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3.xml" ContentType="application/vnd.openxmlformats-officedocument.drawing+xml"/>
  <Override PartName="/xl/charts/chart5.xml" ContentType="application/vnd.openxmlformats-officedocument.drawingml.chart+xml"/>
  <Override PartName="/xl/drawings/drawing4.xml" ContentType="application/vnd.openxmlformats-officedocument.drawing+xml"/>
  <Override PartName="/xl/charts/chart6.xml" ContentType="application/vnd.openxmlformats-officedocument.drawingml.chart+xml"/>
  <Override PartName="/xl/charts/style5.xml" ContentType="application/vnd.ms-office.chartstyle+xml"/>
  <Override PartName="/xl/charts/colors5.xml" ContentType="application/vnd.ms-office.chartcolorstyle+xml"/>
  <Override PartName="/xl/drawings/drawing5.xml" ContentType="application/vnd.openxmlformats-officedocument.drawing+xml"/>
  <Override PartName="/xl/charts/chart7.xml" ContentType="application/vnd.openxmlformats-officedocument.drawingml.chart+xml"/>
  <Override PartName="/xl/charts/style6.xml" ContentType="application/vnd.ms-office.chartstyle+xml"/>
  <Override PartName="/xl/charts/colors6.xml" ContentType="application/vnd.ms-office.chartcolorstyle+xml"/>
  <Override PartName="/xl/charts/chart8.xml" ContentType="application/vnd.openxmlformats-officedocument.drawingml.chart+xml"/>
  <Override PartName="/xl/charts/style7.xml" ContentType="application/vnd.ms-office.chartstyle+xml"/>
  <Override PartName="/xl/charts/colors7.xml" ContentType="application/vnd.ms-office.chartcolorstyle+xml"/>
  <Override PartName="/xl/charts/chart9.xml" ContentType="application/vnd.openxmlformats-officedocument.drawingml.chart+xml"/>
  <Override PartName="/xl/charts/style8.xml" ContentType="application/vnd.ms-office.chartstyle+xml"/>
  <Override PartName="/xl/charts/colors8.xml" ContentType="application/vnd.ms-office.chartcolorstyle+xml"/>
  <Override PartName="/xl/drawings/drawing6.xml" ContentType="application/vnd.openxmlformats-officedocument.drawing+xml"/>
  <Override PartName="/xl/charts/chart10.xml" ContentType="application/vnd.openxmlformats-officedocument.drawingml.chart+xml"/>
  <Override PartName="/xl/charts/style9.xml" ContentType="application/vnd.ms-office.chartstyle+xml"/>
  <Override PartName="/xl/charts/colors9.xml" ContentType="application/vnd.ms-office.chartcolorstyle+xml"/>
  <Override PartName="/xl/drawings/drawing7.xml" ContentType="application/vnd.openxmlformats-officedocument.drawing+xml"/>
  <Override PartName="/xl/charts/chart11.xml" ContentType="application/vnd.openxmlformats-officedocument.drawingml.chart+xml"/>
  <Override PartName="/xl/drawings/drawing8.xml" ContentType="application/vnd.openxmlformats-officedocument.drawing+xml"/>
  <Override PartName="/xl/charts/chart12.xml" ContentType="application/vnd.openxmlformats-officedocument.drawingml.chart+xml"/>
  <Override PartName="/xl/drawings/drawing9.xml" ContentType="application/vnd.openxmlformats-officedocument.drawing+xml"/>
  <Override PartName="/xl/charts/chart13.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10.xml" ContentType="application/vnd.openxmlformats-officedocument.drawing+xml"/>
  <Override PartName="/xl/charts/chart14.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11.xml" ContentType="application/vnd.openxmlformats-officedocument.drawing+xml"/>
  <Override PartName="/xl/drawings/drawing12.xml" ContentType="application/vnd.openxmlformats-officedocument.drawing+xml"/>
  <Override PartName="/xl/charts/chart15.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13.xml" ContentType="application/vnd.openxmlformats-officedocument.drawing+xml"/>
  <Override PartName="/xl/charts/chart16.xml" ContentType="application/vnd.openxmlformats-officedocument.drawingml.chart+xml"/>
  <Override PartName="/xl/charts/style13.xml" ContentType="application/vnd.ms-office.chartstyle+xml"/>
  <Override PartName="/xl/charts/colors13.xml" ContentType="application/vnd.ms-office.chartcolorstyle+xml"/>
  <Override PartName="/xl/drawings/drawing14.xml" ContentType="application/vnd.openxmlformats-officedocument.drawing+xml"/>
  <Override PartName="/xl/charts/chart17.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15.xml" ContentType="application/vnd.openxmlformats-officedocument.drawing+xml"/>
  <Override PartName="/xl/charts/chart18.xml" ContentType="application/vnd.openxmlformats-officedocument.drawingml.chart+xml"/>
  <Override PartName="/xl/charts/style15.xml" ContentType="application/vnd.ms-office.chartstyle+xml"/>
  <Override PartName="/xl/charts/colors15.xml" ContentType="application/vnd.ms-office.chartcolorstyle+xml"/>
  <Override PartName="/xl/drawings/drawing16.xml" ContentType="application/vnd.openxmlformats-officedocument.drawing+xml"/>
  <Override PartName="/xl/charts/chart19.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17.xml" ContentType="application/vnd.openxmlformats-officedocument.drawing+xml"/>
  <Override PartName="/xl/drawings/drawing18.xml" ContentType="application/vnd.openxmlformats-officedocument.drawing+xml"/>
  <Override PartName="/xl/charts/chart20.xml" ContentType="application/vnd.openxmlformats-officedocument.drawingml.chart+xml"/>
  <Override PartName="/xl/charts/style17.xml" ContentType="application/vnd.ms-office.chartstyle+xml"/>
  <Override PartName="/xl/charts/colors17.xml" ContentType="application/vnd.ms-office.chartcolorstyle+xml"/>
  <Override PartName="/xl/drawings/drawing19.xml" ContentType="application/vnd.openxmlformats-officedocument.drawingml.chartshapes+xml"/>
  <Override PartName="/xl/drawings/drawing20.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codeName="ThisWorkbook" hidePivotFieldList="1"/>
  <mc:AlternateContent xmlns:mc="http://schemas.openxmlformats.org/markup-compatibility/2006">
    <mc:Choice Requires="x15">
      <x15ac:absPath xmlns:x15ac="http://schemas.microsoft.com/office/spreadsheetml/2010/11/ac" url="https://nationalgridplc.sharepoint.com/sites/GRP-INT-UK-EnergyAnalysis/Shared Documents/Energy Insights and Stakeholder/Market Outlooks Documents/Summer Outlook/2022/Content Development/"/>
    </mc:Choice>
  </mc:AlternateContent>
  <xr:revisionPtr revIDLastSave="411" documentId="14_{5C4092C1-ECEA-4E7F-A8F9-E718140FBA9F}" xr6:coauthVersionLast="46" xr6:coauthVersionMax="47" xr10:uidLastSave="{8AFBCE3D-57EF-4C51-B370-E020685B29C4}"/>
  <bookViews>
    <workbookView xWindow="-110" yWindow="-110" windowWidth="19420" windowHeight="10420" tabRatio="801" firstSheet="12" activeTab="19" xr2:uid="{00000000-000D-0000-FFFF-FFFF00000000}"/>
  </bookViews>
  <sheets>
    <sheet name="Contents" sheetId="730" r:id="rId1"/>
    <sheet name="Executive Summary" sheetId="808" r:id="rId2"/>
    <sheet name="Figure 1" sheetId="802" r:id="rId3"/>
    <sheet name="Electricity Demand" sheetId="751" r:id="rId4"/>
    <sheet name="Figure 2" sheetId="725" r:id="rId5"/>
    <sheet name="Figure 3" sheetId="724" r:id="rId6"/>
    <sheet name="Figure 4" sheetId="799" r:id="rId7"/>
    <sheet name="Figure 5 &amp; 6" sheetId="798" r:id="rId8"/>
    <sheet name="Figure 7" sheetId="812" r:id="rId9"/>
    <sheet name="Look back at peaks" sheetId="797" r:id="rId10"/>
    <sheet name="Electricity supply" sheetId="753" r:id="rId11"/>
    <sheet name="Figure 8" sheetId="796" r:id="rId12"/>
    <sheet name="Figure 9" sheetId="788" r:id="rId13"/>
    <sheet name="Figure 10" sheetId="813" r:id="rId14"/>
    <sheet name="Europe&amp;interconnected market" sheetId="772" r:id="rId15"/>
    <sheet name="Figure 11" sheetId="806" r:id="rId16"/>
    <sheet name="Figure 12a" sheetId="786" r:id="rId17"/>
    <sheet name="Figure 12b" sheetId="810" r:id="rId18"/>
    <sheet name="Figure 13" sheetId="793" r:id="rId19"/>
    <sheet name="Figure 14" sheetId="801" r:id="rId20"/>
    <sheet name="Figure 15" sheetId="805" r:id="rId21"/>
    <sheet name="Assumptions &amp; further data " sheetId="768" r:id="rId22"/>
    <sheet name="Gen running order" sheetId="809" r:id="rId23"/>
    <sheet name="Breakdown rate" sheetId="708" r:id="rId24"/>
    <sheet name="Glossary" sheetId="770" r:id="rId25"/>
    <sheet name="Legal Notice" sheetId="795" r:id="rId26"/>
  </sheets>
  <externalReferences>
    <externalReference r:id="rId27"/>
    <externalReference r:id="rId28"/>
    <externalReference r:id="rId29"/>
    <externalReference r:id="rId30"/>
  </externalReferences>
  <definedNames>
    <definedName name="ContExp" localSheetId="1">#REF!</definedName>
    <definedName name="ContExp" localSheetId="19">#REF!</definedName>
    <definedName name="ContExp" localSheetId="7">#REF!</definedName>
    <definedName name="ContExp" localSheetId="12">#REF!</definedName>
    <definedName name="ContExp" localSheetId="22">#REF!</definedName>
    <definedName name="ContExp" localSheetId="9">#REF!</definedName>
    <definedName name="ContExp">#REF!</definedName>
    <definedName name="CumForecast">[1]Forecast!$C$22:$N$33</definedName>
    <definedName name="currentweek">[2]Daily!$A$2</definedName>
    <definedName name="currentyear">[2]Daily!$B$2</definedName>
    <definedName name="dailycsv">[3]External!$B$2:$U$17</definedName>
    <definedName name="Database_Link">'[3]Main Sheet (Internal)'!$I$1</definedName>
    <definedName name="DataLink">[2]Instructions!$B$15</definedName>
    <definedName name="end" localSheetId="1">'[3]Main Sheet (Internal)'!#REF!</definedName>
    <definedName name="end" localSheetId="18">'[3]Main Sheet (Internal)'!#REF!</definedName>
    <definedName name="end" localSheetId="19">'[3]Main Sheet (Internal)'!#REF!</definedName>
    <definedName name="end" localSheetId="7">'[3]Main Sheet (Internal)'!#REF!</definedName>
    <definedName name="end" localSheetId="11">'[3]Main Sheet (Internal)'!#REF!</definedName>
    <definedName name="end" localSheetId="12">'[3]Main Sheet (Internal)'!#REF!</definedName>
    <definedName name="end" localSheetId="9">'[3]Main Sheet (Internal)'!#REF!</definedName>
    <definedName name="end">'[3]Main Sheet (Internal)'!#REF!</definedName>
    <definedName name="esiweek1">'[2]4Week'!$B$9</definedName>
    <definedName name="esiweek2">'[2]4Week'!$C$9</definedName>
    <definedName name="first_bmu">[3]Availability!$A$6</definedName>
    <definedName name="Friday">OFFSET([2]daily_processing!$E$147,0,0,[2]Daily!$R$2,1)</definedName>
    <definedName name="Friday2">OFFSET([2]avg_processing!$E$147,0,0,'[2]4Week'!$E$2,1)</definedName>
    <definedName name="InitialCont" localSheetId="1">#REF!</definedName>
    <definedName name="InitialCont" localSheetId="19">#REF!</definedName>
    <definedName name="InitialCont" localSheetId="7">#REF!</definedName>
    <definedName name="InitialCont" localSheetId="12">#REF!</definedName>
    <definedName name="InitialCont" localSheetId="22">#REF!</definedName>
    <definedName name="InitialCont" localSheetId="9">#REF!</definedName>
    <definedName name="InitialCont">#REF!</definedName>
    <definedName name="InitialLNG">[4]LNG!$G$14</definedName>
    <definedName name="Last_refreshed" localSheetId="1">#REF!</definedName>
    <definedName name="Last_refreshed" localSheetId="18">#REF!</definedName>
    <definedName name="Last_refreshed" localSheetId="19">#REF!</definedName>
    <definedName name="Last_refreshed" localSheetId="7">#REF!</definedName>
    <definedName name="Last_refreshed" localSheetId="11">#REF!</definedName>
    <definedName name="Last_refreshed" localSheetId="12">#REF!</definedName>
    <definedName name="Last_refreshed" localSheetId="22">#REF!</definedName>
    <definedName name="Last_refreshed" localSheetId="9">#REF!</definedName>
    <definedName name="Last_refreshed">#REF!</definedName>
    <definedName name="MAX">OFFSET([2]Sheet1!$K$7,0,0,[2]Sheet1!$I$5,1)</definedName>
    <definedName name="Monday">OFFSET([2]daily_processing!$A$147,0,0,[2]Daily!$N$2,1)</definedName>
    <definedName name="Monday2">OFFSET([2]avg_processing!$A$147,0,0,'[2]4Week'!$A$2,1)</definedName>
    <definedName name="MRSInjection">[4]MRS!$K$32</definedName>
    <definedName name="MRSWithdrawal">[4]MRS!$J$56</definedName>
    <definedName name="NorwayForecast">'[4]UKCS&amp;Norway'!$C$40</definedName>
    <definedName name="_xlnm.Print_Area" localSheetId="11">'Figure 8'!$A$3:$A$3</definedName>
    <definedName name="_xlnm.Print_Area" localSheetId="12">'Figure 9'!#REF!</definedName>
    <definedName name="_xlnm.Print_Area" localSheetId="24">Glossary!$A$1:$C$55</definedName>
    <definedName name="Saturday">OFFSET([2]daily_processing!$F$147,0,0,[2]Daily!$S$2,1)</definedName>
    <definedName name="Saturday2">OFFSET([2]avg_processing!$F$147,0,0,'[2]4Week'!$F$2,1)</definedName>
    <definedName name="start">'[3]Main Sheet (Internal)'!$B$4</definedName>
    <definedName name="Sunday">OFFSET([2]daily_processing!$G$147,0,0,[2]Daily!$T$2,1)</definedName>
    <definedName name="Sunday2">OFFSET([2]avg_processing!$G$147,0,0,'[2]4Week'!$G$2,1)</definedName>
    <definedName name="TEC_Values">[3]Calculations!$A$26:$AY$30</definedName>
    <definedName name="Thursday">OFFSET([2]daily_processing!$D$147,0,0,[2]Daily!$Q$2,1)</definedName>
    <definedName name="Thursday2">OFFSET([2]avg_processing!$D$147,0,0,'[2]4Week'!$D$2,1)</definedName>
    <definedName name="times">OFFSET([2]Sheet1!$C$7,0,0,[2]Sheet1!$I$5,1)</definedName>
    <definedName name="TotDemd">[4]MatchTable!$F$20</definedName>
    <definedName name="Tuesday">OFFSET([2]daily_processing!$B$147,0,0,[2]Daily!$O$2,1)</definedName>
    <definedName name="Tuesday2">OFFSET([2]avg_processing!$B$147,0,0,'[2]4Week'!$B$2,1)</definedName>
    <definedName name="UKCSForecast">'[4]UKCS&amp;Norway'!$C$39</definedName>
    <definedName name="values">OFFSET([2]Sheet1!$D$7,0,0,[2]Sheet1!$I$5,1)</definedName>
    <definedName name="VLDZ" localSheetId="1">#REF!</definedName>
    <definedName name="VLDZ" localSheetId="19">#REF!</definedName>
    <definedName name="VLDZ" localSheetId="7">#REF!</definedName>
    <definedName name="VLDZ" localSheetId="12">#REF!</definedName>
    <definedName name="VLDZ" localSheetId="22">#REF!</definedName>
    <definedName name="VLDZ" localSheetId="9">#REF!</definedName>
    <definedName name="VLDZ">#REF!</definedName>
    <definedName name="Wednesday">OFFSET([2]daily_processing!$C$147,0,0,[2]Daily!$P$2,1)</definedName>
    <definedName name="Wednesday2">OFFSET([2]avg_processing!$C$147,0,0,'[2]4Week'!$C$2,1)</definedName>
    <definedName name="weekday_lookup">'[3]Zone S demand ratio'!$A$19:$B$25</definedName>
    <definedName name="X">OFFSET([2]daily_processing!$S$147,0,0,[2]Daily!$T$2,1)</definedName>
    <definedName name="XBORDER">OFFSET([2]daily_processing!$U$147,0,0,[2]Daily!$T$2,1)</definedName>
    <definedName name="XBORDER2">OFFSET([2]avg_processing!$U$147,0,0,'[2]4Week'!$G$2,1)</definedName>
    <definedName name="Xnew">OFFSET([2]avg_processing!$S$147,0,0,'[2]4Week'!$G$2,1)</definedName>
    <definedName name="year">'[2]4Week'!$D$9</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20" i="799" l="1"/>
  <c r="E220" i="799"/>
  <c r="F219" i="799"/>
  <c r="E219" i="799"/>
  <c r="F218" i="799"/>
  <c r="E218" i="799"/>
  <c r="F217" i="799"/>
  <c r="E217" i="799"/>
  <c r="F216" i="799"/>
  <c r="E216" i="799"/>
  <c r="F215" i="799"/>
  <c r="E215" i="799"/>
  <c r="F214" i="799"/>
  <c r="E214" i="799"/>
  <c r="F213" i="799"/>
  <c r="E213" i="799"/>
  <c r="F212" i="799"/>
  <c r="E212" i="799"/>
  <c r="F211" i="799"/>
  <c r="E211" i="799"/>
  <c r="F210" i="799"/>
  <c r="E210" i="799"/>
  <c r="F209" i="799"/>
  <c r="E209" i="799"/>
  <c r="F208" i="799"/>
  <c r="E208" i="799"/>
  <c r="F207" i="799"/>
  <c r="E207" i="799"/>
  <c r="F206" i="799"/>
  <c r="E206" i="799"/>
  <c r="F205" i="799"/>
  <c r="E205" i="799"/>
  <c r="F204" i="799"/>
  <c r="E204" i="799"/>
  <c r="F203" i="799"/>
  <c r="E203" i="799"/>
  <c r="F202" i="799"/>
  <c r="E202" i="799"/>
  <c r="F201" i="799"/>
  <c r="E201" i="799"/>
  <c r="F200" i="799"/>
  <c r="E200" i="799"/>
  <c r="F199" i="799"/>
  <c r="E199" i="799"/>
  <c r="F198" i="799"/>
  <c r="E198" i="799"/>
  <c r="F197" i="799"/>
  <c r="E197" i="799"/>
  <c r="F196" i="799"/>
  <c r="E196" i="799"/>
  <c r="F195" i="799"/>
  <c r="E195" i="799"/>
  <c r="F194" i="799"/>
  <c r="E194" i="799"/>
  <c r="F193" i="799"/>
  <c r="E193" i="799"/>
  <c r="F192" i="799"/>
  <c r="E192" i="799"/>
  <c r="F191" i="799"/>
  <c r="E191" i="799"/>
  <c r="F190" i="799"/>
  <c r="E190" i="799"/>
  <c r="F189" i="799"/>
  <c r="E189" i="799"/>
  <c r="F188" i="799"/>
  <c r="E188" i="799"/>
  <c r="F187" i="799"/>
  <c r="E187" i="799"/>
  <c r="F186" i="799"/>
  <c r="E186" i="799"/>
  <c r="F185" i="799"/>
  <c r="E185" i="799"/>
  <c r="F184" i="799"/>
  <c r="E184" i="799"/>
  <c r="F183" i="799"/>
  <c r="E183" i="799"/>
  <c r="F182" i="799"/>
  <c r="E182" i="799"/>
  <c r="F181" i="799"/>
  <c r="E181" i="799"/>
  <c r="F180" i="799"/>
  <c r="E180" i="799"/>
  <c r="F179" i="799"/>
  <c r="E179" i="799"/>
  <c r="F178" i="799"/>
  <c r="E178" i="799"/>
  <c r="F177" i="799"/>
  <c r="E177" i="799"/>
  <c r="F176" i="799"/>
  <c r="E176" i="799"/>
  <c r="F175" i="799"/>
  <c r="E175" i="799"/>
  <c r="F174" i="799"/>
  <c r="E174" i="799"/>
  <c r="F173" i="799"/>
  <c r="E173" i="799"/>
  <c r="F172" i="799"/>
  <c r="E172" i="799"/>
  <c r="F171" i="799"/>
  <c r="E171" i="799"/>
  <c r="F170" i="799"/>
  <c r="E170" i="799"/>
  <c r="F169" i="799"/>
  <c r="E169" i="799"/>
  <c r="F168" i="799"/>
  <c r="E168" i="799"/>
  <c r="F167" i="799"/>
  <c r="E167" i="799"/>
  <c r="F166" i="799"/>
  <c r="E166" i="799"/>
  <c r="F165" i="799"/>
  <c r="E165" i="799"/>
  <c r="F164" i="799"/>
  <c r="E164" i="799"/>
  <c r="F163" i="799"/>
  <c r="E163" i="799"/>
  <c r="F162" i="799"/>
  <c r="E162" i="799"/>
  <c r="F161" i="799"/>
  <c r="E161" i="799"/>
  <c r="F160" i="799"/>
  <c r="E160" i="799"/>
  <c r="F159" i="799"/>
  <c r="E159" i="799"/>
  <c r="F158" i="799"/>
  <c r="E158" i="799"/>
  <c r="F157" i="799"/>
  <c r="E157" i="799"/>
  <c r="F156" i="799"/>
  <c r="E156" i="799"/>
  <c r="F155" i="799"/>
  <c r="E155" i="799"/>
  <c r="F154" i="799"/>
  <c r="E154" i="799"/>
  <c r="F153" i="799"/>
  <c r="E153" i="799"/>
  <c r="F152" i="799"/>
  <c r="E152" i="799"/>
  <c r="F151" i="799"/>
  <c r="E151" i="799"/>
  <c r="F150" i="799"/>
  <c r="E150" i="799"/>
  <c r="F149" i="799"/>
  <c r="E149" i="799"/>
  <c r="F148" i="799"/>
  <c r="E148" i="799"/>
  <c r="F147" i="799"/>
  <c r="E147" i="799"/>
  <c r="F146" i="799"/>
  <c r="E146" i="799"/>
  <c r="F145" i="799"/>
  <c r="E145" i="799"/>
  <c r="F144" i="799"/>
  <c r="E144" i="799"/>
  <c r="F143" i="799"/>
  <c r="E143" i="799"/>
  <c r="F142" i="799"/>
  <c r="E142" i="799"/>
  <c r="F141" i="799"/>
  <c r="E141" i="799"/>
  <c r="F140" i="799"/>
  <c r="E140" i="799"/>
  <c r="F139" i="799"/>
  <c r="E139" i="799"/>
  <c r="F138" i="799"/>
  <c r="E138" i="799"/>
  <c r="F137" i="799"/>
  <c r="E137" i="799"/>
  <c r="F136" i="799"/>
  <c r="E136" i="799"/>
  <c r="F135" i="799"/>
  <c r="E135" i="799"/>
  <c r="F134" i="799"/>
  <c r="E134" i="799"/>
  <c r="F133" i="799"/>
  <c r="E133" i="799"/>
  <c r="F132" i="799"/>
  <c r="E132" i="799"/>
  <c r="F131" i="799"/>
  <c r="E131" i="799"/>
  <c r="F130" i="799"/>
  <c r="E130" i="799"/>
  <c r="F129" i="799"/>
  <c r="E129" i="799"/>
  <c r="F128" i="799"/>
  <c r="E128" i="799"/>
  <c r="F127" i="799"/>
  <c r="E127" i="799"/>
  <c r="F126" i="799"/>
  <c r="E126" i="799"/>
  <c r="F125" i="799"/>
  <c r="E125" i="799"/>
  <c r="F124" i="799"/>
  <c r="E124" i="799"/>
  <c r="F123" i="799"/>
  <c r="E123" i="799"/>
  <c r="F122" i="799"/>
  <c r="E122" i="799"/>
  <c r="F121" i="799"/>
  <c r="E121" i="799"/>
  <c r="F120" i="799"/>
  <c r="E120" i="799"/>
  <c r="F119" i="799"/>
  <c r="E119" i="799"/>
  <c r="F118" i="799"/>
  <c r="E118" i="799"/>
  <c r="F117" i="799"/>
  <c r="E117" i="799"/>
  <c r="F116" i="799"/>
  <c r="E116" i="799"/>
  <c r="F115" i="799"/>
  <c r="E115" i="799"/>
  <c r="F114" i="799"/>
  <c r="E114" i="799"/>
  <c r="F113" i="799"/>
  <c r="E113" i="799"/>
  <c r="F112" i="799"/>
  <c r="E112" i="799"/>
  <c r="F111" i="799"/>
  <c r="E111" i="799"/>
  <c r="F110" i="799"/>
  <c r="E110" i="799"/>
  <c r="F109" i="799"/>
  <c r="E109" i="799"/>
  <c r="F108" i="799"/>
  <c r="E108" i="799"/>
  <c r="F107" i="799"/>
  <c r="E107" i="799"/>
  <c r="F106" i="799"/>
  <c r="E106" i="799"/>
  <c r="F105" i="799"/>
  <c r="E105" i="799"/>
  <c r="F104" i="799"/>
  <c r="E104" i="799"/>
  <c r="F103" i="799"/>
  <c r="E103" i="799"/>
  <c r="F102" i="799"/>
  <c r="E102" i="799"/>
  <c r="F101" i="799"/>
  <c r="E101" i="799"/>
  <c r="F100" i="799"/>
  <c r="E100" i="799"/>
  <c r="F99" i="799"/>
  <c r="E99" i="799"/>
  <c r="F98" i="799"/>
  <c r="E98" i="799"/>
  <c r="F97" i="799"/>
  <c r="E97" i="799"/>
  <c r="F96" i="799"/>
  <c r="E96" i="799"/>
  <c r="F95" i="799"/>
  <c r="E95" i="799"/>
  <c r="F94" i="799"/>
  <c r="E94" i="799"/>
  <c r="F93" i="799"/>
  <c r="E93" i="799"/>
  <c r="F92" i="799"/>
  <c r="E92" i="799"/>
  <c r="F91" i="799"/>
  <c r="E91" i="799"/>
  <c r="F90" i="799"/>
  <c r="E90" i="799"/>
  <c r="F89" i="799"/>
  <c r="E89" i="799"/>
  <c r="F88" i="799"/>
  <c r="E88" i="799"/>
  <c r="F87" i="799"/>
  <c r="E87" i="799"/>
  <c r="F86" i="799"/>
  <c r="E86" i="799"/>
  <c r="F85" i="799"/>
  <c r="E85" i="799"/>
  <c r="F84" i="799"/>
  <c r="E84" i="799"/>
  <c r="F83" i="799"/>
  <c r="E83" i="799"/>
  <c r="F82" i="799"/>
  <c r="E82" i="799"/>
  <c r="F81" i="799"/>
  <c r="E81" i="799"/>
  <c r="F80" i="799"/>
  <c r="E80" i="799"/>
  <c r="F79" i="799"/>
  <c r="E79" i="799"/>
  <c r="F78" i="799"/>
  <c r="E78" i="799"/>
  <c r="F77" i="799"/>
  <c r="E77" i="799"/>
  <c r="F76" i="799"/>
  <c r="E76" i="799"/>
  <c r="F75" i="799"/>
  <c r="E75" i="799"/>
  <c r="F74" i="799"/>
  <c r="E74" i="799"/>
  <c r="F73" i="799"/>
  <c r="E73" i="799"/>
  <c r="F72" i="799"/>
  <c r="E72" i="799"/>
  <c r="F71" i="799"/>
  <c r="E71" i="799"/>
  <c r="F70" i="799"/>
  <c r="E70" i="799"/>
  <c r="F69" i="799"/>
  <c r="E69" i="799"/>
  <c r="F68" i="799"/>
  <c r="E68" i="799"/>
  <c r="F67" i="799"/>
  <c r="E67" i="799"/>
  <c r="F66" i="799"/>
  <c r="E66" i="799"/>
  <c r="F65" i="799"/>
  <c r="E65" i="799"/>
  <c r="F64" i="799"/>
  <c r="E64" i="799"/>
  <c r="F63" i="799"/>
  <c r="E63" i="799"/>
  <c r="F62" i="799"/>
  <c r="E62" i="799"/>
  <c r="F61" i="799"/>
  <c r="E61" i="799"/>
  <c r="F60" i="799"/>
  <c r="E60" i="799"/>
  <c r="F59" i="799"/>
  <c r="E59" i="799"/>
  <c r="F58" i="799"/>
  <c r="E58" i="799"/>
  <c r="F57" i="799"/>
  <c r="E57" i="799"/>
  <c r="F56" i="799"/>
  <c r="E56" i="799"/>
  <c r="F55" i="799"/>
  <c r="E55" i="799"/>
  <c r="F54" i="799"/>
  <c r="E54" i="799"/>
  <c r="F53" i="799"/>
  <c r="E53" i="799"/>
  <c r="F52" i="799"/>
  <c r="E52" i="799"/>
  <c r="F51" i="799"/>
  <c r="E51" i="799"/>
  <c r="F50" i="799"/>
  <c r="E50" i="799"/>
  <c r="F49" i="799"/>
  <c r="E49" i="799"/>
  <c r="F48" i="799"/>
  <c r="E48" i="799"/>
  <c r="F47" i="799"/>
  <c r="E47" i="799"/>
  <c r="F46" i="799"/>
  <c r="E46" i="799"/>
  <c r="F45" i="799"/>
  <c r="E45" i="799"/>
  <c r="F44" i="799"/>
  <c r="E44" i="799"/>
  <c r="F43" i="799"/>
  <c r="E43" i="799"/>
  <c r="F42" i="799"/>
  <c r="E42" i="799"/>
  <c r="F41" i="799"/>
  <c r="E41" i="799"/>
  <c r="F40" i="799"/>
  <c r="E40" i="799"/>
  <c r="F39" i="799"/>
  <c r="E39" i="799"/>
  <c r="F38" i="799"/>
  <c r="E38" i="799"/>
  <c r="F37" i="799"/>
  <c r="E37" i="799"/>
  <c r="F36" i="799"/>
  <c r="E36" i="799"/>
  <c r="F35" i="799"/>
  <c r="E35" i="799"/>
  <c r="F34" i="799"/>
  <c r="E34" i="799"/>
  <c r="F33" i="799"/>
  <c r="E33" i="799"/>
  <c r="F32" i="799"/>
  <c r="E32" i="799"/>
  <c r="F31" i="799"/>
  <c r="E31" i="799"/>
  <c r="F30" i="799"/>
  <c r="E30" i="799"/>
  <c r="F29" i="799"/>
  <c r="E29" i="799"/>
  <c r="F28" i="799"/>
  <c r="E28" i="799"/>
  <c r="F27" i="799"/>
  <c r="E27" i="799"/>
  <c r="F26" i="799"/>
  <c r="E26" i="799"/>
  <c r="F25" i="799"/>
  <c r="E25" i="799"/>
  <c r="F24" i="799"/>
  <c r="E24" i="799"/>
  <c r="F23" i="799"/>
  <c r="E23" i="799"/>
  <c r="F22" i="799"/>
  <c r="E22" i="799"/>
  <c r="F21" i="799"/>
  <c r="E21" i="799"/>
  <c r="F20" i="799"/>
  <c r="E20" i="799"/>
  <c r="F19" i="799"/>
  <c r="E19" i="799"/>
  <c r="F18" i="799"/>
  <c r="E18" i="799"/>
  <c r="F17" i="799"/>
  <c r="E17" i="799"/>
  <c r="F16" i="799"/>
  <c r="E16" i="799"/>
  <c r="F15" i="799"/>
  <c r="E15" i="799"/>
  <c r="F14" i="799"/>
  <c r="E14" i="799"/>
  <c r="F13" i="799"/>
  <c r="E13" i="799"/>
  <c r="F12" i="799"/>
  <c r="E12" i="799"/>
  <c r="F11" i="799"/>
  <c r="E11" i="799"/>
  <c r="F10" i="799"/>
  <c r="E10" i="799"/>
  <c r="F9" i="799"/>
  <c r="E9" i="799"/>
  <c r="F8" i="799"/>
  <c r="E8" i="799"/>
  <c r="F7" i="799"/>
  <c r="E7" i="799"/>
  <c r="F6" i="799"/>
  <c r="E6" i="799"/>
  <c r="F5" i="799"/>
  <c r="E5" i="799"/>
  <c r="F4" i="799"/>
  <c r="E4" i="799"/>
  <c r="B8" i="772"/>
  <c r="B9" i="751"/>
  <c r="B7" i="772"/>
  <c r="B4" i="772"/>
  <c r="C8" i="730"/>
  <c r="C16" i="730"/>
  <c r="C13" i="730"/>
  <c r="C11" i="730"/>
  <c r="B7" i="751"/>
  <c r="B6" i="751"/>
  <c r="C9" i="730"/>
  <c r="B6" i="753"/>
  <c r="C20" i="730"/>
  <c r="C17" i="730"/>
  <c r="B5" i="751"/>
  <c r="C15" i="730"/>
  <c r="B5" i="753"/>
  <c r="C7" i="730"/>
  <c r="B4" i="808"/>
  <c r="B4" i="751"/>
  <c r="C21" i="730"/>
  <c r="C10" i="730"/>
</calcChain>
</file>

<file path=xl/sharedStrings.xml><?xml version="1.0" encoding="utf-8"?>
<sst xmlns="http://schemas.openxmlformats.org/spreadsheetml/2006/main" count="384" uniqueCount="307">
  <si>
    <t xml:space="preserve">Introduction </t>
  </si>
  <si>
    <t xml:space="preserve">The workbook contains all graphs and data from our 2022 Summer Outlook Report. 
The Summer Outlook Report can be downloaded from the National Grid ESO website. </t>
  </si>
  <si>
    <t>Chart Contents</t>
  </si>
  <si>
    <t>Chapter Section</t>
  </si>
  <si>
    <t>Figure Title</t>
  </si>
  <si>
    <t xml:space="preserve">Figure Number </t>
  </si>
  <si>
    <t>Executive Summary</t>
  </si>
  <si>
    <t>Figure 1</t>
  </si>
  <si>
    <t>Electricity demand</t>
  </si>
  <si>
    <t>Figure 2</t>
  </si>
  <si>
    <t>Figure 3</t>
  </si>
  <si>
    <t>Figure 4</t>
  </si>
  <si>
    <t>Figure 5 &amp; 6</t>
  </si>
  <si>
    <t>Figure 7: Historic minimum ttransmission system demand and 2022 forecast minimum demand (weather corrected). Minimum demand per year highlighted by marker.</t>
  </si>
  <si>
    <t>Figure 7</t>
  </si>
  <si>
    <t>Look back at peaks</t>
  </si>
  <si>
    <t>Figure 8: Day-By-Day generation and demand forecast for summer 2022</t>
  </si>
  <si>
    <t>Figure 8</t>
  </si>
  <si>
    <t xml:space="preserve"> Electricity supply</t>
  </si>
  <si>
    <t>Figure 9</t>
  </si>
  <si>
    <t>Figure 10</t>
  </si>
  <si>
    <t>Europe and interconnected markets</t>
  </si>
  <si>
    <t>Figure 11</t>
  </si>
  <si>
    <t>Figure 12a: Summer 2022 electricity baseload forward prices</t>
  </si>
  <si>
    <t>Figure 12a</t>
  </si>
  <si>
    <t>Figure 12b: Summer 2022 electricity peakload forward prices</t>
  </si>
  <si>
    <t>Figure 12b</t>
  </si>
  <si>
    <t>Figure 13</t>
  </si>
  <si>
    <t>Figure 14</t>
  </si>
  <si>
    <t>Figure 15: Proportion of import and export for continental and Irish interconnectors in summer 2021</t>
  </si>
  <si>
    <t>Figure 15</t>
  </si>
  <si>
    <t>Assumptions and additional data</t>
  </si>
  <si>
    <t>Generation output for a typical summer's day</t>
  </si>
  <si>
    <t>Gen output</t>
  </si>
  <si>
    <t>Breakdown rates</t>
  </si>
  <si>
    <t xml:space="preserve">Glossary </t>
  </si>
  <si>
    <t>Legal Notice</t>
  </si>
  <si>
    <t>Figure 1: Weather corrected summer overnight and daytime minimum demand outturns for previous years and the summer 2022 forecast</t>
  </si>
  <si>
    <t>Year</t>
  </si>
  <si>
    <t>Summer minimum (GW)</t>
  </si>
  <si>
    <t>Daytime minimum (GW)</t>
  </si>
  <si>
    <t>High summer peak (GW)</t>
  </si>
  <si>
    <t xml:space="preserve">Electricity Demand </t>
  </si>
  <si>
    <t>Figure 2: Daily minimum transmission system demands for summer 2021 against our summer 2022 minimum demand central forecasts (all weather corrected)</t>
  </si>
  <si>
    <t>Date</t>
  </si>
  <si>
    <t>Week number</t>
  </si>
  <si>
    <t>Daily summer minimum 2021 (GW)</t>
  </si>
  <si>
    <t>Forecast daily summer minimum 2022 (GW)</t>
  </si>
  <si>
    <t>Daily daytime summer minimum 2021 (GW)</t>
  </si>
  <si>
    <t xml:space="preserve">Forecast daily daytime summer minimum 2022 (GW) </t>
  </si>
  <si>
    <t>High summer period</t>
  </si>
  <si>
    <t>Figure 3: Daily peak transmission system demand for summer 2021 against our summer 2022 peak demand central forecast (both weather corrected)</t>
  </si>
  <si>
    <t>Week Number</t>
  </si>
  <si>
    <t>Peak 2021 (GW)</t>
  </si>
  <si>
    <t>Forecast peak demands 2022 (GW)</t>
  </si>
  <si>
    <t>Figure 4: Daily minimum transmission system demands for our central scenario and the impact of weather variation</t>
  </si>
  <si>
    <t>Lower Demand</t>
  </si>
  <si>
    <t>Central Demand</t>
  </si>
  <si>
    <t>Upper Demand</t>
  </si>
  <si>
    <t>Lower Bound</t>
  </si>
  <si>
    <t>Weather variability uncertainty</t>
  </si>
  <si>
    <t>Figure 5 &amp; 6: Weekly minimum and daytime minimum transmission system demand forecasts for summer 2021 against our summer 2021 outturn (weather corrected) - retrospective</t>
  </si>
  <si>
    <t>Week commencing</t>
  </si>
  <si>
    <t>Weekly summer minimum 2021 outturn (GW)</t>
  </si>
  <si>
    <t>Weekly summer minimum 2021 forecast (GW)</t>
  </si>
  <si>
    <t>Weekly daytime summer minimum 2021 outturn (GW)</t>
  </si>
  <si>
    <t xml:space="preserve">Weekly daytime summer minimum 2021 forecast (GW) </t>
  </si>
  <si>
    <t>Weekly summer minimum 2018 (GW)</t>
  </si>
  <si>
    <t>Weekly summer minimum 2019 (GW)</t>
  </si>
  <si>
    <t>Weekly summer minimum 2020 (GW)</t>
  </si>
  <si>
    <t>Weekly summer minimum 2021 (GW)</t>
  </si>
  <si>
    <t>Forecast weekly summer minimum 2022 (GW)</t>
  </si>
  <si>
    <t>Weekly daytime summer minimum 2020 (GW)</t>
  </si>
  <si>
    <t xml:space="preserve">Forecast weekly daytime summer minimum 2021 (GW) </t>
  </si>
  <si>
    <t>Additional figure: Weekly peak transmission system demand forecasts for summer 2021 against our summer 2021 outturn (weather corrected) - retrospective</t>
  </si>
  <si>
    <t>Peak 2021 outturn (GW)</t>
  </si>
  <si>
    <t>Peak 2021 forecast (GW)</t>
  </si>
  <si>
    <t>Peak summer period</t>
  </si>
  <si>
    <t xml:space="preserve">Electricity Supply  </t>
  </si>
  <si>
    <t>Electricity supply</t>
  </si>
  <si>
    <t>Short term operating reserve</t>
  </si>
  <si>
    <t>Max normal demand (including full Ireland export)</t>
  </si>
  <si>
    <t>Assumed generation and Wind @ avg</t>
  </si>
  <si>
    <t>No IC Imports</t>
  </si>
  <si>
    <t>Base IC flows</t>
  </si>
  <si>
    <t>High IC Imports</t>
  </si>
  <si>
    <t>Assumed generation with no continental IC flows</t>
  </si>
  <si>
    <t>Assumed generation with base continental IC flows</t>
  </si>
  <si>
    <t>Assumed generation with high IC continental flows</t>
  </si>
  <si>
    <t>Assumed generation with high IC exports continental flows</t>
  </si>
  <si>
    <t>Date (Text)</t>
  </si>
  <si>
    <t>Low IC surplus</t>
  </si>
  <si>
    <t>Base IC Surplus</t>
  </si>
  <si>
    <t>Max IC Surplus</t>
  </si>
  <si>
    <t>National demand and station load</t>
  </si>
  <si>
    <t>IC outages</t>
  </si>
  <si>
    <t>INTELEC</t>
  </si>
  <si>
    <t>INTEW</t>
  </si>
  <si>
    <t>INTFR</t>
  </si>
  <si>
    <t>INTIFA2</t>
  </si>
  <si>
    <t>INTIRL</t>
  </si>
  <si>
    <t>INTNED</t>
  </si>
  <si>
    <t>INTNEM</t>
  </si>
  <si>
    <t>INTNSL</t>
  </si>
  <si>
    <t>FRANCE</t>
  </si>
  <si>
    <t>IFA2</t>
  </si>
  <si>
    <t>Britned</t>
  </si>
  <si>
    <t>Moyle</t>
  </si>
  <si>
    <t>EWIC</t>
  </si>
  <si>
    <t>Nemo</t>
  </si>
  <si>
    <t>NSL</t>
  </si>
  <si>
    <t>IC breakdown rates</t>
  </si>
  <si>
    <t>Base IC LF</t>
  </si>
  <si>
    <t>Figure 9: Forecast generation and minimum demand scenarios by day, summer 2022</t>
  </si>
  <si>
    <t>Minimum demand</t>
  </si>
  <si>
    <t>Minimum demand inc. pumping</t>
  </si>
  <si>
    <t>Plant total providing requlating reserve</t>
  </si>
  <si>
    <t>Nuclear</t>
  </si>
  <si>
    <t xml:space="preserve">Inflexible wind </t>
  </si>
  <si>
    <t>Inflexible hydro</t>
  </si>
  <si>
    <t>Inflexible BMUs (eg CHP)</t>
  </si>
  <si>
    <t>I/C imports after trades</t>
  </si>
  <si>
    <t>Plant providing voltage support</t>
  </si>
  <si>
    <t>Flexible wind</t>
  </si>
  <si>
    <t xml:space="preserve">Date </t>
  </si>
  <si>
    <t>Generation Updated: 28/03/2022</t>
  </si>
  <si>
    <t>Demand Updated: 09/03/2022</t>
  </si>
  <si>
    <t>Figure 10: UK forward prices summer 2021 and summer 2022</t>
  </si>
  <si>
    <t>2021 UK summer baseload</t>
  </si>
  <si>
    <t>2022 UK summer baseload</t>
  </si>
  <si>
    <t>Last Updated: 04/04/2022</t>
  </si>
  <si>
    <t>Figure 11: Current and planned interconnectors ahead of summer 2022</t>
  </si>
  <si>
    <t>Belgian summer baseload</t>
  </si>
  <si>
    <t>French summer baseload</t>
  </si>
  <si>
    <t>Dutch summer baseload</t>
  </si>
  <si>
    <t>UK summer baseload</t>
  </si>
  <si>
    <t>UK summer peak load</t>
  </si>
  <si>
    <t>French summer peak load</t>
  </si>
  <si>
    <t>Dutch summer peak load</t>
  </si>
  <si>
    <t>Figure 13: French nuclear plants in outage :2017-2021 and planned for 2022</t>
  </si>
  <si>
    <t>2017 summer actual (GW)</t>
  </si>
  <si>
    <t>2018 summer actual  (GW)</t>
  </si>
  <si>
    <t>2019 summer actual  (GW)</t>
  </si>
  <si>
    <t>2020 summer actual  (GW)</t>
  </si>
  <si>
    <t>2021 summer actual  (GW)</t>
  </si>
  <si>
    <t>Planned 2022  (GW)</t>
  </si>
  <si>
    <t>Apr</t>
  </si>
  <si>
    <t>May</t>
  </si>
  <si>
    <t>Jun</t>
  </si>
  <si>
    <t>Jul</t>
  </si>
  <si>
    <t>Aug</t>
  </si>
  <si>
    <t>Sep</t>
  </si>
  <si>
    <t>Oct</t>
  </si>
  <si>
    <t>Figure 14: Day ahead baseload prices during summer 2021</t>
  </si>
  <si>
    <t>Import</t>
  </si>
  <si>
    <t>Floating</t>
  </si>
  <si>
    <t>Export</t>
  </si>
  <si>
    <t>Daytime</t>
  </si>
  <si>
    <t>IFA</t>
  </si>
  <si>
    <t>Overnight</t>
  </si>
  <si>
    <t>Peak</t>
  </si>
  <si>
    <t xml:space="preserve">BM reports website: </t>
  </si>
  <si>
    <t>https://www.bmreports.com/</t>
  </si>
  <si>
    <t>Period</t>
  </si>
  <si>
    <t>Biomass</t>
  </si>
  <si>
    <t>Fossil Gas</t>
  </si>
  <si>
    <t>Fossil Hard 
Coal</t>
  </si>
  <si>
    <t>Fossil Oil</t>
  </si>
  <si>
    <t>Hydro 
Pumped Storage</t>
  </si>
  <si>
    <t>Hydro Run-of-river 
and poundage</t>
  </si>
  <si>
    <t>Other</t>
  </si>
  <si>
    <t>Solar</t>
  </si>
  <si>
    <t>Wind 
Offshore</t>
  </si>
  <si>
    <t>Wind 
Onshore</t>
  </si>
  <si>
    <t>Power station type</t>
  </si>
  <si>
    <t>Assumed availability rate</t>
  </si>
  <si>
    <t>Hydro generation</t>
  </si>
  <si>
    <t>Coal</t>
  </si>
  <si>
    <t>Pumped storage</t>
  </si>
  <si>
    <t>OCGT</t>
  </si>
  <si>
    <t>CCGT</t>
  </si>
  <si>
    <t>*Wind at average of capacity for that week using 30 years of data</t>
  </si>
  <si>
    <t>Term</t>
  </si>
  <si>
    <t>Description</t>
  </si>
  <si>
    <t>Active Notification System (ANS)</t>
  </si>
  <si>
    <t>A system for sharing short notifications with the industry via text message or email.</t>
  </si>
  <si>
    <t>Average cold spell (ACS)</t>
  </si>
  <si>
    <t>ACS methodology takes into consideration people’s changing behaviour due to the variability in weather, e.g. more heating demand when it is colder and the variability in weather dependent distributed generation e.g. wind generation. These two elements combined have a significant effect on peak electricity demand.</t>
  </si>
  <si>
    <t>Baseload electricity</t>
  </si>
  <si>
    <t>A market product for a volume of energy across the whole day (the full 24hrs) or a running pattern of being on all the time for power sources that are inflexible and operate continuously, like nuclear.</t>
  </si>
  <si>
    <t xml:space="preserve">Breakdown rates </t>
  </si>
  <si>
    <t>Breakdown rates for generation over the summer are calculated using historic summer breakdown rates. These are taken from a units output against capacity, for demand peaks higher than the 80th percentile, for the last 3 years. This excludes planned outages notified to the ESO. For wind, a median load factor is calculated, meaning that there is a 50% chance of wind being higher or lower than this.</t>
  </si>
  <si>
    <t xml:space="preserve">BritNed </t>
  </si>
  <si>
    <t>BritNed Development Limited is a joint venture between Dutch TenneT and British National Grid that operates the electricity interconnector between Great Britain and the Netherlands. It is a bi-directional interconnector with a capacity of 1,000MW. You can find out more at www.britned.com</t>
  </si>
  <si>
    <t xml:space="preserve">Capacity Market (CM) </t>
  </si>
  <si>
    <t>The Capacity Market is designed to ensure security of electricity supply. It provides a payment for reliable sources of capacity, alongside their electricity revenues, ensuring they deliver energy when needed.</t>
  </si>
  <si>
    <t>Carbon intensity</t>
  </si>
  <si>
    <t>A calculation of how much carbon dioxide is emitted in different processes. It is usually expressed as the amount of carbon dioxide emitted per kilometre travelled, per unit of heat created or per kilowatt hour of electricity produced.</t>
  </si>
  <si>
    <t>Clean dark spread </t>
  </si>
  <si>
    <t>The revenue that a coal fired generation plant receives from selling electricity once fuel and carbon costs have been accounted for. </t>
  </si>
  <si>
    <t>Clean spark spread </t>
  </si>
  <si>
    <t>The revenue that a gas fired generation plant receives from selling electricity once fuel and carbon costs have been accounted for.</t>
  </si>
  <si>
    <t>CMP264/265 </t>
  </si>
  <si>
    <t>Changes to the Charging and Use of System Code (CUSC). These changes were phased in from 1 April 2018 and reduce the value of avoided network charges over Triad periods.</t>
  </si>
  <si>
    <t>CO2 equivalent/kWh </t>
  </si>
  <si>
    <t>The units ‘gCO2eq/kWh’ are grams of carbon dioxide equivalent per kilowatt-hour of electricity generated. Carbon dioxide is the most significant greenhouse gas (GHG). GHGs other than carbon dioxide, such as methane, are quantified as equivalent amounts of carbon dioxide. This is done by calculating their global warming potential relative to carbon dioxide over a specified timescale, usually 100 years</t>
  </si>
  <si>
    <t>Combined cycle gas turbine (CCGT) </t>
  </si>
  <si>
    <t>A power station that uses the combustion of natural gas or liquid fuel to drive a gas turbine generator to produce electricity. The exhaust gas from this process is used to produce steam in a heat recovery boiler. This steam then drives a turbine generator to produce more electricity.</t>
  </si>
  <si>
    <t>Demand side response (DSR)</t>
  </si>
  <si>
    <t>when demand side customers reduce the amount of energy they draw from the transmission network, either by switching to distribution generation sources, using on-site generation or reducing their energy consumption. We observe this behaviour as a reduction in transmission demand.</t>
  </si>
  <si>
    <t>Demand suppression</t>
  </si>
  <si>
    <t>The difference between out pre-COVID forecast demand levels and the actual demand seen on the system. We have considered a range of potential outcomes for demand suppression this winter.</t>
  </si>
  <si>
    <t xml:space="preserve">Distribution connected </t>
  </si>
  <si>
    <t>Any generation or storage that is connected directly to the local distribution network, as opposed to the transmission network. It includes combined heat and power schemes of any scale, wind generation and battery units. This form of generation is not usually directly visible to National Grid as the system operator and reduces demand on the transmission system.</t>
  </si>
  <si>
    <t>Dynamic Containment</t>
  </si>
  <si>
    <t>This is a new fast-acting post-fault service to contain frequency within the statutory range of +/-0.5Hz in the event of a sudden demand or generation loss. The service delivers very quickly and proportionally to frequency but is only active when frequency moves outside of operational limits (+/- 0.2Hz).</t>
  </si>
  <si>
    <t xml:space="preserve">East West Interconnector (EWIC) </t>
  </si>
  <si>
    <t>A 500MW interconnector that links the electricity transmission systems of Ireland and Great Britain. You can find out more at www.eirgridgroup.com/customer-and-industry/</t>
  </si>
  <si>
    <t>Embedded generation</t>
  </si>
  <si>
    <t>Power generating stations/units that are not directly connected to the National Grid electricity transmission network for which we do not have metering data/information. They have the effect of reducing the electricity demand on the transmission system.</t>
  </si>
  <si>
    <t>Equivalent firm capacity (EFC)</t>
  </si>
  <si>
    <t>An assessment of the entire wind fleet’s contribution to capacity adequacy. It represents how much of 100 per cent available conventional plant could theoretically replace the entire wind fleet and leave security of supply unchanged.</t>
  </si>
  <si>
    <t xml:space="preserve">European Union Emissions Trading System (EU ETS) </t>
  </si>
  <si>
    <t>An EU-wide system for trading greenhouse gas emission allowances. The scheme covers more than 11,000 power stations and industrial plants in 31 countries.</t>
  </si>
  <si>
    <t>When an interconnector is neither importing nor exporting electricity.</t>
  </si>
  <si>
    <t>Footroom</t>
  </si>
  <si>
    <t>When a generator can reduce its output without going below minimum output levels.</t>
  </si>
  <si>
    <t>Forward prices</t>
  </si>
  <si>
    <t>The predetermined delivery price for a commodity, such as electricity or gas, as decided by the buyer and the seller of the forward contract, to be paid at a predetermined date in the future.</t>
  </si>
  <si>
    <t>GB Customer demand</t>
  </si>
  <si>
    <t>Sum of all demand used within GB. Total demand requirement for GB.</t>
  </si>
  <si>
    <t>GW Gigawatt (GW)</t>
  </si>
  <si>
    <t>A measure of power. 1 GW = 1,000,000,000 watts.</t>
  </si>
  <si>
    <t>The period between 1 June and 31 August, or weeks 23 to 35. It is when we expect the greatest number of planned generator outages.</t>
  </si>
  <si>
    <t xml:space="preserve">Interconnexion France–Angleterre (IFA) </t>
  </si>
  <si>
    <t>A 2,000 MW interconnector between the French and British transmission systems. Ownership is shared between National Grid and Réseau de Transport d’Electricité (RTE).</t>
  </si>
  <si>
    <t xml:space="preserve">Interconnexion France–Angleterre 2 (IFA2) </t>
  </si>
  <si>
    <t>A 1,000 MW interconnector being between the French and British transmission systems commissioned early 2021. Ownership is shared between National Grid and Réseau de Transport d’Electricité (RTE).</t>
  </si>
  <si>
    <t>Inflexible generation</t>
  </si>
  <si>
    <t>Types of generation that require long notice periods to change their output, do not participate in the Balancing Mechanism or may find it expensive to change their output for commercial or operational reasons. Examples include nuclear, combined heat and power (CHP) stations, and some hydro generators and wind farms.</t>
  </si>
  <si>
    <t>Interconnector (elec)</t>
  </si>
  <si>
    <t>Electricity interconnectors are transmission assets that connect the GB market to other markets including Continental Europe and Ireland. They allow suppliers to trade electricity between these markets.</t>
  </si>
  <si>
    <t xml:space="preserve">Load factors </t>
  </si>
  <si>
    <t>The amount of electricity generated by a plant or technology type across the year, expressed as a percentage of maximum possible generation. These are calculated by dividing the total electricity output across the year by the maximum possible generation for each plant or technology type.</t>
  </si>
  <si>
    <t>Margins Notice Issued</t>
  </si>
  <si>
    <t>If forecast demand for the day ahead exceeds a pre-defined forecast of supply.</t>
  </si>
  <si>
    <t>The lowest demand on the transmission system. This typically occurs overnight.</t>
  </si>
  <si>
    <t>A 500 MW interconnector between Northern Ireland and Scotland. You can find out more at www.mutual-energy.com</t>
  </si>
  <si>
    <t>National demand</t>
  </si>
  <si>
    <t>Sum of all generation that flows through the GB Electricity Transmission network to meet internal GB demand, excluding electricity used to power large power stations</t>
  </si>
  <si>
    <t>National electricity transmission system (NETS)</t>
  </si>
  <si>
    <t>This transports high voltage electricity from where it is produced to where it is needed across the country. The system is made up of high voltage electricity wires that extend across Britain and nearby offshore waters. It is owned and maintained by regional transmission companies and operated by a single Electricity System Operator (ESO).</t>
  </si>
  <si>
    <t xml:space="preserve">Nemo Link </t>
  </si>
  <si>
    <t>A 1000 MW interconnector between GB and Belgium.</t>
  </si>
  <si>
    <t>Normalised transmission demand:</t>
  </si>
  <si>
    <t>is the demand seen on the transmission system, forecast using long-term trends and calculated with the effects of the weather and the day of the week removed as appropriate. This takes into account the power used by generating stations when producing electricity (the ‘station load’) and interconnector exports.</t>
  </si>
  <si>
    <t>Normalised peak transmission demand:</t>
  </si>
  <si>
    <t>is the peak demand seen on the transmission system, forecast using long-term trends and calculated with the effects of the weather and the day of the week removed as appropriate. This takes into account the power used by generating stations when producing electricity (the ‘station load’) and interconnector exports.</t>
  </si>
  <si>
    <t>Operational surplus</t>
  </si>
  <si>
    <t>The difference between the level of demand (plus the reserve requirement) and generation expected to be available, modelled on a week-by-week basis. It includes both notified planned outages and assumed breakdown rates for each power station type.</t>
  </si>
  <si>
    <t xml:space="preserve">Optional Downward Flexibility Management (ODFM) </t>
  </si>
  <si>
    <t>Ancillary service introduced in summer 2020 to help manage periods of low demand on the transmission system</t>
  </si>
  <si>
    <t>Outage</t>
  </si>
  <si>
    <t>The annual planned maintenance period, which requires a complete shutdown, during which essential maintenance is carried out.</t>
  </si>
  <si>
    <t>Outturn</t>
  </si>
  <si>
    <t>Actual historic demand operational demand from real time metering</t>
  </si>
  <si>
    <t>Positive and negative reserve</t>
  </si>
  <si>
    <t>The ESO maintains positive and negative reserve to increase or decrease supply and demand in response to manage system frequency as required.</t>
  </si>
  <si>
    <t>A system in which electricity is generated during periods of high demand by the use of water that has been pumped into a reservoir at a higher altitude during periods of low demand.</t>
  </si>
  <si>
    <t xml:space="preserve">Rate of Change of Frequency (RoCoF) </t>
  </si>
  <si>
    <t xml:space="preserve">How quickly system frequency changes on the electricity network. Usually measured in Hertz per second. Some generators have a protection system that will disconnect them from the network if the Rate of Change of Frequency goes above a certain threshold. </t>
  </si>
  <si>
    <t>Reactive power</t>
  </si>
  <si>
    <t xml:space="preserve">The movement of energy across a network which is measured in MVAr. Different types of network assets and generators can generate or absorb reactive power. The flows of reactive power on a system affect voltage levels. </t>
  </si>
  <si>
    <t>Renewables</t>
  </si>
  <si>
    <t>Electricity generation from renewable resources, which are naturally replenished, such as sunlight, wind.</t>
  </si>
  <si>
    <t>Reserve requirement</t>
  </si>
  <si>
    <t>To manage system frequency and to respond to sudden changes in demand and supply, the ESO maintains positive and negative to increase or decrease supply and demand. provides head room (positive reserve) and foot room (negative reserve) provided across all generators synchronised to the system.</t>
  </si>
  <si>
    <t>Restoration</t>
  </si>
  <si>
    <t>Services used to restore power in the event of a total or partial shutdown of the national electricity transmission system, previously referred to as Black Start services.</t>
  </si>
  <si>
    <t xml:space="preserve">RoCoF limit </t>
  </si>
  <si>
    <t>The maximum loss we can allow on the system. A loss of generation larger than this limit has a high risk of resulting in a RoCoF of 0.125Hz/s.</t>
  </si>
  <si>
    <t>Seasonal normal conditions</t>
  </si>
  <si>
    <t>The average set of conditions we could reasonably expect to occur. We use industry agreed seasonal normal weather conditions. These reflect recent changes in climate conditions, rather than being a simple average of historic weather.</t>
  </si>
  <si>
    <t>Station load</t>
  </si>
  <si>
    <t>Electricity demand for power stations connected to the transmission system, this is considered separately to customer demand.</t>
  </si>
  <si>
    <t>Technical capability</t>
  </si>
  <si>
    <t>The capacity of connected plant expected to be generating in the market, based on the Capacity Market auctions another sources of market intelligence, but not taking any account of potential breakdown or outage.</t>
  </si>
  <si>
    <t>TNUoS demand charges</t>
  </si>
  <si>
    <t>Transmission Network Use of System charges recover the cost of installing and maintaining the transmission system in England, Wales, Scotland and offshore. Generators are charged according to TEC (Transmission Entry Capacity). Suppliers are charged based on actual demand. </t>
  </si>
  <si>
    <t xml:space="preserve">Transmission system demand (TSD) </t>
  </si>
  <si>
    <t xml:space="preserve">Sum of all generation that flows through the GB Electricity Transmission network to meet internal GB demand or exports out of GB. This is the demand that the ESO sees at grid supply points, which are the connections to the distribution networks. </t>
  </si>
  <si>
    <t xml:space="preserve">Triad avoidance </t>
  </si>
  <si>
    <t>When demand side customers reduce the amount of energy they draw from the transmission network, either by switching to distribution generation sources, using on-site generation or reducing their energy consumption. This is sometimes referred to as customer demand management, but in this section we are considering customer behaviour that occurs close to anticipated Triad periods, usually to reduce exposure to peak time charges.</t>
  </si>
  <si>
    <t>Triads</t>
  </si>
  <si>
    <t>The three half-hourly settlement periods with the highest electricity transmission system demand. Triads can occur in any half hour on any day between November and February. They must be separated from each other by at least ten days. Typically they take place on weekdays around 4.30 to 6pm.</t>
  </si>
  <si>
    <t>Underlying demand</t>
  </si>
  <si>
    <t>Demand varies from day to day, depending on the weather and the day of week. Underlying demand is a measure of how much demand there is once the effects of the weather, the day of the week and distributed generation, have been removed.</t>
  </si>
  <si>
    <t>Vector shift</t>
  </si>
  <si>
    <t>The sudden change in voltage phase angle in a part of the network. When this happens a generator’s protection settings may disconnect it from the network to protect the equipment.</t>
  </si>
  <si>
    <t>Voltage</t>
  </si>
  <si>
    <t>Unlike system frequency, voltage varies across different locations on the network, depending on supply and demand for electricity, and the amount of reactive power in that area. Broadly, when electricity demand falls, reactive power increases and this increases the likelihood of a high voltage occurrence.</t>
  </si>
  <si>
    <t xml:space="preserve">Weather corrected demand </t>
  </si>
  <si>
    <t>The demand expected or out turned with the impact of the weather removed. A 30-year average of each relevant weather variable is constructed for each week of the year. This is then applied to linear regression models to calculate what the demand would have been with this standardised weather.</t>
  </si>
  <si>
    <t>Western High Voltage (HVDC) link</t>
  </si>
  <si>
    <t>The Western Link uses DC technology to reinforce the UK transmission system and move electricity across the country in very large volumes between Hunterston in Scotland and Deeside in North Wales.</t>
  </si>
  <si>
    <t xml:space="preserve">Winter period </t>
  </si>
  <si>
    <t xml:space="preserve">The winter period is defined as 1 October to 31 March.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</si>
</sst>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_(&quot;£&quot;* #,##0.00_);_(&quot;£&quot;* \(#,##0.00\);_(&quot;£&quot;* &quot;-&quot;??_);_(@_)"/>
    <numFmt numFmtId="165" formatCode="_(&quot;$&quot;* #,##0.00_);_(&quot;$&quot;* \(#,##0.00\);_(&quot;$&quot;* &quot;-&quot;??_);_(@_)"/>
    <numFmt numFmtId="166" formatCode="0.0"/>
    <numFmt numFmtId="167" formatCode="dd/mm/yy;@"/>
    <numFmt numFmtId="168" formatCode="dd\ mmm\ yyyy"/>
    <numFmt numFmtId="169" formatCode="dd\ mmm"/>
    <numFmt numFmtId="170" formatCode="dd\ mmm\ "/>
    <numFmt numFmtId="171" formatCode="dd/mm/yyyy;@"/>
  </numFmts>
  <fonts count="85">
    <font>
      <sz val="10"/>
      <name val="Arial"/>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b/>
      <sz val="10"/>
      <name val="Arial"/>
      <family val="2"/>
    </font>
    <font>
      <sz val="10"/>
      <name val="Arial"/>
      <family val="2"/>
    </font>
    <font>
      <sz val="12"/>
      <name val="Arial"/>
      <family val="2"/>
    </font>
    <font>
      <sz val="10"/>
      <name val="Arial"/>
      <family val="2"/>
    </font>
    <font>
      <sz val="11"/>
      <color rgb="FFFF0000"/>
      <name val="Arial"/>
      <family val="2"/>
      <scheme val="minor"/>
    </font>
    <font>
      <b/>
      <sz val="11"/>
      <color theme="1"/>
      <name val="Arial"/>
      <family val="2"/>
      <scheme val="minor"/>
    </font>
    <font>
      <sz val="11"/>
      <color theme="0"/>
      <name val="Arial"/>
      <family val="2"/>
      <scheme val="minor"/>
    </font>
    <font>
      <b/>
      <sz val="15"/>
      <color theme="3"/>
      <name val="Arial"/>
      <family val="2"/>
      <scheme val="minor"/>
    </font>
    <font>
      <b/>
      <sz val="13"/>
      <color theme="3"/>
      <name val="Arial"/>
      <family val="2"/>
      <scheme val="minor"/>
    </font>
    <font>
      <b/>
      <sz val="11"/>
      <color theme="3"/>
      <name val="Arial"/>
      <family val="2"/>
      <scheme val="minor"/>
    </font>
    <font>
      <sz val="11"/>
      <color rgb="FF006100"/>
      <name val="Arial"/>
      <family val="2"/>
      <scheme val="minor"/>
    </font>
    <font>
      <sz val="11"/>
      <color rgb="FF9C0006"/>
      <name val="Arial"/>
      <family val="2"/>
      <scheme val="minor"/>
    </font>
    <font>
      <sz val="11"/>
      <color rgb="FF3F3F76"/>
      <name val="Arial"/>
      <family val="2"/>
      <scheme val="minor"/>
    </font>
    <font>
      <b/>
      <sz val="11"/>
      <color rgb="FF3F3F3F"/>
      <name val="Arial"/>
      <family val="2"/>
      <scheme val="minor"/>
    </font>
    <font>
      <b/>
      <sz val="11"/>
      <color rgb="FFFA7D00"/>
      <name val="Arial"/>
      <family val="2"/>
      <scheme val="minor"/>
    </font>
    <font>
      <sz val="11"/>
      <color rgb="FFFA7D00"/>
      <name val="Arial"/>
      <family val="2"/>
      <scheme val="minor"/>
    </font>
    <font>
      <b/>
      <sz val="11"/>
      <color theme="0"/>
      <name val="Arial"/>
      <family val="2"/>
      <scheme val="minor"/>
    </font>
    <font>
      <i/>
      <sz val="11"/>
      <color rgb="FF7F7F7F"/>
      <name val="Arial"/>
      <family val="2"/>
      <scheme val="minor"/>
    </font>
    <font>
      <sz val="18"/>
      <color theme="3"/>
      <name val="Arial"/>
      <family val="2"/>
      <scheme val="major"/>
    </font>
    <font>
      <sz val="11"/>
      <color rgb="FF9C5700"/>
      <name val="Arial"/>
      <family val="2"/>
      <scheme val="minor"/>
    </font>
    <font>
      <sz val="26"/>
      <color rgb="FF222222"/>
      <name val="Arial"/>
      <family val="2"/>
    </font>
    <font>
      <u/>
      <sz val="10"/>
      <color indexed="12"/>
      <name val="Arial"/>
      <family val="2"/>
    </font>
    <font>
      <b/>
      <u/>
      <sz val="10"/>
      <name val="Arial"/>
      <family val="2"/>
    </font>
    <font>
      <u/>
      <sz val="11"/>
      <color theme="10"/>
      <name val="Arial"/>
      <family val="2"/>
    </font>
    <font>
      <sz val="10"/>
      <name val="Trebuchet MS"/>
      <family val="2"/>
    </font>
    <font>
      <sz val="11"/>
      <name val="Arial"/>
      <family val="2"/>
      <scheme val="minor"/>
    </font>
    <font>
      <u/>
      <sz val="10"/>
      <color theme="10"/>
      <name val="Arial"/>
      <family val="2"/>
    </font>
    <font>
      <sz val="10"/>
      <color theme="1"/>
      <name val="Trebuchet MS"/>
      <family val="2"/>
    </font>
    <font>
      <b/>
      <i/>
      <sz val="10"/>
      <name val="Arial"/>
      <family val="2"/>
    </font>
    <font>
      <i/>
      <sz val="10"/>
      <name val="Arial"/>
      <family val="2"/>
    </font>
    <font>
      <sz val="12"/>
      <color rgb="FFFFFFFF"/>
      <name val="Calibri"/>
      <family val="2"/>
    </font>
    <font>
      <sz val="12"/>
      <color rgb="FF454545"/>
      <name val="Arial"/>
      <family val="2"/>
    </font>
    <font>
      <sz val="10"/>
      <name val="Arial"/>
      <family val="2"/>
    </font>
    <font>
      <sz val="10"/>
      <color theme="1"/>
      <name val="Arial"/>
      <family val="2"/>
    </font>
    <font>
      <sz val="11"/>
      <color rgb="FF000000"/>
      <name val="Calibri"/>
      <family val="2"/>
    </font>
    <font>
      <sz val="14"/>
      <color theme="0"/>
      <name val="Arial"/>
      <family val="2"/>
    </font>
    <font>
      <sz val="10"/>
      <color theme="0"/>
      <name val="Arial"/>
      <family val="2"/>
    </font>
    <font>
      <b/>
      <sz val="10"/>
      <name val="Trebuchet MS"/>
      <family val="2"/>
    </font>
    <font>
      <b/>
      <sz val="10"/>
      <color rgb="FFFFBF22"/>
      <name val="Helvetica Neue LT Std 45 Light"/>
    </font>
    <font>
      <sz val="10"/>
      <color rgb="FF454546"/>
      <name val="Helvetica Neue LT Std 45 Light"/>
    </font>
    <font>
      <b/>
      <sz val="10"/>
      <color rgb="FFFFC000"/>
      <name val="Helvetica Neue LT Std 45 Light"/>
    </font>
    <font>
      <sz val="10"/>
      <color rgb="FF595959"/>
      <name val="Helvetica Neue LT Std 45 Light"/>
    </font>
    <font>
      <b/>
      <sz val="10"/>
      <color rgb="FFFFBF22"/>
      <name val="Helvetica Neue LT Pro 45 Light"/>
    </font>
    <font>
      <sz val="10"/>
      <color rgb="FF454546"/>
      <name val="Helvetica Neue LT Pro 45 Light"/>
    </font>
    <font>
      <b/>
      <sz val="10"/>
      <color rgb="FFFFC000"/>
      <name val="Helvetica Neue LT Pro 45 Light"/>
    </font>
    <font>
      <sz val="10"/>
      <color rgb="FF595959"/>
      <name val="Helvetica Neue LT Pro 45 Light"/>
    </font>
    <font>
      <sz val="10"/>
      <color rgb="FF000000"/>
      <name val="Arial"/>
      <family val="2"/>
    </font>
    <font>
      <sz val="11"/>
      <name val="Calibri"/>
      <family val="2"/>
    </font>
    <font>
      <sz val="11"/>
      <name val="Arial"/>
      <family val="2"/>
    </font>
    <font>
      <sz val="11"/>
      <color rgb="FF000000"/>
      <name val="Arial"/>
      <family val="2"/>
    </font>
    <font>
      <sz val="11"/>
      <color rgb="FF000000"/>
      <name val="Arial"/>
      <family val="2"/>
      <scheme val="minor"/>
    </font>
    <font>
      <b/>
      <sz val="11"/>
      <color theme="0"/>
      <name val="Arial"/>
      <family val="2"/>
    </font>
    <font>
      <b/>
      <sz val="14"/>
      <color theme="0"/>
      <name val="Arial"/>
      <family val="2"/>
    </font>
    <font>
      <b/>
      <sz val="14"/>
      <color rgb="FFFFFFFF"/>
      <name val="Arial"/>
      <family val="2"/>
    </font>
    <font>
      <b/>
      <sz val="11"/>
      <color rgb="FF000000"/>
      <name val="Arial"/>
      <family val="2"/>
      <scheme val="major"/>
    </font>
    <font>
      <sz val="11"/>
      <color rgb="FF000000"/>
      <name val="Arial"/>
      <family val="2"/>
      <scheme val="major"/>
    </font>
    <font>
      <b/>
      <sz val="14"/>
      <color theme="1"/>
      <name val="Arial"/>
      <family val="2"/>
    </font>
    <font>
      <b/>
      <sz val="10"/>
      <name val="Arial"/>
      <family val="2"/>
      <scheme val="major"/>
    </font>
    <font>
      <b/>
      <sz val="10"/>
      <color theme="1"/>
      <name val="Arial"/>
      <family val="2"/>
    </font>
    <font>
      <b/>
      <sz val="11"/>
      <color indexed="9"/>
      <name val="Arial"/>
      <family val="2"/>
    </font>
    <font>
      <b/>
      <sz val="11"/>
      <color theme="1" tint="-0.249977111117893"/>
      <name val="Arial"/>
      <family val="2"/>
      <scheme val="minor"/>
    </font>
    <font>
      <sz val="11"/>
      <color theme="1" tint="-0.249977111117893"/>
      <name val="Arial"/>
      <family val="2"/>
      <scheme val="minor"/>
    </font>
    <font>
      <sz val="11"/>
      <color rgb="FF454545"/>
      <name val="Arial"/>
      <family val="2"/>
    </font>
    <font>
      <sz val="10"/>
      <name val="Arial"/>
      <family val="2"/>
      <scheme val="major"/>
    </font>
  </fonts>
  <fills count="49">
    <fill>
      <patternFill patternType="none"/>
    </fill>
    <fill>
      <patternFill patternType="gray125"/>
    </fill>
    <fill>
      <patternFill patternType="solid">
        <fgColor indexed="54"/>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C000"/>
        <bgColor indexed="64"/>
      </patternFill>
    </fill>
    <fill>
      <patternFill patternType="solid">
        <fgColor theme="4" tint="0.79998168889431442"/>
        <bgColor indexed="64"/>
      </patternFill>
    </fill>
    <fill>
      <patternFill patternType="solid">
        <fgColor rgb="FFF26522"/>
        <bgColor indexed="64"/>
      </patternFill>
    </fill>
    <fill>
      <patternFill patternType="solid">
        <fgColor theme="9" tint="0.79998168889431442"/>
        <bgColor theme="4" tint="0.79998168889431442"/>
      </patternFill>
    </fill>
    <fill>
      <patternFill patternType="solid">
        <fgColor theme="6" tint="0.59999389629810485"/>
        <bgColor indexed="64"/>
      </patternFill>
    </fill>
    <fill>
      <patternFill patternType="solid">
        <fgColor theme="5"/>
        <bgColor indexed="64"/>
      </patternFill>
    </fill>
    <fill>
      <patternFill patternType="solid">
        <fgColor theme="7"/>
        <bgColor indexed="64"/>
      </patternFill>
    </fill>
    <fill>
      <patternFill patternType="solid">
        <fgColor theme="9"/>
        <bgColor indexed="64"/>
      </patternFill>
    </fill>
    <fill>
      <patternFill patternType="solid">
        <fgColor theme="6"/>
        <bgColor indexed="64"/>
      </patternFill>
    </fill>
    <fill>
      <patternFill patternType="solid">
        <fgColor rgb="FFBDEAFB"/>
        <bgColor rgb="FF000000"/>
      </patternFill>
    </fill>
    <fill>
      <patternFill patternType="solid">
        <fgColor rgb="FFBDEAFB"/>
        <bgColor indexed="64"/>
      </patternFill>
    </fill>
    <fill>
      <patternFill patternType="solid">
        <fgColor theme="5"/>
        <bgColor theme="4" tint="0.79998168889431442"/>
      </patternFill>
    </fill>
    <fill>
      <patternFill patternType="solid">
        <fgColor theme="5"/>
        <bgColor rgb="FFFDE0D2"/>
      </patternFill>
    </fill>
    <fill>
      <patternFill patternType="solid">
        <fgColor theme="0"/>
        <bgColor rgb="FFEEECE1"/>
      </patternFill>
    </fill>
  </fills>
  <borders count="75">
    <border>
      <left/>
      <right/>
      <top/>
      <bottom/>
      <diagonal/>
    </border>
    <border>
      <left style="thin">
        <color indexed="64"/>
      </left>
      <right style="thin">
        <color indexed="64"/>
      </right>
      <top style="thin">
        <color indexed="64"/>
      </top>
      <bottom style="thin">
        <color indexed="64"/>
      </bottom>
      <diagonal/>
    </border>
    <border>
      <left style="medium">
        <color indexed="54"/>
      </left>
      <right style="medium">
        <color indexed="54"/>
      </right>
      <top style="medium">
        <color indexed="54"/>
      </top>
      <bottom style="medium">
        <color indexed="54"/>
      </bottom>
      <diagonal/>
    </border>
    <border>
      <left/>
      <right style="medium">
        <color indexed="54"/>
      </right>
      <top style="medium">
        <color indexed="54"/>
      </top>
      <bottom style="medium">
        <color indexed="54"/>
      </bottom>
      <diagonal/>
    </border>
    <border>
      <left/>
      <right style="medium">
        <color indexed="54"/>
      </right>
      <top/>
      <bottom style="medium">
        <color indexed="5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FFFFFF"/>
      </left>
      <right style="medium">
        <color rgb="FFFFFFFF"/>
      </right>
      <top style="medium">
        <color rgb="FFFFFFFF"/>
      </top>
      <bottom style="thick">
        <color rgb="FFFFFFFF"/>
      </bottom>
      <diagonal/>
    </border>
    <border>
      <left style="medium">
        <color rgb="FFFFFFFF"/>
      </left>
      <right style="medium">
        <color rgb="FFFFFFFF"/>
      </right>
      <top style="medium">
        <color rgb="FFFFFFFF"/>
      </top>
      <bottom style="medium">
        <color rgb="FFFFFFFF"/>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
      <left style="medium">
        <color rgb="FFFFFFFF"/>
      </left>
      <right style="medium">
        <color rgb="FFFFFFFF"/>
      </right>
      <top style="medium">
        <color rgb="FFFFFFFF"/>
      </top>
      <bottom/>
      <diagonal/>
    </border>
    <border>
      <left style="medium">
        <color theme="0"/>
      </left>
      <right style="medium">
        <color theme="0"/>
      </right>
      <top style="medium">
        <color theme="0"/>
      </top>
      <bottom style="medium">
        <color theme="0"/>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bottom style="thin">
        <color indexed="64"/>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top style="thin">
        <color indexed="64"/>
      </top>
      <bottom/>
      <diagonal/>
    </border>
    <border>
      <left style="medium">
        <color indexed="64"/>
      </left>
      <right/>
      <top/>
      <bottom/>
      <diagonal/>
    </border>
    <border>
      <left style="thin">
        <color indexed="64"/>
      </left>
      <right style="medium">
        <color indexed="64"/>
      </right>
      <top/>
      <bottom/>
      <diagonal/>
    </border>
    <border>
      <left style="medium">
        <color indexed="64"/>
      </left>
      <right/>
      <top/>
      <bottom style="thin">
        <color indexed="64"/>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bottom/>
      <diagonal/>
    </border>
    <border>
      <left/>
      <right style="medium">
        <color indexed="64"/>
      </right>
      <top/>
      <bottom style="medium">
        <color indexed="64"/>
      </bottom>
      <diagonal/>
    </border>
    <border>
      <left/>
      <right style="medium">
        <color indexed="64"/>
      </right>
      <top/>
      <bottom style="thin">
        <color indexed="64"/>
      </bottom>
      <diagonal/>
    </border>
    <border>
      <left/>
      <right/>
      <top/>
      <bottom style="thin">
        <color indexed="64"/>
      </bottom>
      <diagonal/>
    </border>
    <border>
      <left style="medium">
        <color indexed="64"/>
      </left>
      <right/>
      <top/>
      <bottom style="medium">
        <color indexed="64"/>
      </bottom>
      <diagonal/>
    </border>
    <border>
      <left/>
      <right/>
      <top/>
      <bottom style="medium">
        <color indexed="64"/>
      </bottom>
      <diagonal/>
    </border>
    <border>
      <left style="medium">
        <color theme="1"/>
      </left>
      <right style="medium">
        <color theme="1"/>
      </right>
      <top style="medium">
        <color theme="1"/>
      </top>
      <bottom/>
      <diagonal/>
    </border>
    <border>
      <left style="medium">
        <color theme="1"/>
      </left>
      <right style="medium">
        <color theme="1"/>
      </right>
      <top/>
      <bottom style="medium">
        <color theme="1"/>
      </bottom>
      <diagonal/>
    </border>
    <border>
      <left/>
      <right style="thin">
        <color indexed="64"/>
      </right>
      <top style="thin">
        <color indexed="64"/>
      </top>
      <bottom style="thin">
        <color indexed="64"/>
      </bottom>
      <diagonal/>
    </border>
    <border>
      <left style="medium">
        <color theme="1"/>
      </left>
      <right/>
      <top/>
      <bottom style="medium">
        <color theme="1"/>
      </bottom>
      <diagonal/>
    </border>
    <border>
      <left/>
      <right/>
      <top/>
      <bottom style="medium">
        <color theme="1"/>
      </bottom>
      <diagonal/>
    </border>
    <border>
      <left/>
      <right style="medium">
        <color theme="1"/>
      </right>
      <top/>
      <bottom style="medium">
        <color theme="1"/>
      </bottom>
      <diagonal/>
    </border>
    <border>
      <left style="medium">
        <color theme="1"/>
      </left>
      <right/>
      <top/>
      <bottom/>
      <diagonal/>
    </border>
    <border>
      <left/>
      <right style="medium">
        <color theme="1"/>
      </right>
      <top/>
      <bottom/>
      <diagonal/>
    </border>
    <border>
      <left style="medium">
        <color theme="1"/>
      </left>
      <right/>
      <top style="medium">
        <color theme="1"/>
      </top>
      <bottom/>
      <diagonal/>
    </border>
    <border>
      <left/>
      <right/>
      <top style="medium">
        <color theme="1"/>
      </top>
      <bottom/>
      <diagonal/>
    </border>
    <border>
      <left/>
      <right style="medium">
        <color theme="1"/>
      </right>
      <top style="medium">
        <color theme="1"/>
      </top>
      <bottom/>
      <diagonal/>
    </border>
    <border>
      <left style="thin">
        <color theme="1"/>
      </left>
      <right style="thin">
        <color theme="1"/>
      </right>
      <top style="thin">
        <color theme="1"/>
      </top>
      <bottom style="thin">
        <color theme="1"/>
      </bottom>
      <diagonal/>
    </border>
    <border>
      <left style="thin">
        <color theme="1"/>
      </left>
      <right/>
      <top style="thin">
        <color theme="1"/>
      </top>
      <bottom/>
      <diagonal/>
    </border>
    <border>
      <left/>
      <right/>
      <top style="thin">
        <color theme="1"/>
      </top>
      <bottom/>
      <diagonal/>
    </border>
    <border>
      <left/>
      <right style="thin">
        <color theme="1"/>
      </right>
      <top style="thin">
        <color theme="1"/>
      </top>
      <bottom/>
      <diagonal/>
    </border>
    <border>
      <left style="thin">
        <color theme="1"/>
      </left>
      <right/>
      <top/>
      <bottom/>
      <diagonal/>
    </border>
    <border>
      <left/>
      <right style="thin">
        <color theme="1"/>
      </right>
      <top/>
      <bottom/>
      <diagonal/>
    </border>
    <border>
      <left style="thin">
        <color theme="1"/>
      </left>
      <right/>
      <top/>
      <bottom style="thin">
        <color theme="1"/>
      </bottom>
      <diagonal/>
    </border>
    <border>
      <left/>
      <right/>
      <top/>
      <bottom style="thin">
        <color theme="1"/>
      </bottom>
      <diagonal/>
    </border>
    <border>
      <left/>
      <right style="thin">
        <color theme="1"/>
      </right>
      <top/>
      <bottom style="thin">
        <color theme="1"/>
      </bottom>
      <diagonal/>
    </border>
    <border>
      <left style="thin">
        <color indexed="64"/>
      </left>
      <right style="dashed">
        <color rgb="FF000000"/>
      </right>
      <top/>
      <bottom style="thin">
        <color indexed="64"/>
      </bottom>
      <diagonal/>
    </border>
    <border>
      <left style="medium">
        <color indexed="54"/>
      </left>
      <right/>
      <top style="medium">
        <color indexed="54"/>
      </top>
      <bottom/>
      <diagonal/>
    </border>
    <border>
      <left/>
      <right style="medium">
        <color indexed="54"/>
      </right>
      <top style="medium">
        <color indexed="54"/>
      </top>
      <bottom/>
      <diagonal/>
    </border>
    <border>
      <left style="medium">
        <color indexed="54"/>
      </left>
      <right/>
      <top/>
      <bottom/>
      <diagonal/>
    </border>
    <border>
      <left/>
      <right style="medium">
        <color indexed="54"/>
      </right>
      <top/>
      <bottom/>
      <diagonal/>
    </border>
    <border>
      <left style="medium">
        <color indexed="54"/>
      </left>
      <right/>
      <top/>
      <bottom style="medium">
        <color indexed="54"/>
      </bottom>
      <diagonal/>
    </border>
  </borders>
  <cellStyleXfs count="113">
    <xf numFmtId="0" fontId="0" fillId="0" borderId="0"/>
    <xf numFmtId="164" fontId="22" fillId="0" borderId="0" applyFont="0" applyFill="0" applyBorder="0" applyAlignment="0" applyProtection="0"/>
    <xf numFmtId="9" fontId="22" fillId="0" borderId="0" applyFont="0" applyFill="0" applyBorder="0" applyAlignment="0" applyProtection="0"/>
    <xf numFmtId="165" fontId="24" fillId="0" borderId="0" applyFont="0" applyFill="0" applyBorder="0" applyAlignment="0" applyProtection="0"/>
    <xf numFmtId="9" fontId="24" fillId="0" borderId="0" applyFont="0" applyFill="0" applyBorder="0" applyAlignment="0" applyProtection="0"/>
    <xf numFmtId="0" fontId="24" fillId="0" borderId="0"/>
    <xf numFmtId="0" fontId="22" fillId="0" borderId="0"/>
    <xf numFmtId="0" fontId="22" fillId="0" borderId="0"/>
    <xf numFmtId="0" fontId="20" fillId="0" borderId="0"/>
    <xf numFmtId="0" fontId="28" fillId="0" borderId="5" applyNumberFormat="0" applyFill="0" applyAlignment="0" applyProtection="0"/>
    <xf numFmtId="0" fontId="29" fillId="0" borderId="6" applyNumberFormat="0" applyFill="0" applyAlignment="0" applyProtection="0"/>
    <xf numFmtId="0" fontId="30" fillId="0" borderId="7" applyNumberFormat="0" applyFill="0" applyAlignment="0" applyProtection="0"/>
    <xf numFmtId="0" fontId="30" fillId="0" borderId="0" applyNumberFormat="0" applyFill="0" applyBorder="0" applyAlignment="0" applyProtection="0"/>
    <xf numFmtId="0" fontId="31" fillId="4" borderId="0" applyNumberFormat="0" applyBorder="0" applyAlignment="0" applyProtection="0"/>
    <xf numFmtId="0" fontId="32" fillId="5" borderId="0" applyNumberFormat="0" applyBorder="0" applyAlignment="0" applyProtection="0"/>
    <xf numFmtId="0" fontId="33" fillId="7" borderId="8" applyNumberFormat="0" applyAlignment="0" applyProtection="0"/>
    <xf numFmtId="0" fontId="34" fillId="8" borderId="9" applyNumberFormat="0" applyAlignment="0" applyProtection="0"/>
    <xf numFmtId="0" fontId="35" fillId="8" borderId="8" applyNumberFormat="0" applyAlignment="0" applyProtection="0"/>
    <xf numFmtId="0" fontId="36" fillId="0" borderId="10" applyNumberFormat="0" applyFill="0" applyAlignment="0" applyProtection="0"/>
    <xf numFmtId="0" fontId="37" fillId="9" borderId="11" applyNumberFormat="0" applyAlignment="0" applyProtection="0"/>
    <xf numFmtId="0" fontId="25" fillId="0" borderId="0" applyNumberFormat="0" applyFill="0" applyBorder="0" applyAlignment="0" applyProtection="0"/>
    <xf numFmtId="0" fontId="38" fillId="0" borderId="0" applyNumberFormat="0" applyFill="0" applyBorder="0" applyAlignment="0" applyProtection="0"/>
    <xf numFmtId="0" fontId="26" fillId="0" borderId="13" applyNumberFormat="0" applyFill="0" applyAlignment="0" applyProtection="0"/>
    <xf numFmtId="0" fontId="27" fillId="11" borderId="0" applyNumberFormat="0" applyBorder="0" applyAlignment="0" applyProtection="0"/>
    <xf numFmtId="0" fontId="19" fillId="12" borderId="0" applyNumberFormat="0" applyBorder="0" applyAlignment="0" applyProtection="0"/>
    <xf numFmtId="0" fontId="19" fillId="13" borderId="0" applyNumberFormat="0" applyBorder="0" applyAlignment="0" applyProtection="0"/>
    <xf numFmtId="0" fontId="27" fillId="15" borderId="0" applyNumberFormat="0" applyBorder="0" applyAlignment="0" applyProtection="0"/>
    <xf numFmtId="0" fontId="19" fillId="16" borderId="0" applyNumberFormat="0" applyBorder="0" applyAlignment="0" applyProtection="0"/>
    <xf numFmtId="0" fontId="19" fillId="17" borderId="0" applyNumberFormat="0" applyBorder="0" applyAlignment="0" applyProtection="0"/>
    <xf numFmtId="0" fontId="27" fillId="19" borderId="0" applyNumberFormat="0" applyBorder="0" applyAlignment="0" applyProtection="0"/>
    <xf numFmtId="0" fontId="19" fillId="20" borderId="0" applyNumberFormat="0" applyBorder="0" applyAlignment="0" applyProtection="0"/>
    <xf numFmtId="0" fontId="19" fillId="21" borderId="0" applyNumberFormat="0" applyBorder="0" applyAlignment="0" applyProtection="0"/>
    <xf numFmtId="0" fontId="27" fillId="23" borderId="0" applyNumberFormat="0" applyBorder="0" applyAlignment="0" applyProtection="0"/>
    <xf numFmtId="0" fontId="19" fillId="24" borderId="0" applyNumberFormat="0" applyBorder="0" applyAlignment="0" applyProtection="0"/>
    <xf numFmtId="0" fontId="19" fillId="25" borderId="0" applyNumberFormat="0" applyBorder="0" applyAlignment="0" applyProtection="0"/>
    <xf numFmtId="0" fontId="27" fillId="27" borderId="0" applyNumberFormat="0" applyBorder="0" applyAlignment="0" applyProtection="0"/>
    <xf numFmtId="0" fontId="19" fillId="28" borderId="0" applyNumberFormat="0" applyBorder="0" applyAlignment="0" applyProtection="0"/>
    <xf numFmtId="0" fontId="19" fillId="29" borderId="0" applyNumberFormat="0" applyBorder="0" applyAlignment="0" applyProtection="0"/>
    <xf numFmtId="0" fontId="27" fillId="31" borderId="0" applyNumberFormat="0" applyBorder="0" applyAlignment="0" applyProtection="0"/>
    <xf numFmtId="0" fontId="19" fillId="32" borderId="0" applyNumberFormat="0" applyBorder="0" applyAlignment="0" applyProtection="0"/>
    <xf numFmtId="0" fontId="19" fillId="33" borderId="0" applyNumberFormat="0" applyBorder="0" applyAlignment="0" applyProtection="0"/>
    <xf numFmtId="0" fontId="19" fillId="0" borderId="0"/>
    <xf numFmtId="0" fontId="39" fillId="0" borderId="0" applyNumberFormat="0" applyFill="0" applyBorder="0" applyAlignment="0" applyProtection="0"/>
    <xf numFmtId="0" fontId="40" fillId="6" borderId="0" applyNumberFormat="0" applyBorder="0" applyAlignment="0" applyProtection="0"/>
    <xf numFmtId="0" fontId="19" fillId="10" borderId="12" applyNumberFormat="0" applyFont="0" applyAlignment="0" applyProtection="0"/>
    <xf numFmtId="0" fontId="19" fillId="14" borderId="0" applyNumberFormat="0" applyBorder="0" applyAlignment="0" applyProtection="0"/>
    <xf numFmtId="0" fontId="19" fillId="18" borderId="0" applyNumberFormat="0" applyBorder="0" applyAlignment="0" applyProtection="0"/>
    <xf numFmtId="0" fontId="19" fillId="22" borderId="0" applyNumberFormat="0" applyBorder="0" applyAlignment="0" applyProtection="0"/>
    <xf numFmtId="0" fontId="19" fillId="26" borderId="0" applyNumberFormat="0" applyBorder="0" applyAlignment="0" applyProtection="0"/>
    <xf numFmtId="0" fontId="19" fillId="30" borderId="0" applyNumberFormat="0" applyBorder="0" applyAlignment="0" applyProtection="0"/>
    <xf numFmtId="0" fontId="19" fillId="34" borderId="0" applyNumberFormat="0" applyBorder="0" applyAlignment="0" applyProtection="0"/>
    <xf numFmtId="0" fontId="22" fillId="0" borderId="0"/>
    <xf numFmtId="0" fontId="22" fillId="0" borderId="0"/>
    <xf numFmtId="0" fontId="22" fillId="0" borderId="0"/>
    <xf numFmtId="0" fontId="18" fillId="0" borderId="0"/>
    <xf numFmtId="0" fontId="17" fillId="0" borderId="0"/>
    <xf numFmtId="0" fontId="16" fillId="0" borderId="0"/>
    <xf numFmtId="0" fontId="28" fillId="0" borderId="5" applyNumberFormat="0" applyFill="0" applyAlignment="0" applyProtection="0"/>
    <xf numFmtId="0" fontId="38" fillId="0" borderId="0" applyNumberFormat="0" applyFill="0" applyBorder="0" applyAlignment="0" applyProtection="0"/>
    <xf numFmtId="0" fontId="42" fillId="0" borderId="0" applyNumberFormat="0" applyFill="0" applyBorder="0" applyAlignment="0" applyProtection="0">
      <alignment vertical="top"/>
      <protection locked="0"/>
    </xf>
    <xf numFmtId="0" fontId="15" fillId="0" borderId="0"/>
    <xf numFmtId="0" fontId="44" fillId="0" borderId="0" applyNumberFormat="0" applyFill="0" applyBorder="0" applyAlignment="0" applyProtection="0"/>
    <xf numFmtId="0" fontId="22" fillId="0" borderId="0"/>
    <xf numFmtId="0" fontId="14" fillId="0" borderId="0"/>
    <xf numFmtId="0" fontId="13" fillId="0" borderId="0"/>
    <xf numFmtId="9" fontId="13" fillId="0" borderId="0" applyFont="0" applyFill="0" applyBorder="0" applyAlignment="0" applyProtection="0"/>
    <xf numFmtId="0" fontId="12" fillId="0" borderId="0"/>
    <xf numFmtId="0" fontId="47" fillId="0" borderId="0" applyNumberFormat="0" applyFill="0" applyBorder="0" applyAlignment="0" applyProtection="0"/>
    <xf numFmtId="0" fontId="48" fillId="0" borderId="0"/>
    <xf numFmtId="0" fontId="11" fillId="0" borderId="0"/>
    <xf numFmtId="164" fontId="22" fillId="0" borderId="0" applyFont="0" applyFill="0" applyBorder="0" applyAlignment="0" applyProtection="0"/>
    <xf numFmtId="165" fontId="22" fillId="0" borderId="0" applyFont="0" applyFill="0" applyBorder="0" applyAlignment="0" applyProtection="0"/>
    <xf numFmtId="9" fontId="22" fillId="0" borderId="0" applyFont="0" applyFill="0" applyBorder="0" applyAlignment="0" applyProtection="0"/>
    <xf numFmtId="0" fontId="10" fillId="0" borderId="0"/>
    <xf numFmtId="0" fontId="10" fillId="12" borderId="0" applyNumberFormat="0" applyBorder="0" applyAlignment="0" applyProtection="0"/>
    <xf numFmtId="0" fontId="10" fillId="13" borderId="0" applyNumberFormat="0" applyBorder="0" applyAlignment="0" applyProtection="0"/>
    <xf numFmtId="0" fontId="10" fillId="16" borderId="0" applyNumberFormat="0" applyBorder="0" applyAlignment="0" applyProtection="0"/>
    <xf numFmtId="0" fontId="10" fillId="17" borderId="0" applyNumberFormat="0" applyBorder="0" applyAlignment="0" applyProtection="0"/>
    <xf numFmtId="0" fontId="10" fillId="20" borderId="0" applyNumberFormat="0" applyBorder="0" applyAlignment="0" applyProtection="0"/>
    <xf numFmtId="0" fontId="10" fillId="21" borderId="0" applyNumberFormat="0" applyBorder="0" applyAlignment="0" applyProtection="0"/>
    <xf numFmtId="0" fontId="10" fillId="24" borderId="0" applyNumberFormat="0" applyBorder="0" applyAlignment="0" applyProtection="0"/>
    <xf numFmtId="0" fontId="10" fillId="25" borderId="0" applyNumberFormat="0" applyBorder="0" applyAlignment="0" applyProtection="0"/>
    <xf numFmtId="0" fontId="10" fillId="28" borderId="0" applyNumberFormat="0" applyBorder="0" applyAlignment="0" applyProtection="0"/>
    <xf numFmtId="0" fontId="10" fillId="29" borderId="0" applyNumberFormat="0" applyBorder="0" applyAlignment="0" applyProtection="0"/>
    <xf numFmtId="0" fontId="10" fillId="32" borderId="0" applyNumberFormat="0" applyBorder="0" applyAlignment="0" applyProtection="0"/>
    <xf numFmtId="0" fontId="10" fillId="33" borderId="0" applyNumberFormat="0" applyBorder="0" applyAlignment="0" applyProtection="0"/>
    <xf numFmtId="0" fontId="10" fillId="0" borderId="0"/>
    <xf numFmtId="0" fontId="10" fillId="10" borderId="12" applyNumberFormat="0" applyFont="0" applyAlignment="0" applyProtection="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0" fontId="10" fillId="0" borderId="0"/>
    <xf numFmtId="9" fontId="53" fillId="0" borderId="0" applyFont="0" applyFill="0" applyBorder="0" applyAlignment="0" applyProtection="0"/>
    <xf numFmtId="0" fontId="9" fillId="0" borderId="0"/>
    <xf numFmtId="9" fontId="9" fillId="0" borderId="0" applyFont="0" applyFill="0" applyBorder="0" applyAlignment="0" applyProtection="0"/>
    <xf numFmtId="0" fontId="8" fillId="0" borderId="0"/>
    <xf numFmtId="0" fontId="7" fillId="0" borderId="0"/>
    <xf numFmtId="0" fontId="7" fillId="0" borderId="0"/>
    <xf numFmtId="0" fontId="6" fillId="0" borderId="0"/>
    <xf numFmtId="0" fontId="5" fillId="0" borderId="0"/>
    <xf numFmtId="0" fontId="4" fillId="0" borderId="0"/>
    <xf numFmtId="0" fontId="3" fillId="0" borderId="0"/>
    <xf numFmtId="0" fontId="2" fillId="0" borderId="0"/>
  </cellStyleXfs>
  <cellXfs count="275">
    <xf numFmtId="0" fontId="0" fillId="0" borderId="0" xfId="0"/>
    <xf numFmtId="1" fontId="0" fillId="0" borderId="0" xfId="0" applyNumberFormat="1"/>
    <xf numFmtId="0" fontId="22" fillId="0" borderId="0" xfId="0" applyFont="1"/>
    <xf numFmtId="0" fontId="41" fillId="0" borderId="0" xfId="0" applyFont="1"/>
    <xf numFmtId="0" fontId="21" fillId="0" borderId="0" xfId="0" applyFont="1"/>
    <xf numFmtId="166" fontId="0" fillId="0" borderId="0" xfId="0" applyNumberFormat="1"/>
    <xf numFmtId="0" fontId="23" fillId="0" borderId="0" xfId="0" applyFont="1"/>
    <xf numFmtId="0" fontId="42" fillId="0" borderId="0" xfId="59" applyBorder="1" applyAlignment="1" applyProtection="1"/>
    <xf numFmtId="0" fontId="42" fillId="0" borderId="0" xfId="59" applyAlignment="1" applyProtection="1"/>
    <xf numFmtId="0" fontId="21" fillId="0" borderId="0" xfId="0" applyFont="1" applyAlignment="1">
      <alignment horizontal="left"/>
    </xf>
    <xf numFmtId="0" fontId="43" fillId="0" borderId="0" xfId="0" applyFont="1"/>
    <xf numFmtId="0" fontId="42" fillId="0" borderId="16" xfId="59" applyBorder="1" applyAlignment="1" applyProtection="1"/>
    <xf numFmtId="0" fontId="50" fillId="0" borderId="0" xfId="0" applyFont="1"/>
    <xf numFmtId="0" fontId="49" fillId="0" borderId="18" xfId="0" applyFont="1" applyBorder="1"/>
    <xf numFmtId="0" fontId="51" fillId="37" borderId="20" xfId="0" applyFont="1" applyFill="1" applyBorder="1" applyAlignment="1">
      <alignment horizontal="left" wrapText="1"/>
    </xf>
    <xf numFmtId="167" fontId="0" fillId="0" borderId="0" xfId="0" applyNumberFormat="1"/>
    <xf numFmtId="0" fontId="22" fillId="0" borderId="0" xfId="52"/>
    <xf numFmtId="0" fontId="26" fillId="38" borderId="0" xfId="0" applyFont="1" applyFill="1" applyAlignment="1">
      <alignment wrapText="1"/>
    </xf>
    <xf numFmtId="0" fontId="21" fillId="3" borderId="0" xfId="0" applyFont="1" applyFill="1" applyAlignment="1">
      <alignment horizontal="center" vertical="center" wrapText="1"/>
    </xf>
    <xf numFmtId="0" fontId="52" fillId="36" borderId="21" xfId="0" applyFont="1" applyFill="1" applyBorder="1" applyAlignment="1">
      <alignment horizontal="left" vertical="center" wrapText="1" readingOrder="1"/>
    </xf>
    <xf numFmtId="0" fontId="51" fillId="37" borderId="25" xfId="0" applyFont="1" applyFill="1" applyBorder="1" applyAlignment="1">
      <alignment horizontal="left" wrapText="1"/>
    </xf>
    <xf numFmtId="14" fontId="0" fillId="0" borderId="0" xfId="0" applyNumberFormat="1"/>
    <xf numFmtId="0" fontId="7" fillId="0" borderId="0" xfId="106"/>
    <xf numFmtId="0" fontId="22" fillId="0" borderId="15" xfId="0" applyFont="1" applyBorder="1"/>
    <xf numFmtId="0" fontId="22" fillId="0" borderId="14" xfId="0" applyFont="1" applyBorder="1"/>
    <xf numFmtId="0" fontId="22" fillId="3" borderId="0" xfId="52" applyFill="1"/>
    <xf numFmtId="0" fontId="54" fillId="36" borderId="26" xfId="0" applyFont="1" applyFill="1" applyBorder="1" applyAlignment="1">
      <alignment vertical="center" wrapText="1"/>
    </xf>
    <xf numFmtId="0" fontId="5" fillId="0" borderId="0" xfId="109"/>
    <xf numFmtId="0" fontId="56" fillId="40" borderId="0" xfId="0" applyFont="1" applyFill="1"/>
    <xf numFmtId="0" fontId="57" fillId="40" borderId="0" xfId="0" applyFont="1" applyFill="1"/>
    <xf numFmtId="0" fontId="56" fillId="41" borderId="0" xfId="0" applyFont="1" applyFill="1"/>
    <xf numFmtId="0" fontId="57" fillId="41" borderId="0" xfId="0" applyFont="1" applyFill="1"/>
    <xf numFmtId="0" fontId="57" fillId="42" borderId="0" xfId="0" applyFont="1" applyFill="1"/>
    <xf numFmtId="0" fontId="57" fillId="43" borderId="0" xfId="0" applyFont="1" applyFill="1"/>
    <xf numFmtId="0" fontId="22" fillId="0" borderId="27" xfId="0" applyFont="1" applyBorder="1"/>
    <xf numFmtId="0" fontId="22" fillId="0" borderId="28" xfId="0" applyFont="1" applyBorder="1"/>
    <xf numFmtId="0" fontId="22" fillId="0" borderId="29" xfId="0" applyFont="1" applyBorder="1"/>
    <xf numFmtId="0" fontId="42" fillId="0" borderId="0" xfId="59" applyFill="1" applyBorder="1" applyAlignment="1" applyProtection="1"/>
    <xf numFmtId="0" fontId="58" fillId="0" borderId="0" xfId="52" applyFont="1" applyAlignment="1">
      <alignment horizontal="center" vertical="center" wrapText="1"/>
    </xf>
    <xf numFmtId="0" fontId="59" fillId="0" borderId="0" xfId="0" applyFont="1" applyAlignment="1">
      <alignment horizontal="left" vertical="center" wrapText="1" readingOrder="1"/>
    </xf>
    <xf numFmtId="0" fontId="60" fillId="0" borderId="0" xfId="0" applyFont="1" applyAlignment="1">
      <alignment horizontal="left" vertical="center" wrapText="1" readingOrder="1"/>
    </xf>
    <xf numFmtId="0" fontId="42" fillId="0" borderId="0" xfId="59" applyAlignment="1" applyProtection="1">
      <alignment horizontal="left" vertical="center" wrapText="1" readingOrder="1"/>
    </xf>
    <xf numFmtId="0" fontId="61" fillId="0" borderId="0" xfId="0" applyFont="1" applyAlignment="1">
      <alignment horizontal="left" vertical="center" wrapText="1" readingOrder="1"/>
    </xf>
    <xf numFmtId="0" fontId="62" fillId="0" borderId="0" xfId="0" applyFont="1" applyAlignment="1">
      <alignment horizontal="left" vertical="center" wrapText="1" readingOrder="1"/>
    </xf>
    <xf numFmtId="0" fontId="62" fillId="0" borderId="0" xfId="0" applyFont="1" applyAlignment="1">
      <alignment horizontal="left" vertical="top" wrapText="1" readingOrder="1"/>
    </xf>
    <xf numFmtId="0" fontId="63" fillId="0" borderId="0" xfId="0" applyFont="1" applyAlignment="1">
      <alignment horizontal="justify" vertical="center" wrapText="1" readingOrder="1"/>
    </xf>
    <xf numFmtId="0" fontId="64" fillId="0" borderId="0" xfId="0" applyFont="1" applyAlignment="1">
      <alignment horizontal="justify" vertical="center" wrapText="1" readingOrder="1"/>
    </xf>
    <xf numFmtId="0" fontId="65" fillId="0" borderId="0" xfId="0" applyFont="1" applyAlignment="1">
      <alignment horizontal="justify" vertical="center" wrapText="1" readingOrder="1"/>
    </xf>
    <xf numFmtId="0" fontId="42" fillId="0" borderId="0" xfId="59" applyAlignment="1" applyProtection="1">
      <alignment horizontal="justify" vertical="center" wrapText="1" readingOrder="1"/>
    </xf>
    <xf numFmtId="0" fontId="66" fillId="0" borderId="0" xfId="0" applyFont="1" applyAlignment="1">
      <alignment horizontal="justify" vertical="center" wrapText="1" readingOrder="1"/>
    </xf>
    <xf numFmtId="0" fontId="63" fillId="0" borderId="0" xfId="0" applyFont="1" applyAlignment="1">
      <alignment horizontal="left" vertical="center" wrapText="1" readingOrder="1"/>
    </xf>
    <xf numFmtId="0" fontId="64" fillId="0" borderId="0" xfId="0" applyFont="1" applyAlignment="1">
      <alignment horizontal="left" vertical="center" wrapText="1" readingOrder="1"/>
    </xf>
    <xf numFmtId="0" fontId="22" fillId="0" borderId="0" xfId="0" applyFont="1" applyAlignment="1">
      <alignment vertical="center"/>
    </xf>
    <xf numFmtId="166" fontId="68" fillId="0" borderId="0" xfId="0" applyNumberFormat="1" applyFont="1"/>
    <xf numFmtId="0" fontId="67" fillId="0" borderId="15" xfId="0" applyFont="1" applyBorder="1"/>
    <xf numFmtId="1" fontId="22" fillId="0" borderId="0" xfId="0" applyNumberFormat="1" applyFont="1"/>
    <xf numFmtId="0" fontId="3" fillId="0" borderId="0" xfId="111"/>
    <xf numFmtId="14" fontId="21" fillId="0" borderId="0" xfId="0" applyNumberFormat="1" applyFont="1"/>
    <xf numFmtId="1" fontId="0" fillId="0" borderId="0" xfId="52" applyNumberFormat="1" applyFont="1"/>
    <xf numFmtId="0" fontId="2" fillId="0" borderId="0" xfId="112"/>
    <xf numFmtId="2" fontId="2" fillId="0" borderId="0" xfId="112" applyNumberFormat="1"/>
    <xf numFmtId="0" fontId="67" fillId="0" borderId="14" xfId="0" applyFont="1" applyBorder="1"/>
    <xf numFmtId="0" fontId="0" fillId="0" borderId="30" xfId="0" applyBorder="1"/>
    <xf numFmtId="0" fontId="42" fillId="0" borderId="32" xfId="59" applyBorder="1" applyAlignment="1" applyProtection="1">
      <alignment horizontal="center"/>
    </xf>
    <xf numFmtId="0" fontId="22" fillId="0" borderId="33" xfId="0" applyFont="1" applyBorder="1"/>
    <xf numFmtId="0" fontId="42" fillId="0" borderId="34" xfId="59" applyBorder="1" applyAlignment="1" applyProtection="1"/>
    <xf numFmtId="0" fontId="42" fillId="0" borderId="36" xfId="59" applyBorder="1" applyAlignment="1" applyProtection="1"/>
    <xf numFmtId="0" fontId="42" fillId="0" borderId="16" xfId="59" applyFill="1" applyBorder="1" applyAlignment="1" applyProtection="1"/>
    <xf numFmtId="0" fontId="42" fillId="0" borderId="39" xfId="59" applyBorder="1" applyAlignment="1" applyProtection="1"/>
    <xf numFmtId="0" fontId="42" fillId="0" borderId="42" xfId="59" applyBorder="1" applyAlignment="1" applyProtection="1"/>
    <xf numFmtId="0" fontId="42" fillId="0" borderId="41" xfId="59" applyBorder="1" applyAlignment="1" applyProtection="1">
      <alignment horizontal="center" vertical="center"/>
    </xf>
    <xf numFmtId="0" fontId="42" fillId="0" borderId="45" xfId="59" applyBorder="1" applyAlignment="1" applyProtection="1"/>
    <xf numFmtId="0" fontId="0" fillId="0" borderId="22" xfId="0" applyBorder="1"/>
    <xf numFmtId="0" fontId="0" fillId="0" borderId="24" xfId="0" applyBorder="1"/>
    <xf numFmtId="0" fontId="0" fillId="0" borderId="46" xfId="0" applyBorder="1"/>
    <xf numFmtId="0" fontId="0" fillId="0" borderId="31" xfId="0" applyBorder="1"/>
    <xf numFmtId="0" fontId="42" fillId="0" borderId="38" xfId="59" applyBorder="1" applyAlignment="1" applyProtection="1">
      <alignment horizontal="center"/>
    </xf>
    <xf numFmtId="0" fontId="0" fillId="0" borderId="16" xfId="0" applyBorder="1"/>
    <xf numFmtId="0" fontId="0" fillId="0" borderId="47" xfId="0" applyBorder="1"/>
    <xf numFmtId="0" fontId="0" fillId="0" borderId="48" xfId="0" applyBorder="1"/>
    <xf numFmtId="0" fontId="0" fillId="0" borderId="44" xfId="0" applyBorder="1"/>
    <xf numFmtId="0" fontId="42" fillId="0" borderId="37" xfId="59" applyBorder="1" applyAlignment="1" applyProtection="1">
      <alignment horizontal="center"/>
    </xf>
    <xf numFmtId="0" fontId="0" fillId="0" borderId="42" xfId="0" applyBorder="1"/>
    <xf numFmtId="0" fontId="67" fillId="0" borderId="0" xfId="0" applyFont="1"/>
    <xf numFmtId="169" fontId="69" fillId="3" borderId="27" xfId="52" applyNumberFormat="1" applyFont="1" applyFill="1" applyBorder="1"/>
    <xf numFmtId="0" fontId="69" fillId="3" borderId="30" xfId="0" applyFont="1" applyFill="1" applyBorder="1"/>
    <xf numFmtId="166" fontId="69" fillId="3" borderId="30" xfId="0" applyNumberFormat="1" applyFont="1" applyFill="1" applyBorder="1"/>
    <xf numFmtId="166" fontId="70" fillId="3" borderId="30" xfId="0" applyNumberFormat="1" applyFont="1" applyFill="1" applyBorder="1"/>
    <xf numFmtId="166" fontId="70" fillId="3" borderId="22" xfId="0" applyNumberFormat="1" applyFont="1" applyFill="1" applyBorder="1"/>
    <xf numFmtId="169" fontId="69" fillId="3" borderId="28" xfId="52" applyNumberFormat="1" applyFont="1" applyFill="1" applyBorder="1"/>
    <xf numFmtId="0" fontId="69" fillId="3" borderId="0" xfId="0" applyFont="1" applyFill="1"/>
    <xf numFmtId="166" fontId="69" fillId="3" borderId="0" xfId="0" applyNumberFormat="1" applyFont="1" applyFill="1"/>
    <xf numFmtId="166" fontId="70" fillId="3" borderId="0" xfId="0" applyNumberFormat="1" applyFont="1" applyFill="1"/>
    <xf numFmtId="166" fontId="70" fillId="3" borderId="24" xfId="0" applyNumberFormat="1" applyFont="1" applyFill="1" applyBorder="1"/>
    <xf numFmtId="169" fontId="69" fillId="45" borderId="28" xfId="52" applyNumberFormat="1" applyFont="1" applyFill="1" applyBorder="1"/>
    <xf numFmtId="0" fontId="69" fillId="39" borderId="0" xfId="0" applyFont="1" applyFill="1" applyAlignment="1">
      <alignment horizontal="right"/>
    </xf>
    <xf numFmtId="166" fontId="69" fillId="39" borderId="0" xfId="0" applyNumberFormat="1" applyFont="1" applyFill="1"/>
    <xf numFmtId="166" fontId="69" fillId="39" borderId="24" xfId="0" applyNumberFormat="1" applyFont="1" applyFill="1" applyBorder="1"/>
    <xf numFmtId="169" fontId="69" fillId="3" borderId="29" xfId="52" applyNumberFormat="1" applyFont="1" applyFill="1" applyBorder="1"/>
    <xf numFmtId="0" fontId="69" fillId="3" borderId="46" xfId="0" applyFont="1" applyFill="1" applyBorder="1"/>
    <xf numFmtId="166" fontId="69" fillId="3" borderId="46" xfId="0" applyNumberFormat="1" applyFont="1" applyFill="1" applyBorder="1"/>
    <xf numFmtId="166" fontId="70" fillId="3" borderId="46" xfId="0" applyNumberFormat="1" applyFont="1" applyFill="1" applyBorder="1"/>
    <xf numFmtId="166" fontId="70" fillId="3" borderId="31" xfId="0" applyNumberFormat="1" applyFont="1" applyFill="1" applyBorder="1"/>
    <xf numFmtId="0" fontId="72" fillId="40" borderId="1" xfId="0" applyFont="1" applyFill="1" applyBorder="1" applyAlignment="1">
      <alignment horizontal="center" vertical="center"/>
    </xf>
    <xf numFmtId="0" fontId="37" fillId="46" borderId="1" xfId="0" applyFont="1" applyFill="1" applyBorder="1" applyAlignment="1">
      <alignment horizontal="center" vertical="center" wrapText="1"/>
    </xf>
    <xf numFmtId="0" fontId="37" fillId="40" borderId="1" xfId="0" applyFont="1" applyFill="1" applyBorder="1" applyAlignment="1">
      <alignment horizontal="center" vertical="center" wrapText="1"/>
    </xf>
    <xf numFmtId="169" fontId="46" fillId="3" borderId="61" xfId="52" applyNumberFormat="1" applyFont="1" applyFill="1" applyBorder="1"/>
    <xf numFmtId="0" fontId="46" fillId="3" borderId="62" xfId="0" applyFont="1" applyFill="1" applyBorder="1"/>
    <xf numFmtId="166" fontId="46" fillId="3" borderId="62" xfId="0" applyNumberFormat="1" applyFont="1" applyFill="1" applyBorder="1"/>
    <xf numFmtId="166" fontId="71" fillId="3" borderId="63" xfId="0" applyNumberFormat="1" applyFont="1" applyFill="1" applyBorder="1"/>
    <xf numFmtId="169" fontId="46" fillId="3" borderId="64" xfId="52" applyNumberFormat="1" applyFont="1" applyFill="1" applyBorder="1"/>
    <xf numFmtId="0" fontId="46" fillId="3" borderId="0" xfId="0" applyFont="1" applyFill="1"/>
    <xf numFmtId="166" fontId="46" fillId="3" borderId="0" xfId="0" applyNumberFormat="1" applyFont="1" applyFill="1"/>
    <xf numFmtId="166" fontId="71" fillId="3" borderId="65" xfId="0" applyNumberFormat="1" applyFont="1" applyFill="1" applyBorder="1"/>
    <xf numFmtId="169" fontId="46" fillId="45" borderId="64" xfId="52" applyNumberFormat="1" applyFont="1" applyFill="1" applyBorder="1"/>
    <xf numFmtId="0" fontId="46" fillId="45" borderId="0" xfId="0" applyFont="1" applyFill="1"/>
    <xf numFmtId="166" fontId="46" fillId="45" borderId="0" xfId="0" applyNumberFormat="1" applyFont="1" applyFill="1"/>
    <xf numFmtId="166" fontId="71" fillId="45" borderId="65" xfId="0" applyNumberFormat="1" applyFont="1" applyFill="1" applyBorder="1"/>
    <xf numFmtId="169" fontId="46" fillId="3" borderId="66" xfId="52" applyNumberFormat="1" applyFont="1" applyFill="1" applyBorder="1"/>
    <xf numFmtId="0" fontId="46" fillId="3" borderId="67" xfId="0" applyFont="1" applyFill="1" applyBorder="1"/>
    <xf numFmtId="166" fontId="46" fillId="3" borderId="67" xfId="0" applyNumberFormat="1" applyFont="1" applyFill="1" applyBorder="1"/>
    <xf numFmtId="166" fontId="71" fillId="3" borderId="68" xfId="0" applyNumberFormat="1" applyFont="1" applyFill="1" applyBorder="1"/>
    <xf numFmtId="0" fontId="37" fillId="46" borderId="60" xfId="0" applyFont="1" applyFill="1" applyBorder="1" applyAlignment="1">
      <alignment horizontal="center" vertical="center"/>
    </xf>
    <xf numFmtId="0" fontId="37" fillId="46" borderId="60" xfId="0" applyFont="1" applyFill="1" applyBorder="1" applyAlignment="1">
      <alignment horizontal="center" vertical="center" wrapText="1"/>
    </xf>
    <xf numFmtId="14" fontId="0" fillId="3" borderId="27" xfId="0" applyNumberFormat="1" applyFill="1" applyBorder="1"/>
    <xf numFmtId="166" fontId="0" fillId="3" borderId="30" xfId="0" applyNumberFormat="1" applyFill="1" applyBorder="1"/>
    <xf numFmtId="166" fontId="0" fillId="3" borderId="22" xfId="0" applyNumberFormat="1" applyFill="1" applyBorder="1"/>
    <xf numFmtId="14" fontId="0" fillId="3" borderId="28" xfId="0" applyNumberFormat="1" applyFill="1" applyBorder="1"/>
    <xf numFmtId="166" fontId="0" fillId="3" borderId="0" xfId="0" applyNumberFormat="1" applyFill="1"/>
    <xf numFmtId="166" fontId="0" fillId="3" borderId="24" xfId="0" applyNumberFormat="1" applyFill="1" applyBorder="1"/>
    <xf numFmtId="14" fontId="0" fillId="3" borderId="29" xfId="0" applyNumberFormat="1" applyFill="1" applyBorder="1"/>
    <xf numFmtId="166" fontId="0" fillId="3" borderId="46" xfId="0" applyNumberFormat="1" applyFill="1" applyBorder="1"/>
    <xf numFmtId="166" fontId="0" fillId="3" borderId="31" xfId="0" applyNumberFormat="1" applyFill="1" applyBorder="1"/>
    <xf numFmtId="0" fontId="72" fillId="40" borderId="1" xfId="0" applyFont="1" applyFill="1" applyBorder="1"/>
    <xf numFmtId="0" fontId="72" fillId="40" borderId="1" xfId="0" applyFont="1" applyFill="1" applyBorder="1" applyAlignment="1">
      <alignment horizontal="center" vertical="center" wrapText="1"/>
    </xf>
    <xf numFmtId="169" fontId="0" fillId="3" borderId="28" xfId="52" quotePrefix="1" applyNumberFormat="1" applyFont="1" applyFill="1" applyBorder="1"/>
    <xf numFmtId="0" fontId="0" fillId="3" borderId="0" xfId="0" applyFill="1"/>
    <xf numFmtId="166" fontId="67" fillId="3" borderId="0" xfId="0" applyNumberFormat="1" applyFont="1" applyFill="1"/>
    <xf numFmtId="166" fontId="0" fillId="3" borderId="0" xfId="0" applyNumberFormat="1" applyFill="1" applyAlignment="1">
      <alignment horizontal="right"/>
    </xf>
    <xf numFmtId="169" fontId="0" fillId="3" borderId="29" xfId="52" quotePrefix="1" applyNumberFormat="1" applyFont="1" applyFill="1" applyBorder="1"/>
    <xf numFmtId="0" fontId="0" fillId="3" borderId="46" xfId="0" applyFill="1" applyBorder="1"/>
    <xf numFmtId="166" fontId="67" fillId="3" borderId="46" xfId="0" applyNumberFormat="1" applyFont="1" applyFill="1" applyBorder="1"/>
    <xf numFmtId="0" fontId="0" fillId="3" borderId="27" xfId="0" applyFill="1" applyBorder="1"/>
    <xf numFmtId="0" fontId="0" fillId="3" borderId="30" xfId="0" applyFill="1" applyBorder="1"/>
    <xf numFmtId="0" fontId="0" fillId="3" borderId="28" xfId="0" applyFill="1" applyBorder="1"/>
    <xf numFmtId="0" fontId="0" fillId="3" borderId="29" xfId="0" applyFill="1" applyBorder="1"/>
    <xf numFmtId="0" fontId="73" fillId="40" borderId="0" xfId="0" applyFont="1" applyFill="1"/>
    <xf numFmtId="0" fontId="74" fillId="40" borderId="0" xfId="0" applyFont="1" applyFill="1"/>
    <xf numFmtId="0" fontId="73" fillId="43" borderId="0" xfId="0" applyFont="1" applyFill="1"/>
    <xf numFmtId="0" fontId="76" fillId="0" borderId="57" xfId="109" applyFont="1" applyBorder="1" applyAlignment="1">
      <alignment horizontal="center" vertical="center" wrapText="1" readingOrder="1"/>
    </xf>
    <xf numFmtId="0" fontId="76" fillId="0" borderId="58" xfId="109" applyFont="1" applyBorder="1" applyAlignment="1">
      <alignment horizontal="center" vertical="center" wrapText="1" readingOrder="1"/>
    </xf>
    <xf numFmtId="0" fontId="76" fillId="0" borderId="59" xfId="109" applyFont="1" applyBorder="1" applyAlignment="1">
      <alignment horizontal="center" vertical="center" wrapText="1" readingOrder="1"/>
    </xf>
    <xf numFmtId="0" fontId="76" fillId="0" borderId="55" xfId="109" applyFont="1" applyBorder="1" applyAlignment="1">
      <alignment horizontal="center" vertical="center" wrapText="1" readingOrder="1"/>
    </xf>
    <xf numFmtId="0" fontId="76" fillId="0" borderId="0" xfId="109" applyFont="1" applyAlignment="1">
      <alignment horizontal="center" vertical="center" wrapText="1" readingOrder="1"/>
    </xf>
    <xf numFmtId="0" fontId="76" fillId="0" borderId="56" xfId="109" applyFont="1" applyBorder="1" applyAlignment="1">
      <alignment horizontal="center" vertical="center" wrapText="1" readingOrder="1"/>
    </xf>
    <xf numFmtId="0" fontId="76" fillId="0" borderId="52" xfId="109" applyFont="1" applyBorder="1" applyAlignment="1">
      <alignment horizontal="center" vertical="center" wrapText="1" readingOrder="1"/>
    </xf>
    <xf numFmtId="0" fontId="76" fillId="0" borderId="53" xfId="109" applyFont="1" applyBorder="1" applyAlignment="1">
      <alignment horizontal="center" vertical="center" wrapText="1" readingOrder="1"/>
    </xf>
    <xf numFmtId="166" fontId="76" fillId="0" borderId="54" xfId="109" applyNumberFormat="1" applyFont="1" applyBorder="1" applyAlignment="1">
      <alignment horizontal="center" vertical="center" wrapText="1" readingOrder="1"/>
    </xf>
    <xf numFmtId="0" fontId="72" fillId="47" borderId="1" xfId="0" applyFont="1" applyFill="1" applyBorder="1" applyAlignment="1">
      <alignment horizontal="center" vertical="center"/>
    </xf>
    <xf numFmtId="0" fontId="37" fillId="46" borderId="1" xfId="0" applyFont="1" applyFill="1" applyBorder="1" applyAlignment="1">
      <alignment horizontal="center" vertical="center"/>
    </xf>
    <xf numFmtId="1" fontId="0" fillId="3" borderId="27" xfId="0" applyNumberFormat="1" applyFill="1" applyBorder="1"/>
    <xf numFmtId="1" fontId="0" fillId="3" borderId="28" xfId="0" applyNumberFormat="1" applyFill="1" applyBorder="1"/>
    <xf numFmtId="1" fontId="0" fillId="44" borderId="28" xfId="0" applyNumberFormat="1" applyFill="1" applyBorder="1"/>
    <xf numFmtId="166" fontId="0" fillId="39" borderId="0" xfId="0" applyNumberFormat="1" applyFill="1"/>
    <xf numFmtId="166" fontId="0" fillId="44" borderId="24" xfId="0" applyNumberFormat="1" applyFill="1" applyBorder="1"/>
    <xf numFmtId="1" fontId="0" fillId="3" borderId="29" xfId="0" applyNumberFormat="1" applyFill="1" applyBorder="1"/>
    <xf numFmtId="0" fontId="21" fillId="42" borderId="1" xfId="52" applyFont="1" applyFill="1" applyBorder="1"/>
    <xf numFmtId="0" fontId="21" fillId="42" borderId="1" xfId="0" applyFont="1" applyFill="1" applyBorder="1"/>
    <xf numFmtId="0" fontId="0" fillId="3" borderId="24" xfId="0" applyFill="1" applyBorder="1"/>
    <xf numFmtId="1" fontId="0" fillId="3" borderId="0" xfId="0" applyNumberFormat="1" applyFill="1"/>
    <xf numFmtId="0" fontId="77" fillId="42" borderId="0" xfId="0" applyFont="1" applyFill="1"/>
    <xf numFmtId="0" fontId="21" fillId="42" borderId="23" xfId="52" applyFont="1" applyFill="1" applyBorder="1"/>
    <xf numFmtId="1" fontId="0" fillId="3" borderId="30" xfId="0" applyNumberFormat="1" applyFill="1" applyBorder="1"/>
    <xf numFmtId="1" fontId="0" fillId="3" borderId="24" xfId="0" applyNumberFormat="1" applyFill="1" applyBorder="1"/>
    <xf numFmtId="0" fontId="56" fillId="0" borderId="0" xfId="0" applyFont="1"/>
    <xf numFmtId="0" fontId="57" fillId="0" borderId="0" xfId="0" applyFont="1"/>
    <xf numFmtId="167" fontId="78" fillId="42" borderId="1" xfId="52" applyNumberFormat="1" applyFont="1" applyFill="1" applyBorder="1" applyAlignment="1">
      <alignment horizontal="center" vertical="center" wrapText="1"/>
    </xf>
    <xf numFmtId="0" fontId="78" fillId="42" borderId="1" xfId="52" applyFont="1" applyFill="1" applyBorder="1" applyAlignment="1">
      <alignment horizontal="center" vertical="center" wrapText="1"/>
    </xf>
    <xf numFmtId="170" fontId="45" fillId="3" borderId="28" xfId="52" applyNumberFormat="1" applyFont="1" applyFill="1" applyBorder="1" applyAlignment="1">
      <alignment horizontal="center" vertical="center" wrapText="1"/>
    </xf>
    <xf numFmtId="169" fontId="45" fillId="3" borderId="28" xfId="112" applyNumberFormat="1" applyFont="1" applyFill="1" applyBorder="1" applyAlignment="1">
      <alignment horizontal="left" vertical="center" wrapText="1"/>
    </xf>
    <xf numFmtId="169" fontId="45" fillId="3" borderId="69" xfId="112" applyNumberFormat="1" applyFont="1" applyFill="1" applyBorder="1" applyAlignment="1">
      <alignment horizontal="left" vertical="center" wrapText="1"/>
    </xf>
    <xf numFmtId="0" fontId="54" fillId="41" borderId="0" xfId="0" applyFont="1" applyFill="1"/>
    <xf numFmtId="0" fontId="77" fillId="41" borderId="0" xfId="0" applyFont="1" applyFill="1"/>
    <xf numFmtId="0" fontId="79" fillId="41" borderId="0" xfId="0" applyFont="1" applyFill="1"/>
    <xf numFmtId="167" fontId="58" fillId="41" borderId="1" xfId="52" applyNumberFormat="1" applyFont="1" applyFill="1" applyBorder="1" applyAlignment="1">
      <alignment horizontal="center" vertical="center" wrapText="1"/>
    </xf>
    <xf numFmtId="0" fontId="58" fillId="41" borderId="1" xfId="52" applyFont="1" applyFill="1" applyBorder="1" applyAlignment="1">
      <alignment horizontal="center" vertical="center" wrapText="1"/>
    </xf>
    <xf numFmtId="14" fontId="58" fillId="41" borderId="1" xfId="52" applyNumberFormat="1" applyFont="1" applyFill="1" applyBorder="1" applyAlignment="1">
      <alignment horizontal="center" vertical="center" wrapText="1"/>
    </xf>
    <xf numFmtId="2" fontId="0" fillId="3" borderId="0" xfId="0" applyNumberFormat="1" applyFill="1"/>
    <xf numFmtId="2" fontId="0" fillId="3" borderId="30" xfId="0" applyNumberFormat="1" applyFill="1" applyBorder="1"/>
    <xf numFmtId="0" fontId="0" fillId="3" borderId="22" xfId="0" applyFill="1" applyBorder="1"/>
    <xf numFmtId="167" fontId="0" fillId="3" borderId="28" xfId="0" applyNumberFormat="1" applyFill="1" applyBorder="1"/>
    <xf numFmtId="167" fontId="0" fillId="3" borderId="29" xfId="0" applyNumberFormat="1" applyFill="1" applyBorder="1"/>
    <xf numFmtId="0" fontId="0" fillId="3" borderId="31" xfId="0" applyFill="1" applyBorder="1"/>
    <xf numFmtId="168" fontId="45" fillId="48" borderId="27" xfId="0" applyNumberFormat="1" applyFont="1" applyFill="1" applyBorder="1" applyAlignment="1">
      <alignment horizontal="left" vertical="center" wrapText="1"/>
    </xf>
    <xf numFmtId="168" fontId="45" fillId="3" borderId="28" xfId="0" applyNumberFormat="1" applyFont="1" applyFill="1" applyBorder="1" applyAlignment="1">
      <alignment horizontal="left" vertical="center" wrapText="1"/>
    </xf>
    <xf numFmtId="168" fontId="45" fillId="48" borderId="28" xfId="0" applyNumberFormat="1" applyFont="1" applyFill="1" applyBorder="1" applyAlignment="1">
      <alignment horizontal="left" vertical="center" wrapText="1"/>
    </xf>
    <xf numFmtId="0" fontId="21" fillId="41" borderId="27" xfId="0" applyFont="1" applyFill="1" applyBorder="1"/>
    <xf numFmtId="0" fontId="0" fillId="41" borderId="28" xfId="0" applyFill="1" applyBorder="1"/>
    <xf numFmtId="0" fontId="21" fillId="41" borderId="1" xfId="0" applyFont="1" applyFill="1" applyBorder="1"/>
    <xf numFmtId="0" fontId="0" fillId="41" borderId="0" xfId="0" applyFill="1"/>
    <xf numFmtId="0" fontId="0" fillId="41" borderId="24" xfId="0" applyFill="1" applyBorder="1"/>
    <xf numFmtId="0" fontId="21" fillId="41" borderId="51" xfId="0" applyFont="1" applyFill="1" applyBorder="1"/>
    <xf numFmtId="0" fontId="26" fillId="0" borderId="1" xfId="111" applyFont="1" applyBorder="1"/>
    <xf numFmtId="0" fontId="26" fillId="0" borderId="1" xfId="111" applyFont="1" applyBorder="1" applyAlignment="1">
      <alignment wrapText="1"/>
    </xf>
    <xf numFmtId="20" fontId="55" fillId="3" borderId="27" xfId="0" applyNumberFormat="1" applyFont="1" applyFill="1" applyBorder="1"/>
    <xf numFmtId="0" fontId="55" fillId="3" borderId="30" xfId="0" applyFont="1" applyFill="1" applyBorder="1"/>
    <xf numFmtId="20" fontId="55" fillId="3" borderId="28" xfId="0" applyNumberFormat="1" applyFont="1" applyFill="1" applyBorder="1"/>
    <xf numFmtId="0" fontId="55" fillId="3" borderId="0" xfId="0" applyFont="1" applyFill="1"/>
    <xf numFmtId="20" fontId="55" fillId="3" borderId="29" xfId="0" applyNumberFormat="1" applyFont="1" applyFill="1" applyBorder="1"/>
    <xf numFmtId="0" fontId="55" fillId="3" borderId="46" xfId="0" applyFont="1" applyFill="1" applyBorder="1"/>
    <xf numFmtId="1" fontId="0" fillId="3" borderId="22" xfId="0" applyNumberFormat="1" applyFill="1" applyBorder="1"/>
    <xf numFmtId="1" fontId="0" fillId="3" borderId="46" xfId="0" applyNumberFormat="1" applyFill="1" applyBorder="1"/>
    <xf numFmtId="1" fontId="0" fillId="3" borderId="31" xfId="0" applyNumberFormat="1" applyFill="1" applyBorder="1"/>
    <xf numFmtId="0" fontId="26" fillId="0" borderId="0" xfId="106" applyFont="1"/>
    <xf numFmtId="0" fontId="80" fillId="2" borderId="2" xfId="0" applyFont="1" applyFill="1" applyBorder="1" applyAlignment="1">
      <alignment wrapText="1"/>
    </xf>
    <xf numFmtId="0" fontId="80" fillId="2" borderId="3" xfId="0" applyFont="1" applyFill="1" applyBorder="1" applyAlignment="1">
      <alignment horizontal="center" wrapText="1"/>
    </xf>
    <xf numFmtId="0" fontId="23" fillId="3" borderId="70" xfId="0" applyFont="1" applyFill="1" applyBorder="1" applyAlignment="1">
      <alignment wrapText="1"/>
    </xf>
    <xf numFmtId="9" fontId="23" fillId="3" borderId="71" xfId="0" applyNumberFormat="1" applyFont="1" applyFill="1" applyBorder="1" applyAlignment="1">
      <alignment horizontal="center" wrapText="1"/>
    </xf>
    <xf numFmtId="0" fontId="23" fillId="3" borderId="72" xfId="0" applyFont="1" applyFill="1" applyBorder="1" applyAlignment="1">
      <alignment wrapText="1"/>
    </xf>
    <xf numFmtId="9" fontId="23" fillId="3" borderId="73" xfId="0" applyNumberFormat="1" applyFont="1" applyFill="1" applyBorder="1" applyAlignment="1">
      <alignment horizontal="center" wrapText="1"/>
    </xf>
    <xf numFmtId="0" fontId="23" fillId="3" borderId="74" xfId="0" applyFont="1" applyFill="1" applyBorder="1" applyAlignment="1">
      <alignment wrapText="1"/>
    </xf>
    <xf numFmtId="9" fontId="23" fillId="3" borderId="4" xfId="0" applyNumberFormat="1" applyFont="1" applyFill="1" applyBorder="1" applyAlignment="1">
      <alignment horizontal="center" wrapText="1"/>
    </xf>
    <xf numFmtId="0" fontId="81" fillId="41" borderId="1" xfId="106" applyFont="1" applyFill="1" applyBorder="1" applyAlignment="1">
      <alignment wrapText="1"/>
    </xf>
    <xf numFmtId="0" fontId="81" fillId="41" borderId="14" xfId="106" applyFont="1" applyFill="1" applyBorder="1"/>
    <xf numFmtId="0" fontId="81" fillId="41" borderId="15" xfId="106" applyFont="1" applyFill="1" applyBorder="1"/>
    <xf numFmtId="0" fontId="81" fillId="41" borderId="23" xfId="106" applyFont="1" applyFill="1" applyBorder="1"/>
    <xf numFmtId="0" fontId="82" fillId="3" borderId="15" xfId="106" applyFont="1" applyFill="1" applyBorder="1"/>
    <xf numFmtId="0" fontId="82" fillId="3" borderId="0" xfId="106" applyFont="1" applyFill="1"/>
    <xf numFmtId="0" fontId="82" fillId="3" borderId="23" xfId="106" applyFont="1" applyFill="1" applyBorder="1"/>
    <xf numFmtId="0" fontId="22" fillId="0" borderId="0" xfId="0" applyFont="1" applyAlignment="1">
      <alignment horizontal="center" vertical="center"/>
    </xf>
    <xf numFmtId="0" fontId="42" fillId="0" borderId="40" xfId="59" applyBorder="1" applyAlignment="1" applyProtection="1">
      <alignment horizontal="center" vertical="center"/>
    </xf>
    <xf numFmtId="0" fontId="0" fillId="0" borderId="1" xfId="0" applyBorder="1"/>
    <xf numFmtId="1" fontId="0" fillId="0" borderId="1" xfId="0" applyNumberFormat="1" applyBorder="1"/>
    <xf numFmtId="16" fontId="0" fillId="3" borderId="1" xfId="0" applyNumberFormat="1" applyFill="1" applyBorder="1"/>
    <xf numFmtId="0" fontId="21" fillId="35" borderId="1" xfId="0" applyFont="1" applyFill="1" applyBorder="1"/>
    <xf numFmtId="171" fontId="21" fillId="35" borderId="1" xfId="0" quotePrefix="1" applyNumberFormat="1" applyFont="1" applyFill="1" applyBorder="1"/>
    <xf numFmtId="0" fontId="21" fillId="35" borderId="51" xfId="0" applyFont="1" applyFill="1" applyBorder="1"/>
    <xf numFmtId="1" fontId="22" fillId="0" borderId="0" xfId="52" applyNumberFormat="1"/>
    <xf numFmtId="14" fontId="55" fillId="0" borderId="0" xfId="0" applyNumberFormat="1" applyFont="1"/>
    <xf numFmtId="0" fontId="55" fillId="0" borderId="0" xfId="0" applyFont="1"/>
    <xf numFmtId="0" fontId="83" fillId="0" borderId="14" xfId="0" applyFont="1" applyBorder="1"/>
    <xf numFmtId="0" fontId="83" fillId="0" borderId="15" xfId="0" applyFont="1" applyBorder="1"/>
    <xf numFmtId="0" fontId="83" fillId="0" borderId="23" xfId="0" applyFont="1" applyBorder="1"/>
    <xf numFmtId="169" fontId="84" fillId="3" borderId="28" xfId="52" applyNumberFormat="1" applyFont="1" applyFill="1" applyBorder="1" applyAlignment="1">
      <alignment horizontal="center" vertical="center" wrapText="1"/>
    </xf>
    <xf numFmtId="2" fontId="84" fillId="3" borderId="0" xfId="52" applyNumberFormat="1" applyFont="1" applyFill="1" applyAlignment="1">
      <alignment horizontal="center" vertical="center" wrapText="1"/>
    </xf>
    <xf numFmtId="2" fontId="45" fillId="3" borderId="0" xfId="52" applyNumberFormat="1" applyFont="1" applyFill="1" applyAlignment="1">
      <alignment horizontal="center" vertical="center" wrapText="1"/>
    </xf>
    <xf numFmtId="2" fontId="2" fillId="3" borderId="0" xfId="112" applyNumberFormat="1" applyFill="1"/>
    <xf numFmtId="2" fontId="2" fillId="3" borderId="46" xfId="112" applyNumberFormat="1" applyFill="1" applyBorder="1"/>
    <xf numFmtId="15" fontId="2" fillId="0" borderId="0" xfId="112" applyNumberFormat="1"/>
    <xf numFmtId="0" fontId="84" fillId="3" borderId="0" xfId="52" applyFont="1" applyFill="1" applyAlignment="1">
      <alignment horizontal="center" vertical="center" wrapText="1"/>
    </xf>
    <xf numFmtId="16" fontId="0" fillId="0" borderId="1" xfId="0" applyNumberFormat="1" applyBorder="1"/>
    <xf numFmtId="16" fontId="0" fillId="0" borderId="51" xfId="0" applyNumberFormat="1" applyBorder="1"/>
    <xf numFmtId="0" fontId="0" fillId="0" borderId="23" xfId="0" applyBorder="1"/>
    <xf numFmtId="16" fontId="0" fillId="0" borderId="23" xfId="0" applyNumberFormat="1" applyBorder="1"/>
    <xf numFmtId="16" fontId="0" fillId="0" borderId="31" xfId="0" applyNumberFormat="1" applyBorder="1"/>
    <xf numFmtId="0" fontId="1" fillId="0" borderId="0" xfId="112" applyFont="1"/>
    <xf numFmtId="2" fontId="1" fillId="3" borderId="46" xfId="112" applyNumberFormat="1" applyFont="1" applyFill="1" applyBorder="1"/>
    <xf numFmtId="0" fontId="1" fillId="3" borderId="0" xfId="112" applyFont="1" applyFill="1" applyAlignment="1">
      <alignment horizontal="center" vertical="center"/>
    </xf>
    <xf numFmtId="0" fontId="22" fillId="0" borderId="0" xfId="0" applyFont="1" applyAlignment="1">
      <alignment horizontal="center" vertical="center"/>
    </xf>
    <xf numFmtId="0" fontId="42" fillId="0" borderId="41" xfId="59" applyBorder="1" applyAlignment="1" applyProtection="1">
      <alignment horizontal="center" vertical="center" wrapText="1"/>
    </xf>
    <xf numFmtId="0" fontId="42" fillId="0" borderId="43" xfId="59" applyBorder="1" applyAlignment="1" applyProtection="1">
      <alignment horizontal="center" vertical="center" wrapText="1"/>
    </xf>
    <xf numFmtId="0" fontId="22" fillId="35" borderId="17" xfId="0" applyFont="1" applyFill="1" applyBorder="1" applyAlignment="1">
      <alignment horizontal="center"/>
    </xf>
    <xf numFmtId="0" fontId="22" fillId="35" borderId="18" xfId="0" applyFont="1" applyFill="1" applyBorder="1" applyAlignment="1">
      <alignment horizontal="center"/>
    </xf>
    <xf numFmtId="0" fontId="22" fillId="35" borderId="19" xfId="0" applyFont="1" applyFill="1" applyBorder="1" applyAlignment="1">
      <alignment horizontal="center"/>
    </xf>
    <xf numFmtId="0" fontId="22" fillId="35" borderId="0" xfId="0" applyFont="1" applyFill="1" applyAlignment="1">
      <alignment horizontal="center"/>
    </xf>
    <xf numFmtId="0" fontId="22" fillId="0" borderId="0" xfId="0" applyFont="1" applyAlignment="1">
      <alignment horizontal="center" vertical="top" wrapText="1"/>
    </xf>
    <xf numFmtId="0" fontId="42" fillId="0" borderId="35" xfId="59" applyBorder="1" applyAlignment="1" applyProtection="1">
      <alignment horizontal="center" vertical="center"/>
    </xf>
    <xf numFmtId="0" fontId="42" fillId="0" borderId="40" xfId="59" applyBorder="1" applyAlignment="1" applyProtection="1">
      <alignment horizontal="center" vertical="center"/>
    </xf>
    <xf numFmtId="0" fontId="42" fillId="0" borderId="37" xfId="59" applyBorder="1" applyAlignment="1" applyProtection="1">
      <alignment horizontal="center" vertical="center"/>
    </xf>
    <xf numFmtId="0" fontId="42" fillId="0" borderId="38" xfId="59" applyBorder="1" applyAlignment="1" applyProtection="1">
      <alignment horizontal="center" vertical="center"/>
    </xf>
    <xf numFmtId="0" fontId="75" fillId="43" borderId="49" xfId="109" applyFont="1" applyFill="1" applyBorder="1" applyAlignment="1">
      <alignment horizontal="center" vertical="center" wrapText="1" readingOrder="1"/>
    </xf>
    <xf numFmtId="0" fontId="75" fillId="43" borderId="50" xfId="109" applyFont="1" applyFill="1" applyBorder="1" applyAlignment="1">
      <alignment horizontal="center" vertical="center" wrapText="1" readingOrder="1"/>
    </xf>
    <xf numFmtId="0" fontId="5" fillId="0" borderId="55" xfId="109" applyBorder="1" applyAlignment="1">
      <alignment horizontal="center"/>
    </xf>
    <xf numFmtId="0" fontId="21" fillId="41" borderId="28" xfId="0" applyFont="1" applyFill="1" applyBorder="1" applyAlignment="1">
      <alignment horizontal="center" vertical="center"/>
    </xf>
    <xf numFmtId="0" fontId="21" fillId="41" borderId="29" xfId="0" applyFont="1" applyFill="1" applyBorder="1" applyAlignment="1">
      <alignment horizontal="center" vertical="center"/>
    </xf>
  </cellXfs>
  <cellStyles count="113">
    <cellStyle name="20% - Accent1" xfId="24" builtinId="30" customBuiltin="1"/>
    <cellStyle name="20% - Accent1 2" xfId="74" xr:uid="{00000000-0005-0000-0000-000001000000}"/>
    <cellStyle name="20% - Accent2" xfId="27" builtinId="34" customBuiltin="1"/>
    <cellStyle name="20% - Accent2 2" xfId="76" xr:uid="{00000000-0005-0000-0000-000003000000}"/>
    <cellStyle name="20% - Accent3" xfId="30" builtinId="38" customBuiltin="1"/>
    <cellStyle name="20% - Accent3 2" xfId="78" xr:uid="{00000000-0005-0000-0000-000005000000}"/>
    <cellStyle name="20% - Accent4" xfId="33" builtinId="42" customBuiltin="1"/>
    <cellStyle name="20% - Accent4 2" xfId="80" xr:uid="{00000000-0005-0000-0000-000007000000}"/>
    <cellStyle name="20% - Accent5" xfId="36" builtinId="46" customBuiltin="1"/>
    <cellStyle name="20% - Accent5 2" xfId="82" xr:uid="{00000000-0005-0000-0000-000009000000}"/>
    <cellStyle name="20% - Accent6" xfId="39" builtinId="50" customBuiltin="1"/>
    <cellStyle name="20% - Accent6 2" xfId="84" xr:uid="{00000000-0005-0000-0000-00000B000000}"/>
    <cellStyle name="40% - Accent1" xfId="25" builtinId="31" customBuiltin="1"/>
    <cellStyle name="40% - Accent1 2" xfId="75" xr:uid="{00000000-0005-0000-0000-00000D000000}"/>
    <cellStyle name="40% - Accent2" xfId="28" builtinId="35" customBuiltin="1"/>
    <cellStyle name="40% - Accent2 2" xfId="77" xr:uid="{00000000-0005-0000-0000-00000F000000}"/>
    <cellStyle name="40% - Accent3" xfId="31" builtinId="39" customBuiltin="1"/>
    <cellStyle name="40% - Accent3 2" xfId="79" xr:uid="{00000000-0005-0000-0000-000011000000}"/>
    <cellStyle name="40% - Accent4" xfId="34" builtinId="43" customBuiltin="1"/>
    <cellStyle name="40% - Accent4 2" xfId="81" xr:uid="{00000000-0005-0000-0000-000013000000}"/>
    <cellStyle name="40% - Accent5" xfId="37" builtinId="47" customBuiltin="1"/>
    <cellStyle name="40% - Accent5 2" xfId="83" xr:uid="{00000000-0005-0000-0000-000015000000}"/>
    <cellStyle name="40% - Accent6" xfId="40" builtinId="51" customBuiltin="1"/>
    <cellStyle name="40% - Accent6 2" xfId="85" xr:uid="{00000000-0005-0000-0000-000017000000}"/>
    <cellStyle name="60% - Accent1 2" xfId="45" xr:uid="{00000000-0005-0000-0000-000018000000}"/>
    <cellStyle name="60% - Accent1 2 2" xfId="88" xr:uid="{00000000-0005-0000-0000-000019000000}"/>
    <cellStyle name="60% - Accent2 2" xfId="46" xr:uid="{00000000-0005-0000-0000-00001A000000}"/>
    <cellStyle name="60% - Accent2 2 2" xfId="89" xr:uid="{00000000-0005-0000-0000-00001B000000}"/>
    <cellStyle name="60% - Accent3 2" xfId="47" xr:uid="{00000000-0005-0000-0000-00001C000000}"/>
    <cellStyle name="60% - Accent3 2 2" xfId="90" xr:uid="{00000000-0005-0000-0000-00001D000000}"/>
    <cellStyle name="60% - Accent4 2" xfId="48" xr:uid="{00000000-0005-0000-0000-00001E000000}"/>
    <cellStyle name="60% - Accent4 2 2" xfId="91" xr:uid="{00000000-0005-0000-0000-00001F000000}"/>
    <cellStyle name="60% - Accent5 2" xfId="49" xr:uid="{00000000-0005-0000-0000-000020000000}"/>
    <cellStyle name="60% - Accent5 2 2" xfId="92" xr:uid="{00000000-0005-0000-0000-000021000000}"/>
    <cellStyle name="60% - Accent6 2" xfId="50" xr:uid="{00000000-0005-0000-0000-000022000000}"/>
    <cellStyle name="60% - Accent6 2 2" xfId="93" xr:uid="{00000000-0005-0000-0000-000023000000}"/>
    <cellStyle name="Accent1" xfId="23" builtinId="29" customBuiltin="1"/>
    <cellStyle name="Accent2" xfId="26" builtinId="33" customBuiltin="1"/>
    <cellStyle name="Accent3" xfId="29" builtinId="37" customBuiltin="1"/>
    <cellStyle name="Accent4" xfId="32" builtinId="41" customBuiltin="1"/>
    <cellStyle name="Accent5" xfId="35" builtinId="45" customBuiltin="1"/>
    <cellStyle name="Accent6" xfId="38" builtinId="49" customBuiltin="1"/>
    <cellStyle name="Bad" xfId="14" builtinId="27" customBuiltin="1"/>
    <cellStyle name="Calculation" xfId="17" builtinId="22" customBuiltin="1"/>
    <cellStyle name="Check Cell" xfId="19" builtinId="23" customBuiltin="1"/>
    <cellStyle name="Currency 2" xfId="1" xr:uid="{00000000-0005-0000-0000-00002E000000}"/>
    <cellStyle name="Currency 2 2" xfId="70" xr:uid="{00000000-0005-0000-0000-00002F000000}"/>
    <cellStyle name="Currency 3" xfId="3" xr:uid="{00000000-0005-0000-0000-000030000000}"/>
    <cellStyle name="Currency 3 2" xfId="71" xr:uid="{00000000-0005-0000-0000-000031000000}"/>
    <cellStyle name="Explanatory Text" xfId="21" builtinId="53" customBuiltin="1"/>
    <cellStyle name="Explanatory Text 2" xfId="58" xr:uid="{00000000-0005-0000-0000-000033000000}"/>
    <cellStyle name="Good" xfId="13" builtinId="26" customBuiltin="1"/>
    <cellStyle name="Heading 1" xfId="9" builtinId="16" customBuiltin="1"/>
    <cellStyle name="Heading 1 3" xfId="57" xr:uid="{00000000-0005-0000-0000-000036000000}"/>
    <cellStyle name="Heading 2" xfId="10" builtinId="17" customBuiltin="1"/>
    <cellStyle name="Heading 3" xfId="11" builtinId="18" customBuiltin="1"/>
    <cellStyle name="Heading 4" xfId="12" builtinId="19" customBuiltin="1"/>
    <cellStyle name="Hyperlink" xfId="59" builtinId="8"/>
    <cellStyle name="Hyperlink 2" xfId="61" xr:uid="{00000000-0005-0000-0000-00003B000000}"/>
    <cellStyle name="Hyperlink 3" xfId="67" xr:uid="{00000000-0005-0000-0000-00003C000000}"/>
    <cellStyle name="Input" xfId="15" builtinId="20" customBuiltin="1"/>
    <cellStyle name="Linked Cell" xfId="18" builtinId="24" customBuiltin="1"/>
    <cellStyle name="Neutral 2" xfId="43" xr:uid="{00000000-0005-0000-0000-00003F000000}"/>
    <cellStyle name="Normal" xfId="0" builtinId="0"/>
    <cellStyle name="Normal 10" xfId="60" xr:uid="{00000000-0005-0000-0000-000041000000}"/>
    <cellStyle name="Normal 10 2" xfId="62" xr:uid="{00000000-0005-0000-0000-000042000000}"/>
    <cellStyle name="Normal 10 3" xfId="97" xr:uid="{00000000-0005-0000-0000-000043000000}"/>
    <cellStyle name="Normal 11" xfId="63" xr:uid="{00000000-0005-0000-0000-000044000000}"/>
    <cellStyle name="Normal 11 2" xfId="98" xr:uid="{00000000-0005-0000-0000-000045000000}"/>
    <cellStyle name="Normal 12" xfId="64" xr:uid="{00000000-0005-0000-0000-000046000000}"/>
    <cellStyle name="Normal 12 2" xfId="99" xr:uid="{00000000-0005-0000-0000-000047000000}"/>
    <cellStyle name="Normal 13" xfId="66" xr:uid="{00000000-0005-0000-0000-000048000000}"/>
    <cellStyle name="Normal 13 2" xfId="101" xr:uid="{00000000-0005-0000-0000-000049000000}"/>
    <cellStyle name="Normal 14" xfId="69" xr:uid="{00000000-0005-0000-0000-00004A000000}"/>
    <cellStyle name="Normal 15" xfId="103" xr:uid="{00000000-0005-0000-0000-00004B000000}"/>
    <cellStyle name="Normal 16" xfId="106" xr:uid="{1983465E-215D-4FEE-A2C4-9437F5B05348}"/>
    <cellStyle name="Normal 17" xfId="108" xr:uid="{9A10632B-DC73-4BAE-9908-EE18ECE241D0}"/>
    <cellStyle name="Normal 18" xfId="109" xr:uid="{F19FD61A-4486-4B28-87FD-D8D1FD4E6B5A}"/>
    <cellStyle name="Normal 19" xfId="110" xr:uid="{698D5CF6-8B12-46B5-9626-044B0652E410}"/>
    <cellStyle name="Normal 2" xfId="5" xr:uid="{00000000-0005-0000-0000-00004C000000}"/>
    <cellStyle name="Normal 2 2" xfId="52" xr:uid="{00000000-0005-0000-0000-00004D000000}"/>
    <cellStyle name="Normal 2 3" xfId="51" xr:uid="{00000000-0005-0000-0000-00004E000000}"/>
    <cellStyle name="Normal 20" xfId="112" xr:uid="{B0A11BD8-2738-47BD-9A2A-C9503E8B3647}"/>
    <cellStyle name="Normal 23" xfId="68" xr:uid="{00000000-0005-0000-0000-00004F000000}"/>
    <cellStyle name="Normal 3" xfId="8" xr:uid="{00000000-0005-0000-0000-000050000000}"/>
    <cellStyle name="Normal 3 2" xfId="6" xr:uid="{00000000-0005-0000-0000-000051000000}"/>
    <cellStyle name="Normal 3 3" xfId="73" xr:uid="{00000000-0005-0000-0000-000052000000}"/>
    <cellStyle name="Normal 4" xfId="7" xr:uid="{00000000-0005-0000-0000-000053000000}"/>
    <cellStyle name="Normal 5" xfId="41" xr:uid="{00000000-0005-0000-0000-000054000000}"/>
    <cellStyle name="Normal 5 2" xfId="86" xr:uid="{00000000-0005-0000-0000-000055000000}"/>
    <cellStyle name="Normal 6" xfId="53" xr:uid="{00000000-0005-0000-0000-000056000000}"/>
    <cellStyle name="Normal 7" xfId="54" xr:uid="{00000000-0005-0000-0000-000057000000}"/>
    <cellStyle name="Normal 7 2" xfId="94" xr:uid="{00000000-0005-0000-0000-000058000000}"/>
    <cellStyle name="Normal 7 3" xfId="105" xr:uid="{00000000-0005-0000-0000-000059000000}"/>
    <cellStyle name="Normal 8" xfId="55" xr:uid="{00000000-0005-0000-0000-00005A000000}"/>
    <cellStyle name="Normal 8 2" xfId="95" xr:uid="{00000000-0005-0000-0000-00005B000000}"/>
    <cellStyle name="Normal 9" xfId="56" xr:uid="{00000000-0005-0000-0000-00005C000000}"/>
    <cellStyle name="Normal 9 2" xfId="96" xr:uid="{00000000-0005-0000-0000-00005D000000}"/>
    <cellStyle name="Normal 9 3" xfId="107" xr:uid="{83716EC0-29C2-498F-AAC0-3D7EECA12B1B}"/>
    <cellStyle name="Normal 9 3 2" xfId="111" xr:uid="{715E8AD8-1E15-45C3-A565-B660D5A8E15E}"/>
    <cellStyle name="Note 2" xfId="44" xr:uid="{00000000-0005-0000-0000-000060000000}"/>
    <cellStyle name="Note 2 2" xfId="87" xr:uid="{00000000-0005-0000-0000-000061000000}"/>
    <cellStyle name="Output" xfId="16" builtinId="21" customBuiltin="1"/>
    <cellStyle name="Percent 2" xfId="2" xr:uid="{00000000-0005-0000-0000-000064000000}"/>
    <cellStyle name="Percent 3" xfId="4" xr:uid="{00000000-0005-0000-0000-000065000000}"/>
    <cellStyle name="Percent 3 2" xfId="72" xr:uid="{00000000-0005-0000-0000-000066000000}"/>
    <cellStyle name="Percent 4" xfId="65" xr:uid="{00000000-0005-0000-0000-000067000000}"/>
    <cellStyle name="Percent 4 2" xfId="100" xr:uid="{00000000-0005-0000-0000-000068000000}"/>
    <cellStyle name="Percent 5" xfId="102" xr:uid="{00000000-0005-0000-0000-000069000000}"/>
    <cellStyle name="Percent 6" xfId="104" xr:uid="{00000000-0005-0000-0000-00006A000000}"/>
    <cellStyle name="Title 2" xfId="42" xr:uid="{00000000-0005-0000-0000-00006B000000}"/>
    <cellStyle name="Total" xfId="22" builtinId="25" customBuiltin="1"/>
    <cellStyle name="Warning Text" xfId="20" builtinId="11" customBuiltin="1"/>
  </cellStyles>
  <dxfs count="0"/>
  <tableStyles count="0" defaultTableStyle="TableStyleMedium2" defaultPivotStyle="PivotStyleLight16"/>
  <colors>
    <mruColors>
      <color rgb="FF66CCFF"/>
      <color rgb="FF6A2C91"/>
      <color rgb="FFC2CD23"/>
      <color rgb="FFF7A37A"/>
      <color rgb="FFBDEAFB"/>
      <color rgb="FF5BCBF5"/>
      <color rgb="FF0079C1"/>
      <color rgb="FF0000FF"/>
      <color rgb="FFF26522"/>
      <color rgb="FFFFBF2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37"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2.xml"/><Relationship Id="rId36"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1.xml"/><Relationship Id="rId30" Type="http://schemas.openxmlformats.org/officeDocument/2006/relationships/externalLink" Target="externalLinks/externalLink4.xml"/><Relationship Id="rId35"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13.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4.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5.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6.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7.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8.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9.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3" Type="http://schemas.openxmlformats.org/officeDocument/2006/relationships/chartUserShapes" Target="../drawings/drawing19.xml"/><Relationship Id="rId2" Type="http://schemas.microsoft.com/office/2011/relationships/chartColorStyle" Target="colors17.xml"/><Relationship Id="rId1" Type="http://schemas.microsoft.com/office/2011/relationships/chartStyle" Target="style17.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6.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7.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8.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9.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'Figure 1'!$A$6</c:f>
              <c:strCache>
                <c:ptCount val="1"/>
                <c:pt idx="0">
                  <c:v>2019</c:v>
                </c:pt>
              </c:strCache>
            </c:strRef>
          </c:tx>
          <c:spPr>
            <a:solidFill>
              <a:schemeClr val="accent1"/>
            </a:solidFill>
            <a:ln>
              <a:noFill/>
            </a:ln>
            <a:effectLst/>
          </c:spPr>
          <c:invertIfNegative val="0"/>
          <c:cat>
            <c:strRef>
              <c:f>'Figure 1'!$B$3:$D$4</c:f>
              <c:strCache>
                <c:ptCount val="3"/>
                <c:pt idx="0">
                  <c:v>Summer minimum (GW)</c:v>
                </c:pt>
                <c:pt idx="1">
                  <c:v>Daytime minimum (GW)</c:v>
                </c:pt>
                <c:pt idx="2">
                  <c:v>High summer peak (GW)</c:v>
                </c:pt>
              </c:strCache>
            </c:strRef>
          </c:cat>
          <c:val>
            <c:numRef>
              <c:f>'Figure 1'!$B$6:$D$6</c:f>
              <c:numCache>
                <c:formatCode>General</c:formatCode>
                <c:ptCount val="3"/>
                <c:pt idx="0">
                  <c:v>17.5</c:v>
                </c:pt>
                <c:pt idx="1">
                  <c:v>20.399999999999999</c:v>
                </c:pt>
                <c:pt idx="2">
                  <c:v>32.9</c:v>
                </c:pt>
              </c:numCache>
            </c:numRef>
          </c:val>
          <c:extLst>
            <c:ext xmlns:c16="http://schemas.microsoft.com/office/drawing/2014/chart" uri="{C3380CC4-5D6E-409C-BE32-E72D297353CC}">
              <c16:uniqueId val="{00000000-AA1B-4D89-B72D-1299944B557F}"/>
            </c:ext>
          </c:extLst>
        </c:ser>
        <c:ser>
          <c:idx val="1"/>
          <c:order val="1"/>
          <c:tx>
            <c:strRef>
              <c:f>'Figure 1'!$A$7</c:f>
              <c:strCache>
                <c:ptCount val="1"/>
                <c:pt idx="0">
                  <c:v>2020</c:v>
                </c:pt>
              </c:strCache>
            </c:strRef>
          </c:tx>
          <c:spPr>
            <a:solidFill>
              <a:schemeClr val="accent2"/>
            </a:solidFill>
            <a:ln>
              <a:noFill/>
            </a:ln>
            <a:effectLst/>
          </c:spPr>
          <c:invertIfNegative val="0"/>
          <c:cat>
            <c:strRef>
              <c:f>'Figure 1'!$B$3:$D$4</c:f>
              <c:strCache>
                <c:ptCount val="3"/>
                <c:pt idx="0">
                  <c:v>Summer minimum (GW)</c:v>
                </c:pt>
                <c:pt idx="1">
                  <c:v>Daytime minimum (GW)</c:v>
                </c:pt>
                <c:pt idx="2">
                  <c:v>High summer peak (GW)</c:v>
                </c:pt>
              </c:strCache>
            </c:strRef>
          </c:cat>
          <c:val>
            <c:numRef>
              <c:f>'Figure 1'!$B$7:$D$7</c:f>
              <c:numCache>
                <c:formatCode>General</c:formatCode>
                <c:ptCount val="3"/>
                <c:pt idx="0">
                  <c:v>16.2</c:v>
                </c:pt>
                <c:pt idx="1">
                  <c:v>17.600000000000001</c:v>
                </c:pt>
                <c:pt idx="2">
                  <c:v>31.5</c:v>
                </c:pt>
              </c:numCache>
            </c:numRef>
          </c:val>
          <c:extLst>
            <c:ext xmlns:c16="http://schemas.microsoft.com/office/drawing/2014/chart" uri="{C3380CC4-5D6E-409C-BE32-E72D297353CC}">
              <c16:uniqueId val="{00000001-AA1B-4D89-B72D-1299944B557F}"/>
            </c:ext>
          </c:extLst>
        </c:ser>
        <c:ser>
          <c:idx val="2"/>
          <c:order val="2"/>
          <c:tx>
            <c:strRef>
              <c:f>'Figure 1'!$A$8</c:f>
              <c:strCache>
                <c:ptCount val="1"/>
                <c:pt idx="0">
                  <c:v>2021</c:v>
                </c:pt>
              </c:strCache>
            </c:strRef>
          </c:tx>
          <c:spPr>
            <a:solidFill>
              <a:schemeClr val="accent3"/>
            </a:solidFill>
            <a:ln>
              <a:noFill/>
            </a:ln>
            <a:effectLst/>
          </c:spPr>
          <c:invertIfNegative val="0"/>
          <c:cat>
            <c:strRef>
              <c:f>'Figure 1'!$B$3:$D$4</c:f>
              <c:strCache>
                <c:ptCount val="3"/>
                <c:pt idx="0">
                  <c:v>Summer minimum (GW)</c:v>
                </c:pt>
                <c:pt idx="1">
                  <c:v>Daytime minimum (GW)</c:v>
                </c:pt>
                <c:pt idx="2">
                  <c:v>High summer peak (GW)</c:v>
                </c:pt>
              </c:strCache>
            </c:strRef>
          </c:cat>
          <c:val>
            <c:numRef>
              <c:f>'Figure 1'!$B$8:$D$8</c:f>
              <c:numCache>
                <c:formatCode>General</c:formatCode>
                <c:ptCount val="3"/>
                <c:pt idx="0">
                  <c:v>17.2</c:v>
                </c:pt>
                <c:pt idx="1">
                  <c:v>20.3</c:v>
                </c:pt>
                <c:pt idx="2">
                  <c:v>32.5</c:v>
                </c:pt>
              </c:numCache>
            </c:numRef>
          </c:val>
          <c:extLst>
            <c:ext xmlns:c16="http://schemas.microsoft.com/office/drawing/2014/chart" uri="{C3380CC4-5D6E-409C-BE32-E72D297353CC}">
              <c16:uniqueId val="{00000002-AA1B-4D89-B72D-1299944B557F}"/>
            </c:ext>
          </c:extLst>
        </c:ser>
        <c:ser>
          <c:idx val="3"/>
          <c:order val="3"/>
          <c:tx>
            <c:strRef>
              <c:f>'Figure 1'!$A$9</c:f>
              <c:strCache>
                <c:ptCount val="1"/>
                <c:pt idx="0">
                  <c:v>2022</c:v>
                </c:pt>
              </c:strCache>
            </c:strRef>
          </c:tx>
          <c:spPr>
            <a:solidFill>
              <a:schemeClr val="accent4"/>
            </a:solidFill>
            <a:ln>
              <a:noFill/>
            </a:ln>
            <a:effectLst/>
          </c:spPr>
          <c:invertIfNegative val="0"/>
          <c:cat>
            <c:strRef>
              <c:f>'Figure 1'!$B$3:$D$4</c:f>
              <c:strCache>
                <c:ptCount val="3"/>
                <c:pt idx="0">
                  <c:v>Summer minimum (GW)</c:v>
                </c:pt>
                <c:pt idx="1">
                  <c:v>Daytime minimum (GW)</c:v>
                </c:pt>
                <c:pt idx="2">
                  <c:v>High summer peak (GW)</c:v>
                </c:pt>
              </c:strCache>
            </c:strRef>
          </c:cat>
          <c:val>
            <c:numRef>
              <c:f>'Figure 1'!$B$9:$D$9</c:f>
              <c:numCache>
                <c:formatCode>General</c:formatCode>
                <c:ptCount val="3"/>
                <c:pt idx="0">
                  <c:v>17.100000000000001</c:v>
                </c:pt>
                <c:pt idx="1">
                  <c:v>20.6</c:v>
                </c:pt>
                <c:pt idx="2" formatCode="0.0">
                  <c:v>32.799999999999997</c:v>
                </c:pt>
              </c:numCache>
            </c:numRef>
          </c:val>
          <c:extLst>
            <c:ext xmlns:c16="http://schemas.microsoft.com/office/drawing/2014/chart" uri="{C3380CC4-5D6E-409C-BE32-E72D297353CC}">
              <c16:uniqueId val="{00000003-AA1B-4D89-B72D-1299944B557F}"/>
            </c:ext>
          </c:extLst>
        </c:ser>
        <c:dLbls>
          <c:showLegendKey val="0"/>
          <c:showVal val="0"/>
          <c:showCatName val="0"/>
          <c:showSerName val="0"/>
          <c:showPercent val="0"/>
          <c:showBubbleSize val="0"/>
        </c:dLbls>
        <c:gapWidth val="219"/>
        <c:overlap val="-27"/>
        <c:axId val="929273584"/>
        <c:axId val="929273912"/>
      </c:barChart>
      <c:catAx>
        <c:axId val="9292735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ysClr val="windowText" lastClr="000000"/>
                </a:solidFill>
                <a:latin typeface="+mn-lt"/>
                <a:ea typeface="+mn-ea"/>
                <a:cs typeface="+mn-cs"/>
              </a:defRPr>
            </a:pPr>
            <a:endParaRPr lang="en-US"/>
          </a:p>
        </c:txPr>
        <c:crossAx val="929273912"/>
        <c:crosses val="autoZero"/>
        <c:auto val="1"/>
        <c:lblAlgn val="ctr"/>
        <c:lblOffset val="100"/>
        <c:noMultiLvlLbl val="0"/>
      </c:catAx>
      <c:valAx>
        <c:axId val="929273912"/>
        <c:scaling>
          <c:orientation val="minMax"/>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400" b="1" i="0" u="none" strike="noStrike" kern="1200" baseline="0">
                    <a:solidFill>
                      <a:sysClr val="windowText" lastClr="000000"/>
                    </a:solidFill>
                    <a:latin typeface="+mn-lt"/>
                    <a:ea typeface="+mn-ea"/>
                    <a:cs typeface="+mn-cs"/>
                  </a:defRPr>
                </a:pPr>
                <a:r>
                  <a:rPr lang="en-US" sz="1400" b="1"/>
                  <a:t>GW</a:t>
                </a:r>
              </a:p>
            </c:rich>
          </c:tx>
          <c:layout>
            <c:manualLayout>
              <c:xMode val="edge"/>
              <c:yMode val="edge"/>
              <c:x val="1.1026878813010038E-2"/>
              <c:y val="0.3659025046285625"/>
            </c:manualLayout>
          </c:layout>
          <c:overlay val="0"/>
          <c:spPr>
            <a:noFill/>
            <a:ln>
              <a:noFill/>
            </a:ln>
            <a:effectLst/>
          </c:spPr>
          <c:txPr>
            <a:bodyPr rot="-5400000" spcFirstLastPara="1" vertOverflow="ellipsis" vert="horz" wrap="square" anchor="ctr" anchorCtr="1"/>
            <a:lstStyle/>
            <a:p>
              <a:pPr>
                <a:defRPr sz="1400" b="1" i="0" u="none" strike="noStrike" kern="1200" baseline="0">
                  <a:solidFill>
                    <a:sysClr val="windowText" lastClr="000000"/>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ysClr val="windowText" lastClr="000000"/>
                </a:solidFill>
                <a:latin typeface="+mn-lt"/>
                <a:ea typeface="+mn-ea"/>
                <a:cs typeface="+mn-cs"/>
              </a:defRPr>
            </a:pPr>
            <a:endParaRPr lang="en-US"/>
          </a:p>
        </c:txPr>
        <c:crossAx val="929273584"/>
        <c:crosses val="autoZero"/>
        <c:crossBetween val="between"/>
        <c:majorUnit val="4"/>
        <c:minorUnit val="1"/>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solidFill>
            <a:sysClr val="windowText" lastClr="000000"/>
          </a:solidFill>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0666773946721582E-2"/>
          <c:y val="4.5400781604387687E-2"/>
          <c:w val="0.89557525263164783"/>
          <c:h val="0.65400241899327705"/>
        </c:manualLayout>
      </c:layout>
      <c:areaChart>
        <c:grouping val="standard"/>
        <c:varyColors val="0"/>
        <c:ser>
          <c:idx val="11"/>
          <c:order val="5"/>
          <c:tx>
            <c:strRef>
              <c:f>'Figure 7'!$I$3</c:f>
              <c:strCache>
                <c:ptCount val="1"/>
                <c:pt idx="0">
                  <c:v>High summer period</c:v>
                </c:pt>
              </c:strCache>
            </c:strRef>
          </c:tx>
          <c:spPr>
            <a:solidFill>
              <a:schemeClr val="accent2">
                <a:lumMod val="20000"/>
                <a:lumOff val="80000"/>
              </a:schemeClr>
            </a:solidFill>
            <a:ln>
              <a:noFill/>
            </a:ln>
            <a:effectLst/>
          </c:spPr>
          <c:cat>
            <c:numRef>
              <c:f>'Figure 7'!$A$5:$A$33</c:f>
              <c:numCache>
                <c:formatCode>General</c:formatCode>
                <c:ptCount val="29"/>
                <c:pt idx="0">
                  <c:v>15</c:v>
                </c:pt>
                <c:pt idx="1">
                  <c:v>16</c:v>
                </c:pt>
                <c:pt idx="2">
                  <c:v>17</c:v>
                </c:pt>
                <c:pt idx="3">
                  <c:v>18</c:v>
                </c:pt>
                <c:pt idx="4">
                  <c:v>19</c:v>
                </c:pt>
                <c:pt idx="5">
                  <c:v>20</c:v>
                </c:pt>
                <c:pt idx="6">
                  <c:v>21</c:v>
                </c:pt>
                <c:pt idx="7">
                  <c:v>22</c:v>
                </c:pt>
                <c:pt idx="8">
                  <c:v>23</c:v>
                </c:pt>
                <c:pt idx="9">
                  <c:v>24</c:v>
                </c:pt>
                <c:pt idx="10">
                  <c:v>25</c:v>
                </c:pt>
                <c:pt idx="11">
                  <c:v>26</c:v>
                </c:pt>
                <c:pt idx="12">
                  <c:v>27</c:v>
                </c:pt>
                <c:pt idx="13">
                  <c:v>28</c:v>
                </c:pt>
                <c:pt idx="14">
                  <c:v>29</c:v>
                </c:pt>
                <c:pt idx="15">
                  <c:v>30</c:v>
                </c:pt>
                <c:pt idx="16">
                  <c:v>31</c:v>
                </c:pt>
                <c:pt idx="17">
                  <c:v>32</c:v>
                </c:pt>
                <c:pt idx="18">
                  <c:v>33</c:v>
                </c:pt>
                <c:pt idx="19">
                  <c:v>34</c:v>
                </c:pt>
                <c:pt idx="20">
                  <c:v>35</c:v>
                </c:pt>
                <c:pt idx="21">
                  <c:v>36</c:v>
                </c:pt>
                <c:pt idx="22">
                  <c:v>37</c:v>
                </c:pt>
                <c:pt idx="23">
                  <c:v>38</c:v>
                </c:pt>
                <c:pt idx="24">
                  <c:v>39</c:v>
                </c:pt>
                <c:pt idx="25">
                  <c:v>40</c:v>
                </c:pt>
                <c:pt idx="26">
                  <c:v>41</c:v>
                </c:pt>
                <c:pt idx="27">
                  <c:v>42</c:v>
                </c:pt>
                <c:pt idx="28">
                  <c:v>43</c:v>
                </c:pt>
              </c:numCache>
            </c:numRef>
          </c:cat>
          <c:val>
            <c:numRef>
              <c:f>'Figure 7'!$I$5:$I$33</c:f>
              <c:numCache>
                <c:formatCode>General</c:formatCode>
                <c:ptCount val="29"/>
                <c:pt idx="8" formatCode="0.0">
                  <c:v>50</c:v>
                </c:pt>
                <c:pt idx="9" formatCode="0.0">
                  <c:v>50</c:v>
                </c:pt>
                <c:pt idx="10" formatCode="0.0">
                  <c:v>50</c:v>
                </c:pt>
                <c:pt idx="11" formatCode="0.0">
                  <c:v>50</c:v>
                </c:pt>
                <c:pt idx="12" formatCode="0.0">
                  <c:v>50</c:v>
                </c:pt>
                <c:pt idx="13" formatCode="0.0">
                  <c:v>50</c:v>
                </c:pt>
                <c:pt idx="14" formatCode="0.0">
                  <c:v>50</c:v>
                </c:pt>
                <c:pt idx="15" formatCode="0.0">
                  <c:v>50</c:v>
                </c:pt>
                <c:pt idx="16" formatCode="0.0">
                  <c:v>50</c:v>
                </c:pt>
                <c:pt idx="17" formatCode="0.0">
                  <c:v>50</c:v>
                </c:pt>
                <c:pt idx="18" formatCode="0.0">
                  <c:v>50</c:v>
                </c:pt>
                <c:pt idx="19" formatCode="0.0">
                  <c:v>50</c:v>
                </c:pt>
                <c:pt idx="20" formatCode="0.0">
                  <c:v>50</c:v>
                </c:pt>
              </c:numCache>
            </c:numRef>
          </c:val>
          <c:extLst>
            <c:ext xmlns:c16="http://schemas.microsoft.com/office/drawing/2014/chart" uri="{C3380CC4-5D6E-409C-BE32-E72D297353CC}">
              <c16:uniqueId val="{00000000-DE87-4AFD-98D3-6ADEE0AD42E9}"/>
            </c:ext>
          </c:extLst>
        </c:ser>
        <c:dLbls>
          <c:showLegendKey val="0"/>
          <c:showVal val="0"/>
          <c:showCatName val="0"/>
          <c:showSerName val="0"/>
          <c:showPercent val="0"/>
          <c:showBubbleSize val="0"/>
        </c:dLbls>
        <c:axId val="803147912"/>
        <c:axId val="920212264"/>
      </c:areaChart>
      <c:lineChart>
        <c:grouping val="standard"/>
        <c:varyColors val="0"/>
        <c:ser>
          <c:idx val="0"/>
          <c:order val="0"/>
          <c:tx>
            <c:strRef>
              <c:f>'Figure 7'!$B$3</c:f>
              <c:strCache>
                <c:ptCount val="1"/>
                <c:pt idx="0">
                  <c:v>Weekly summer minimum 2018 (GW)</c:v>
                </c:pt>
              </c:strCache>
            </c:strRef>
          </c:tx>
          <c:spPr>
            <a:ln w="28575" cap="rnd">
              <a:solidFill>
                <a:schemeClr val="accent2">
                  <a:lumMod val="50000"/>
                </a:schemeClr>
              </a:solidFill>
              <a:round/>
            </a:ln>
            <a:effectLst/>
          </c:spPr>
          <c:marker>
            <c:symbol val="none"/>
          </c:marker>
          <c:dPt>
            <c:idx val="16"/>
            <c:marker>
              <c:symbol val="diamond"/>
              <c:size val="14"/>
              <c:spPr>
                <a:solidFill>
                  <a:schemeClr val="accent2">
                    <a:lumMod val="75000"/>
                  </a:schemeClr>
                </a:solidFill>
                <a:ln w="9525">
                  <a:solidFill>
                    <a:schemeClr val="accent2">
                      <a:lumMod val="50000"/>
                    </a:schemeClr>
                  </a:solidFill>
                </a:ln>
                <a:effectLst/>
              </c:spPr>
            </c:marker>
            <c:bubble3D val="0"/>
            <c:extLst>
              <c:ext xmlns:c16="http://schemas.microsoft.com/office/drawing/2014/chart" uri="{C3380CC4-5D6E-409C-BE32-E72D297353CC}">
                <c16:uniqueId val="{00000001-DE87-4AFD-98D3-6ADEE0AD42E9}"/>
              </c:ext>
            </c:extLst>
          </c:dPt>
          <c:val>
            <c:numRef>
              <c:f>'Figure 7'!$B$5:$B$33</c:f>
              <c:numCache>
                <c:formatCode>0.0</c:formatCode>
                <c:ptCount val="29"/>
                <c:pt idx="0">
                  <c:v>22.158462064358101</c:v>
                </c:pt>
                <c:pt idx="1">
                  <c:v>21.077214167161099</c:v>
                </c:pt>
                <c:pt idx="2">
                  <c:v>20.416664783350903</c:v>
                </c:pt>
                <c:pt idx="3">
                  <c:v>19.632965755549101</c:v>
                </c:pt>
                <c:pt idx="4">
                  <c:v>19.403553188527102</c:v>
                </c:pt>
                <c:pt idx="5">
                  <c:v>19.029195606730099</c:v>
                </c:pt>
                <c:pt idx="6">
                  <c:v>18.3273846155491</c:v>
                </c:pt>
                <c:pt idx="7">
                  <c:v>18.221017297828499</c:v>
                </c:pt>
                <c:pt idx="8">
                  <c:v>18.1867637111203</c:v>
                </c:pt>
                <c:pt idx="9">
                  <c:v>18.140224877289</c:v>
                </c:pt>
                <c:pt idx="10">
                  <c:v>18.120413146336599</c:v>
                </c:pt>
                <c:pt idx="11">
                  <c:v>18.132331268050901</c:v>
                </c:pt>
                <c:pt idx="12">
                  <c:v>18.219352188050898</c:v>
                </c:pt>
                <c:pt idx="13">
                  <c:v>18.427569716812798</c:v>
                </c:pt>
                <c:pt idx="14">
                  <c:v>18.420036766622403</c:v>
                </c:pt>
                <c:pt idx="15">
                  <c:v>18.126673934241399</c:v>
                </c:pt>
                <c:pt idx="16">
                  <c:v>18.003173133003301</c:v>
                </c:pt>
                <c:pt idx="17">
                  <c:v>18.234675444908103</c:v>
                </c:pt>
                <c:pt idx="18">
                  <c:v>18.3965227804912</c:v>
                </c:pt>
                <c:pt idx="19">
                  <c:v>18.531663097549099</c:v>
                </c:pt>
                <c:pt idx="20">
                  <c:v>18.306192686732199</c:v>
                </c:pt>
                <c:pt idx="21">
                  <c:v>18.362437447670001</c:v>
                </c:pt>
                <c:pt idx="22">
                  <c:v>18.5630909491938</c:v>
                </c:pt>
                <c:pt idx="23">
                  <c:v>18.691828022527101</c:v>
                </c:pt>
                <c:pt idx="24">
                  <c:v>18.67406094967</c:v>
                </c:pt>
                <c:pt idx="25">
                  <c:v>19.0930045891938</c:v>
                </c:pt>
                <c:pt idx="26">
                  <c:v>19.596159083765201</c:v>
                </c:pt>
                <c:pt idx="27">
                  <c:v>20.019881595754399</c:v>
                </c:pt>
                <c:pt idx="28">
                  <c:v>21.007096855549101</c:v>
                </c:pt>
              </c:numCache>
            </c:numRef>
          </c:val>
          <c:smooth val="0"/>
          <c:extLst>
            <c:ext xmlns:c16="http://schemas.microsoft.com/office/drawing/2014/chart" uri="{C3380CC4-5D6E-409C-BE32-E72D297353CC}">
              <c16:uniqueId val="{00000002-DE87-4AFD-98D3-6ADEE0AD42E9}"/>
            </c:ext>
          </c:extLst>
        </c:ser>
        <c:ser>
          <c:idx val="3"/>
          <c:order val="1"/>
          <c:tx>
            <c:strRef>
              <c:f>'Figure 7'!$C$3</c:f>
              <c:strCache>
                <c:ptCount val="1"/>
                <c:pt idx="0">
                  <c:v>Weekly summer minimum 2019 (GW)</c:v>
                </c:pt>
              </c:strCache>
            </c:strRef>
          </c:tx>
          <c:spPr>
            <a:ln w="28575" cap="rnd">
              <a:solidFill>
                <a:schemeClr val="accent4"/>
              </a:solidFill>
              <a:round/>
            </a:ln>
            <a:effectLst/>
          </c:spPr>
          <c:marker>
            <c:symbol val="none"/>
          </c:marker>
          <c:dPt>
            <c:idx val="20"/>
            <c:marker>
              <c:symbol val="diamond"/>
              <c:size val="14"/>
              <c:spPr>
                <a:solidFill>
                  <a:schemeClr val="accent4"/>
                </a:solidFill>
                <a:ln w="9525">
                  <a:solidFill>
                    <a:schemeClr val="accent4"/>
                  </a:solidFill>
                </a:ln>
                <a:effectLst/>
              </c:spPr>
            </c:marker>
            <c:bubble3D val="0"/>
            <c:extLst>
              <c:ext xmlns:c16="http://schemas.microsoft.com/office/drawing/2014/chart" uri="{C3380CC4-5D6E-409C-BE32-E72D297353CC}">
                <c16:uniqueId val="{00000003-DE87-4AFD-98D3-6ADEE0AD42E9}"/>
              </c:ext>
            </c:extLst>
          </c:dPt>
          <c:val>
            <c:numRef>
              <c:f>'Figure 7'!$C$5:$C$33</c:f>
              <c:numCache>
                <c:formatCode>0.0</c:formatCode>
                <c:ptCount val="29"/>
                <c:pt idx="0">
                  <c:v>20.434000000000001</c:v>
                </c:pt>
                <c:pt idx="1">
                  <c:v>19.524999999999999</c:v>
                </c:pt>
                <c:pt idx="2">
                  <c:v>20.024000000000001</c:v>
                </c:pt>
                <c:pt idx="3">
                  <c:v>19.199000000000002</c:v>
                </c:pt>
                <c:pt idx="4">
                  <c:v>19.141999999999999</c:v>
                </c:pt>
                <c:pt idx="5">
                  <c:v>18.684999999999999</c:v>
                </c:pt>
                <c:pt idx="6">
                  <c:v>18.201000000000001</c:v>
                </c:pt>
                <c:pt idx="7">
                  <c:v>17.981000000000002</c:v>
                </c:pt>
                <c:pt idx="8">
                  <c:v>17.638000000000002</c:v>
                </c:pt>
                <c:pt idx="9">
                  <c:v>18.14</c:v>
                </c:pt>
                <c:pt idx="10">
                  <c:v>17.667000000000002</c:v>
                </c:pt>
                <c:pt idx="11">
                  <c:v>18.129000000000001</c:v>
                </c:pt>
                <c:pt idx="12">
                  <c:v>18.263000000000002</c:v>
                </c:pt>
                <c:pt idx="13">
                  <c:v>18.035</c:v>
                </c:pt>
                <c:pt idx="14">
                  <c:v>17.914000000000001</c:v>
                </c:pt>
                <c:pt idx="15">
                  <c:v>17.95</c:v>
                </c:pt>
                <c:pt idx="16">
                  <c:v>17.748999999999999</c:v>
                </c:pt>
                <c:pt idx="17">
                  <c:v>17.581</c:v>
                </c:pt>
                <c:pt idx="18">
                  <c:v>17.797000000000001</c:v>
                </c:pt>
                <c:pt idx="19">
                  <c:v>18.222000000000001</c:v>
                </c:pt>
                <c:pt idx="20">
                  <c:v>17.515999999999998</c:v>
                </c:pt>
                <c:pt idx="21">
                  <c:v>17.696999999999999</c:v>
                </c:pt>
                <c:pt idx="22">
                  <c:v>17.753</c:v>
                </c:pt>
                <c:pt idx="23">
                  <c:v>18.167000000000002</c:v>
                </c:pt>
                <c:pt idx="24">
                  <c:v>18.527999999999999</c:v>
                </c:pt>
                <c:pt idx="25">
                  <c:v>19.154</c:v>
                </c:pt>
                <c:pt idx="26">
                  <c:v>19.782</c:v>
                </c:pt>
                <c:pt idx="27">
                  <c:v>19.678000000000001</c:v>
                </c:pt>
                <c:pt idx="28">
                  <c:v>20.891999999999999</c:v>
                </c:pt>
              </c:numCache>
            </c:numRef>
          </c:val>
          <c:smooth val="0"/>
          <c:extLst>
            <c:ext xmlns:c16="http://schemas.microsoft.com/office/drawing/2014/chart" uri="{C3380CC4-5D6E-409C-BE32-E72D297353CC}">
              <c16:uniqueId val="{00000004-DE87-4AFD-98D3-6ADEE0AD42E9}"/>
            </c:ext>
          </c:extLst>
        </c:ser>
        <c:ser>
          <c:idx val="1"/>
          <c:order val="2"/>
          <c:tx>
            <c:strRef>
              <c:f>'Figure 7'!$D$3</c:f>
              <c:strCache>
                <c:ptCount val="1"/>
                <c:pt idx="0">
                  <c:v>Weekly summer minimum 2020 (GW)</c:v>
                </c:pt>
              </c:strCache>
            </c:strRef>
          </c:tx>
          <c:spPr>
            <a:ln w="28575" cap="rnd">
              <a:solidFill>
                <a:schemeClr val="accent1">
                  <a:lumMod val="60000"/>
                  <a:lumOff val="40000"/>
                </a:schemeClr>
              </a:solidFill>
              <a:round/>
            </a:ln>
            <a:effectLst/>
          </c:spPr>
          <c:marker>
            <c:symbol val="none"/>
          </c:marker>
          <c:dPt>
            <c:idx val="11"/>
            <c:marker>
              <c:symbol val="diamond"/>
              <c:size val="14"/>
              <c:spPr>
                <a:solidFill>
                  <a:schemeClr val="accent6"/>
                </a:solidFill>
                <a:ln w="9525">
                  <a:solidFill>
                    <a:schemeClr val="accent6"/>
                  </a:solidFill>
                </a:ln>
                <a:effectLst/>
              </c:spPr>
            </c:marker>
            <c:bubble3D val="0"/>
            <c:extLst>
              <c:ext xmlns:c16="http://schemas.microsoft.com/office/drawing/2014/chart" uri="{C3380CC4-5D6E-409C-BE32-E72D297353CC}">
                <c16:uniqueId val="{00000005-DE87-4AFD-98D3-6ADEE0AD42E9}"/>
              </c:ext>
            </c:extLst>
          </c:dPt>
          <c:cat>
            <c:numRef>
              <c:f>'Figure 7'!$A$5:$A$33</c:f>
              <c:numCache>
                <c:formatCode>General</c:formatCode>
                <c:ptCount val="29"/>
                <c:pt idx="0">
                  <c:v>15</c:v>
                </c:pt>
                <c:pt idx="1">
                  <c:v>16</c:v>
                </c:pt>
                <c:pt idx="2">
                  <c:v>17</c:v>
                </c:pt>
                <c:pt idx="3">
                  <c:v>18</c:v>
                </c:pt>
                <c:pt idx="4">
                  <c:v>19</c:v>
                </c:pt>
                <c:pt idx="5">
                  <c:v>20</c:v>
                </c:pt>
                <c:pt idx="6">
                  <c:v>21</c:v>
                </c:pt>
                <c:pt idx="7">
                  <c:v>22</c:v>
                </c:pt>
                <c:pt idx="8">
                  <c:v>23</c:v>
                </c:pt>
                <c:pt idx="9">
                  <c:v>24</c:v>
                </c:pt>
                <c:pt idx="10">
                  <c:v>25</c:v>
                </c:pt>
                <c:pt idx="11">
                  <c:v>26</c:v>
                </c:pt>
                <c:pt idx="12">
                  <c:v>27</c:v>
                </c:pt>
                <c:pt idx="13">
                  <c:v>28</c:v>
                </c:pt>
                <c:pt idx="14">
                  <c:v>29</c:v>
                </c:pt>
                <c:pt idx="15">
                  <c:v>30</c:v>
                </c:pt>
                <c:pt idx="16">
                  <c:v>31</c:v>
                </c:pt>
                <c:pt idx="17">
                  <c:v>32</c:v>
                </c:pt>
                <c:pt idx="18">
                  <c:v>33</c:v>
                </c:pt>
                <c:pt idx="19">
                  <c:v>34</c:v>
                </c:pt>
                <c:pt idx="20">
                  <c:v>35</c:v>
                </c:pt>
                <c:pt idx="21">
                  <c:v>36</c:v>
                </c:pt>
                <c:pt idx="22">
                  <c:v>37</c:v>
                </c:pt>
                <c:pt idx="23">
                  <c:v>38</c:v>
                </c:pt>
                <c:pt idx="24">
                  <c:v>39</c:v>
                </c:pt>
                <c:pt idx="25">
                  <c:v>40</c:v>
                </c:pt>
                <c:pt idx="26">
                  <c:v>41</c:v>
                </c:pt>
                <c:pt idx="27">
                  <c:v>42</c:v>
                </c:pt>
                <c:pt idx="28">
                  <c:v>43</c:v>
                </c:pt>
              </c:numCache>
            </c:numRef>
          </c:cat>
          <c:val>
            <c:numRef>
              <c:f>'Figure 7'!$D$5:$D$33</c:f>
              <c:numCache>
                <c:formatCode>0.0</c:formatCode>
                <c:ptCount val="29"/>
                <c:pt idx="0">
                  <c:v>18.637</c:v>
                </c:pt>
                <c:pt idx="1">
                  <c:v>18.36</c:v>
                </c:pt>
                <c:pt idx="2">
                  <c:v>17.306000000000001</c:v>
                </c:pt>
                <c:pt idx="3">
                  <c:v>17.318999999999999</c:v>
                </c:pt>
                <c:pt idx="4">
                  <c:v>17.158999999999999</c:v>
                </c:pt>
                <c:pt idx="5">
                  <c:v>16.88</c:v>
                </c:pt>
                <c:pt idx="6">
                  <c:v>17.242000000000001</c:v>
                </c:pt>
                <c:pt idx="7">
                  <c:v>16.818000000000001</c:v>
                </c:pt>
                <c:pt idx="8">
                  <c:v>17.260000000000002</c:v>
                </c:pt>
                <c:pt idx="9">
                  <c:v>16.641999999999999</c:v>
                </c:pt>
                <c:pt idx="10">
                  <c:v>17.091000000000001</c:v>
                </c:pt>
                <c:pt idx="11">
                  <c:v>16.18</c:v>
                </c:pt>
                <c:pt idx="12">
                  <c:v>17.306000000000001</c:v>
                </c:pt>
                <c:pt idx="13">
                  <c:v>16.725000000000001</c:v>
                </c:pt>
                <c:pt idx="14">
                  <c:v>17.183</c:v>
                </c:pt>
                <c:pt idx="15">
                  <c:v>16.965</c:v>
                </c:pt>
                <c:pt idx="16">
                  <c:v>17.202000000000002</c:v>
                </c:pt>
                <c:pt idx="17">
                  <c:v>17.379000000000001</c:v>
                </c:pt>
                <c:pt idx="18">
                  <c:v>17.109000000000002</c:v>
                </c:pt>
                <c:pt idx="19">
                  <c:v>17.001000000000001</c:v>
                </c:pt>
                <c:pt idx="20">
                  <c:v>17.417999999999999</c:v>
                </c:pt>
                <c:pt idx="21">
                  <c:v>17.568000000000001</c:v>
                </c:pt>
                <c:pt idx="22">
                  <c:v>17.280999999999999</c:v>
                </c:pt>
                <c:pt idx="23">
                  <c:v>17.63</c:v>
                </c:pt>
                <c:pt idx="24">
                  <c:v>18.010000000000002</c:v>
                </c:pt>
                <c:pt idx="25">
                  <c:v>18.959</c:v>
                </c:pt>
                <c:pt idx="26">
                  <c:v>18.939</c:v>
                </c:pt>
                <c:pt idx="27">
                  <c:v>19.291</c:v>
                </c:pt>
                <c:pt idx="28">
                  <c:v>19.347000000000001</c:v>
                </c:pt>
              </c:numCache>
            </c:numRef>
          </c:val>
          <c:smooth val="0"/>
          <c:extLst>
            <c:ext xmlns:c16="http://schemas.microsoft.com/office/drawing/2014/chart" uri="{C3380CC4-5D6E-409C-BE32-E72D297353CC}">
              <c16:uniqueId val="{00000006-DE87-4AFD-98D3-6ADEE0AD42E9}"/>
            </c:ext>
          </c:extLst>
        </c:ser>
        <c:ser>
          <c:idx val="2"/>
          <c:order val="3"/>
          <c:tx>
            <c:strRef>
              <c:f>'Figure 7'!$E$3</c:f>
              <c:strCache>
                <c:ptCount val="1"/>
                <c:pt idx="0">
                  <c:v>Weekly summer minimum 2021 (GW)</c:v>
                </c:pt>
              </c:strCache>
            </c:strRef>
          </c:tx>
          <c:spPr>
            <a:ln w="28575" cap="rnd">
              <a:solidFill>
                <a:schemeClr val="accent1"/>
              </a:solidFill>
              <a:round/>
            </a:ln>
            <a:effectLst/>
          </c:spPr>
          <c:marker>
            <c:symbol val="none"/>
          </c:marker>
          <c:dPt>
            <c:idx val="13"/>
            <c:marker>
              <c:symbol val="diamond"/>
              <c:size val="14"/>
              <c:spPr>
                <a:solidFill>
                  <a:schemeClr val="accent1"/>
                </a:solidFill>
                <a:ln w="9525">
                  <a:solidFill>
                    <a:schemeClr val="accent1"/>
                  </a:solidFill>
                </a:ln>
                <a:effectLst/>
              </c:spPr>
            </c:marker>
            <c:bubble3D val="0"/>
            <c:extLst>
              <c:ext xmlns:c16="http://schemas.microsoft.com/office/drawing/2014/chart" uri="{C3380CC4-5D6E-409C-BE32-E72D297353CC}">
                <c16:uniqueId val="{00000007-DE87-4AFD-98D3-6ADEE0AD42E9}"/>
              </c:ext>
            </c:extLst>
          </c:dPt>
          <c:cat>
            <c:numRef>
              <c:f>'Figure 7'!$A$5:$A$33</c:f>
              <c:numCache>
                <c:formatCode>General</c:formatCode>
                <c:ptCount val="29"/>
                <c:pt idx="0">
                  <c:v>15</c:v>
                </c:pt>
                <c:pt idx="1">
                  <c:v>16</c:v>
                </c:pt>
                <c:pt idx="2">
                  <c:v>17</c:v>
                </c:pt>
                <c:pt idx="3">
                  <c:v>18</c:v>
                </c:pt>
                <c:pt idx="4">
                  <c:v>19</c:v>
                </c:pt>
                <c:pt idx="5">
                  <c:v>20</c:v>
                </c:pt>
                <c:pt idx="6">
                  <c:v>21</c:v>
                </c:pt>
                <c:pt idx="7">
                  <c:v>22</c:v>
                </c:pt>
                <c:pt idx="8">
                  <c:v>23</c:v>
                </c:pt>
                <c:pt idx="9">
                  <c:v>24</c:v>
                </c:pt>
                <c:pt idx="10">
                  <c:v>25</c:v>
                </c:pt>
                <c:pt idx="11">
                  <c:v>26</c:v>
                </c:pt>
                <c:pt idx="12">
                  <c:v>27</c:v>
                </c:pt>
                <c:pt idx="13">
                  <c:v>28</c:v>
                </c:pt>
                <c:pt idx="14">
                  <c:v>29</c:v>
                </c:pt>
                <c:pt idx="15">
                  <c:v>30</c:v>
                </c:pt>
                <c:pt idx="16">
                  <c:v>31</c:v>
                </c:pt>
                <c:pt idx="17">
                  <c:v>32</c:v>
                </c:pt>
                <c:pt idx="18">
                  <c:v>33</c:v>
                </c:pt>
                <c:pt idx="19">
                  <c:v>34</c:v>
                </c:pt>
                <c:pt idx="20">
                  <c:v>35</c:v>
                </c:pt>
                <c:pt idx="21">
                  <c:v>36</c:v>
                </c:pt>
                <c:pt idx="22">
                  <c:v>37</c:v>
                </c:pt>
                <c:pt idx="23">
                  <c:v>38</c:v>
                </c:pt>
                <c:pt idx="24">
                  <c:v>39</c:v>
                </c:pt>
                <c:pt idx="25">
                  <c:v>40</c:v>
                </c:pt>
                <c:pt idx="26">
                  <c:v>41</c:v>
                </c:pt>
                <c:pt idx="27">
                  <c:v>42</c:v>
                </c:pt>
                <c:pt idx="28">
                  <c:v>43</c:v>
                </c:pt>
              </c:numCache>
            </c:numRef>
          </c:cat>
          <c:val>
            <c:numRef>
              <c:f>'Figure 7'!$E$5:$E$33</c:f>
              <c:numCache>
                <c:formatCode>0.0</c:formatCode>
                <c:ptCount val="29"/>
                <c:pt idx="0">
                  <c:v>21.042000000000002</c:v>
                </c:pt>
                <c:pt idx="1">
                  <c:v>19.527999999999999</c:v>
                </c:pt>
                <c:pt idx="2">
                  <c:v>19.209</c:v>
                </c:pt>
                <c:pt idx="3">
                  <c:v>19.265000000000001</c:v>
                </c:pt>
                <c:pt idx="4">
                  <c:v>18.995999999999999</c:v>
                </c:pt>
                <c:pt idx="5">
                  <c:v>18.64</c:v>
                </c:pt>
                <c:pt idx="6">
                  <c:v>18.061</c:v>
                </c:pt>
                <c:pt idx="7">
                  <c:v>17.631</c:v>
                </c:pt>
                <c:pt idx="8">
                  <c:v>17.600000000000001</c:v>
                </c:pt>
                <c:pt idx="9">
                  <c:v>17.798999999999999</c:v>
                </c:pt>
                <c:pt idx="10">
                  <c:v>17.728999999999999</c:v>
                </c:pt>
                <c:pt idx="11">
                  <c:v>17.701000000000001</c:v>
                </c:pt>
                <c:pt idx="12">
                  <c:v>17.774999999999999</c:v>
                </c:pt>
                <c:pt idx="13">
                  <c:v>17.164000000000001</c:v>
                </c:pt>
                <c:pt idx="14">
                  <c:v>17.631</c:v>
                </c:pt>
                <c:pt idx="15">
                  <c:v>17.611999999999998</c:v>
                </c:pt>
                <c:pt idx="16">
                  <c:v>17.651</c:v>
                </c:pt>
                <c:pt idx="17">
                  <c:v>17.785</c:v>
                </c:pt>
                <c:pt idx="18">
                  <c:v>18.297999999999998</c:v>
                </c:pt>
                <c:pt idx="19">
                  <c:v>17.634</c:v>
                </c:pt>
                <c:pt idx="20">
                  <c:v>18.167999999999999</c:v>
                </c:pt>
                <c:pt idx="21">
                  <c:v>17.739999999999998</c:v>
                </c:pt>
                <c:pt idx="22">
                  <c:v>17.718</c:v>
                </c:pt>
                <c:pt idx="23">
                  <c:v>18.273</c:v>
                </c:pt>
                <c:pt idx="24">
                  <c:v>18.254000000000001</c:v>
                </c:pt>
                <c:pt idx="25">
                  <c:v>18.895</c:v>
                </c:pt>
                <c:pt idx="26">
                  <c:v>18.501000000000001</c:v>
                </c:pt>
                <c:pt idx="27">
                  <c:v>19.414000000000001</c:v>
                </c:pt>
                <c:pt idx="28">
                  <c:v>19.529</c:v>
                </c:pt>
              </c:numCache>
            </c:numRef>
          </c:val>
          <c:smooth val="0"/>
          <c:extLst>
            <c:ext xmlns:c16="http://schemas.microsoft.com/office/drawing/2014/chart" uri="{C3380CC4-5D6E-409C-BE32-E72D297353CC}">
              <c16:uniqueId val="{00000008-DE87-4AFD-98D3-6ADEE0AD42E9}"/>
            </c:ext>
          </c:extLst>
        </c:ser>
        <c:ser>
          <c:idx val="4"/>
          <c:order val="4"/>
          <c:tx>
            <c:strRef>
              <c:f>'Figure 7'!$F$3</c:f>
              <c:strCache>
                <c:ptCount val="1"/>
                <c:pt idx="0">
                  <c:v>Forecast weekly summer minimum 2022 (GW)</c:v>
                </c:pt>
              </c:strCache>
            </c:strRef>
          </c:tx>
          <c:spPr>
            <a:ln w="28575" cap="rnd">
              <a:solidFill>
                <a:schemeClr val="accent5"/>
              </a:solidFill>
              <a:round/>
            </a:ln>
            <a:effectLst/>
          </c:spPr>
          <c:marker>
            <c:symbol val="none"/>
          </c:marker>
          <c:dPt>
            <c:idx val="7"/>
            <c:marker>
              <c:symbol val="diamond"/>
              <c:size val="14"/>
              <c:spPr>
                <a:solidFill>
                  <a:schemeClr val="accent5"/>
                </a:solidFill>
                <a:ln w="9525">
                  <a:solidFill>
                    <a:schemeClr val="accent5"/>
                  </a:solidFill>
                </a:ln>
                <a:effectLst/>
              </c:spPr>
            </c:marker>
            <c:bubble3D val="0"/>
            <c:extLst>
              <c:ext xmlns:c16="http://schemas.microsoft.com/office/drawing/2014/chart" uri="{C3380CC4-5D6E-409C-BE32-E72D297353CC}">
                <c16:uniqueId val="{00000009-DE87-4AFD-98D3-6ADEE0AD42E9}"/>
              </c:ext>
            </c:extLst>
          </c:dPt>
          <c:dPt>
            <c:idx val="13"/>
            <c:marker>
              <c:symbol val="none"/>
            </c:marker>
            <c:bubble3D val="0"/>
            <c:extLst>
              <c:ext xmlns:c16="http://schemas.microsoft.com/office/drawing/2014/chart" uri="{C3380CC4-5D6E-409C-BE32-E72D297353CC}">
                <c16:uniqueId val="{0000000A-DE87-4AFD-98D3-6ADEE0AD42E9}"/>
              </c:ext>
            </c:extLst>
          </c:dPt>
          <c:val>
            <c:numRef>
              <c:f>'Figure 7'!$F$5:$F$33</c:f>
              <c:numCache>
                <c:formatCode>0.0</c:formatCode>
                <c:ptCount val="29"/>
                <c:pt idx="0">
                  <c:v>20.477</c:v>
                </c:pt>
                <c:pt idx="1">
                  <c:v>19.978000000000002</c:v>
                </c:pt>
                <c:pt idx="2">
                  <c:v>19.314</c:v>
                </c:pt>
                <c:pt idx="3">
                  <c:v>18.986999999999998</c:v>
                </c:pt>
                <c:pt idx="4">
                  <c:v>18.672000000000001</c:v>
                </c:pt>
                <c:pt idx="5">
                  <c:v>18.105</c:v>
                </c:pt>
                <c:pt idx="6">
                  <c:v>17.704999999999998</c:v>
                </c:pt>
                <c:pt idx="7">
                  <c:v>17.143999999999998</c:v>
                </c:pt>
                <c:pt idx="8">
                  <c:v>17.497</c:v>
                </c:pt>
                <c:pt idx="9">
                  <c:v>17.532</c:v>
                </c:pt>
                <c:pt idx="10">
                  <c:v>17.565000000000001</c:v>
                </c:pt>
                <c:pt idx="11">
                  <c:v>17.545000000000002</c:v>
                </c:pt>
                <c:pt idx="12">
                  <c:v>17.456</c:v>
                </c:pt>
                <c:pt idx="13">
                  <c:v>17.382000000000001</c:v>
                </c:pt>
                <c:pt idx="14">
                  <c:v>17.359000000000002</c:v>
                </c:pt>
                <c:pt idx="15">
                  <c:v>17.303000000000001</c:v>
                </c:pt>
                <c:pt idx="16">
                  <c:v>17.344999999999999</c:v>
                </c:pt>
                <c:pt idx="17">
                  <c:v>17.419</c:v>
                </c:pt>
                <c:pt idx="18">
                  <c:v>17.507000000000001</c:v>
                </c:pt>
                <c:pt idx="19">
                  <c:v>17.449000000000002</c:v>
                </c:pt>
                <c:pt idx="20">
                  <c:v>17.491</c:v>
                </c:pt>
                <c:pt idx="21">
                  <c:v>17.504999999999999</c:v>
                </c:pt>
                <c:pt idx="22">
                  <c:v>17.687000000000001</c:v>
                </c:pt>
                <c:pt idx="23">
                  <c:v>17.859000000000002</c:v>
                </c:pt>
                <c:pt idx="24">
                  <c:v>18.032</c:v>
                </c:pt>
                <c:pt idx="25">
                  <c:v>18.484999999999999</c:v>
                </c:pt>
                <c:pt idx="26">
                  <c:v>18.956</c:v>
                </c:pt>
                <c:pt idx="27">
                  <c:v>19.248000000000001</c:v>
                </c:pt>
                <c:pt idx="28">
                  <c:v>20.248999999999999</c:v>
                </c:pt>
              </c:numCache>
            </c:numRef>
          </c:val>
          <c:smooth val="0"/>
          <c:extLst>
            <c:ext xmlns:c16="http://schemas.microsoft.com/office/drawing/2014/chart" uri="{C3380CC4-5D6E-409C-BE32-E72D297353CC}">
              <c16:uniqueId val="{0000000B-DE87-4AFD-98D3-6ADEE0AD42E9}"/>
            </c:ext>
          </c:extLst>
        </c:ser>
        <c:dLbls>
          <c:showLegendKey val="0"/>
          <c:showVal val="0"/>
          <c:showCatName val="0"/>
          <c:showSerName val="0"/>
          <c:showPercent val="0"/>
          <c:showBubbleSize val="0"/>
        </c:dLbls>
        <c:marker val="1"/>
        <c:smooth val="0"/>
        <c:axId val="803147912"/>
        <c:axId val="920212264"/>
        <c:extLst/>
      </c:lineChart>
      <c:catAx>
        <c:axId val="803147912"/>
        <c:scaling>
          <c:orientation val="minMax"/>
        </c:scaling>
        <c:delete val="0"/>
        <c:axPos val="b"/>
        <c:title>
          <c:tx>
            <c:rich>
              <a:bodyPr rot="0" spcFirstLastPara="1" vertOverflow="ellipsis" vert="horz" wrap="square" anchor="ctr" anchorCtr="1"/>
              <a:lstStyle/>
              <a:p>
                <a:pPr>
                  <a:defRPr sz="2000" b="0" i="0" u="none" strike="noStrike" kern="1200" baseline="0">
                    <a:solidFill>
                      <a:schemeClr val="tx1"/>
                    </a:solidFill>
                    <a:latin typeface="+mn-lt"/>
                    <a:ea typeface="+mn-ea"/>
                    <a:cs typeface="+mn-cs"/>
                  </a:defRPr>
                </a:pPr>
                <a:r>
                  <a:rPr lang="en-US" b="1">
                    <a:solidFill>
                      <a:schemeClr val="tx1"/>
                    </a:solidFill>
                  </a:rPr>
                  <a:t>Week</a:t>
                </a:r>
                <a:r>
                  <a:rPr lang="en-US" b="1" baseline="0">
                    <a:solidFill>
                      <a:schemeClr val="tx1"/>
                    </a:solidFill>
                  </a:rPr>
                  <a:t> number</a:t>
                </a:r>
                <a:endParaRPr lang="en-US" b="1">
                  <a:solidFill>
                    <a:schemeClr val="tx1"/>
                  </a:solidFill>
                </a:endParaRPr>
              </a:p>
            </c:rich>
          </c:tx>
          <c:overlay val="0"/>
          <c:spPr>
            <a:noFill/>
            <a:ln>
              <a:noFill/>
            </a:ln>
            <a:effectLst/>
          </c:spPr>
          <c:txPr>
            <a:bodyPr rot="0" spcFirstLastPara="1" vertOverflow="ellipsis" vert="horz" wrap="square" anchor="ctr" anchorCtr="1"/>
            <a:lstStyle/>
            <a:p>
              <a:pPr>
                <a:defRPr sz="2000" b="0" i="0" u="none" strike="noStrike" kern="1200" baseline="0">
                  <a:solidFill>
                    <a:schemeClr val="tx1"/>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2000" b="0" i="0" u="none" strike="noStrike" kern="1200" baseline="0">
                <a:solidFill>
                  <a:schemeClr val="tx1"/>
                </a:solidFill>
                <a:latin typeface="+mn-lt"/>
                <a:ea typeface="+mn-ea"/>
                <a:cs typeface="+mn-cs"/>
              </a:defRPr>
            </a:pPr>
            <a:endParaRPr lang="en-US"/>
          </a:p>
        </c:txPr>
        <c:crossAx val="920212264"/>
        <c:crosses val="autoZero"/>
        <c:auto val="1"/>
        <c:lblAlgn val="ctr"/>
        <c:lblOffset val="100"/>
        <c:noMultiLvlLbl val="0"/>
      </c:catAx>
      <c:valAx>
        <c:axId val="920212264"/>
        <c:scaling>
          <c:orientation val="minMax"/>
          <c:max val="24"/>
          <c:min val="14"/>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2000" b="1" i="0" u="none" strike="noStrike" kern="1200" baseline="0">
                    <a:solidFill>
                      <a:schemeClr val="tx1"/>
                    </a:solidFill>
                    <a:latin typeface="+mn-lt"/>
                    <a:ea typeface="+mn-ea"/>
                    <a:cs typeface="+mn-cs"/>
                  </a:defRPr>
                </a:pPr>
                <a:r>
                  <a:rPr lang="en-US" b="1"/>
                  <a:t>Demand GW</a:t>
                </a:r>
              </a:p>
            </c:rich>
          </c:tx>
          <c:layout>
            <c:manualLayout>
              <c:xMode val="edge"/>
              <c:yMode val="edge"/>
              <c:x val="7.2972993827160491E-3"/>
              <c:y val="0.27357400170329738"/>
            </c:manualLayout>
          </c:layout>
          <c:overlay val="0"/>
          <c:spPr>
            <a:noFill/>
            <a:ln>
              <a:noFill/>
            </a:ln>
            <a:effectLst/>
          </c:spPr>
          <c:txPr>
            <a:bodyPr rot="-5400000" spcFirstLastPara="1" vertOverflow="ellipsis" vert="horz" wrap="square" anchor="ctr" anchorCtr="1"/>
            <a:lstStyle/>
            <a:p>
              <a:pPr>
                <a:defRPr sz="2000" b="1" i="0" u="none" strike="noStrike" kern="1200" baseline="0">
                  <a:solidFill>
                    <a:schemeClr val="tx1"/>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2000" b="0" i="0" u="none" strike="noStrike" kern="1200" baseline="0">
                <a:solidFill>
                  <a:schemeClr val="tx1"/>
                </a:solidFill>
                <a:latin typeface="+mn-lt"/>
                <a:ea typeface="+mn-ea"/>
                <a:cs typeface="+mn-cs"/>
              </a:defRPr>
            </a:pPr>
            <a:endParaRPr lang="en-US"/>
          </a:p>
        </c:txPr>
        <c:crossAx val="803147912"/>
        <c:crosses val="autoZero"/>
        <c:crossBetween val="between"/>
      </c:valAx>
      <c:spPr>
        <a:noFill/>
        <a:ln>
          <a:noFill/>
        </a:ln>
        <a:effectLst/>
      </c:spPr>
    </c:plotArea>
    <c:legend>
      <c:legendPos val="b"/>
      <c:layout>
        <c:manualLayout>
          <c:xMode val="edge"/>
          <c:yMode val="edge"/>
          <c:x val="1.0867438271604938E-2"/>
          <c:y val="0.84642369868383838"/>
          <c:w val="0.98564475308641974"/>
          <c:h val="0.14485522485095415"/>
        </c:manualLayout>
      </c:layout>
      <c:overlay val="0"/>
      <c:spPr>
        <a:noFill/>
        <a:ln>
          <a:noFill/>
        </a:ln>
        <a:effectLst/>
      </c:spPr>
      <c:txPr>
        <a:bodyPr rot="0" spcFirstLastPara="1" vertOverflow="ellipsis" vert="horz" wrap="square" anchor="ctr" anchorCtr="1"/>
        <a:lstStyle/>
        <a:p>
          <a:pPr>
            <a:defRPr sz="2000" b="0" i="0" u="none" strike="noStrike" kern="1200" baseline="0">
              <a:solidFill>
                <a:schemeClr val="tx1"/>
              </a:solidFill>
              <a:latin typeface="+mn-lt"/>
              <a:ea typeface="+mn-ea"/>
              <a:cs typeface="+mn-cs"/>
            </a:defRPr>
          </a:pPr>
          <a:endParaRPr lang="en-US"/>
        </a:p>
      </c:txPr>
    </c:legend>
    <c:plotVisOnly val="0"/>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2000">
          <a:solidFill>
            <a:schemeClr val="tx1"/>
          </a:solidFill>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0"/>
    </mc:Choice>
    <mc:Fallback>
      <c:style val="10"/>
    </mc:Fallback>
  </mc:AlternateContent>
  <c:chart>
    <c:autoTitleDeleted val="1"/>
    <c:plotArea>
      <c:layout>
        <c:manualLayout>
          <c:layoutTarget val="inner"/>
          <c:xMode val="edge"/>
          <c:yMode val="edge"/>
          <c:x val="6.6831715383859458E-2"/>
          <c:y val="6.3496761015037581E-2"/>
          <c:w val="0.91715435124044331"/>
          <c:h val="0.69792156415230699"/>
        </c:manualLayout>
      </c:layout>
      <c:areaChart>
        <c:grouping val="standard"/>
        <c:varyColors val="0"/>
        <c:ser>
          <c:idx val="3"/>
          <c:order val="4"/>
          <c:tx>
            <c:strRef>
              <c:f>'Look back at peaks'!$D$3</c:f>
              <c:strCache>
                <c:ptCount val="1"/>
                <c:pt idx="0">
                  <c:v>Peak summer period</c:v>
                </c:pt>
              </c:strCache>
            </c:strRef>
          </c:tx>
          <c:spPr>
            <a:solidFill>
              <a:schemeClr val="accent2">
                <a:lumMod val="20000"/>
                <a:lumOff val="80000"/>
              </a:schemeClr>
            </a:solidFill>
            <a:ln>
              <a:noFill/>
            </a:ln>
          </c:spPr>
          <c:cat>
            <c:numRef>
              <c:f>'Look back at peaks'!$A$4:$A$32</c:f>
              <c:numCache>
                <c:formatCode>0</c:formatCode>
                <c:ptCount val="29"/>
                <c:pt idx="0">
                  <c:v>14</c:v>
                </c:pt>
                <c:pt idx="1">
                  <c:v>15</c:v>
                </c:pt>
                <c:pt idx="2">
                  <c:v>16</c:v>
                </c:pt>
                <c:pt idx="3">
                  <c:v>17</c:v>
                </c:pt>
                <c:pt idx="4">
                  <c:v>18</c:v>
                </c:pt>
                <c:pt idx="5">
                  <c:v>19</c:v>
                </c:pt>
                <c:pt idx="6">
                  <c:v>20</c:v>
                </c:pt>
                <c:pt idx="7">
                  <c:v>21</c:v>
                </c:pt>
                <c:pt idx="8">
                  <c:v>22</c:v>
                </c:pt>
                <c:pt idx="9">
                  <c:v>23</c:v>
                </c:pt>
                <c:pt idx="10">
                  <c:v>24</c:v>
                </c:pt>
                <c:pt idx="11">
                  <c:v>25</c:v>
                </c:pt>
                <c:pt idx="12">
                  <c:v>26</c:v>
                </c:pt>
                <c:pt idx="13">
                  <c:v>27</c:v>
                </c:pt>
                <c:pt idx="14">
                  <c:v>28</c:v>
                </c:pt>
                <c:pt idx="15">
                  <c:v>29</c:v>
                </c:pt>
                <c:pt idx="16">
                  <c:v>30</c:v>
                </c:pt>
                <c:pt idx="17">
                  <c:v>31</c:v>
                </c:pt>
                <c:pt idx="18">
                  <c:v>32</c:v>
                </c:pt>
                <c:pt idx="19">
                  <c:v>33</c:v>
                </c:pt>
                <c:pt idx="20">
                  <c:v>34</c:v>
                </c:pt>
                <c:pt idx="21">
                  <c:v>35</c:v>
                </c:pt>
                <c:pt idx="22">
                  <c:v>36</c:v>
                </c:pt>
                <c:pt idx="23">
                  <c:v>37</c:v>
                </c:pt>
                <c:pt idx="24">
                  <c:v>38</c:v>
                </c:pt>
                <c:pt idx="25">
                  <c:v>39</c:v>
                </c:pt>
                <c:pt idx="26">
                  <c:v>40</c:v>
                </c:pt>
                <c:pt idx="27">
                  <c:v>41</c:v>
                </c:pt>
                <c:pt idx="28">
                  <c:v>42</c:v>
                </c:pt>
              </c:numCache>
            </c:numRef>
          </c:cat>
          <c:val>
            <c:numRef>
              <c:f>'Look back at peaks'!$D$4:$D$32</c:f>
              <c:numCache>
                <c:formatCode>0.0</c:formatCode>
                <c:ptCount val="29"/>
                <c:pt idx="8">
                  <c:v>50</c:v>
                </c:pt>
                <c:pt idx="9">
                  <c:v>50</c:v>
                </c:pt>
                <c:pt idx="10">
                  <c:v>50</c:v>
                </c:pt>
                <c:pt idx="11">
                  <c:v>50</c:v>
                </c:pt>
                <c:pt idx="12">
                  <c:v>50</c:v>
                </c:pt>
                <c:pt idx="13">
                  <c:v>50</c:v>
                </c:pt>
                <c:pt idx="14">
                  <c:v>50</c:v>
                </c:pt>
                <c:pt idx="15">
                  <c:v>50</c:v>
                </c:pt>
                <c:pt idx="16">
                  <c:v>50</c:v>
                </c:pt>
                <c:pt idx="17">
                  <c:v>50</c:v>
                </c:pt>
                <c:pt idx="18">
                  <c:v>50</c:v>
                </c:pt>
                <c:pt idx="19">
                  <c:v>50</c:v>
                </c:pt>
                <c:pt idx="20">
                  <c:v>50</c:v>
                </c:pt>
              </c:numCache>
            </c:numRef>
          </c:val>
          <c:extLst>
            <c:ext xmlns:c16="http://schemas.microsoft.com/office/drawing/2014/chart" uri="{C3380CC4-5D6E-409C-BE32-E72D297353CC}">
              <c16:uniqueId val="{00000000-C859-4C8A-9EFF-3E7E3B67503D}"/>
            </c:ext>
          </c:extLst>
        </c:ser>
        <c:dLbls>
          <c:showLegendKey val="0"/>
          <c:showVal val="0"/>
          <c:showCatName val="0"/>
          <c:showSerName val="0"/>
          <c:showPercent val="0"/>
          <c:showBubbleSize val="0"/>
        </c:dLbls>
        <c:axId val="50775168"/>
        <c:axId val="50777088"/>
      </c:areaChart>
      <c:lineChart>
        <c:grouping val="standard"/>
        <c:varyColors val="0"/>
        <c:ser>
          <c:idx val="2"/>
          <c:order val="0"/>
          <c:tx>
            <c:strRef>
              <c:f>'Look back at peaks'!$C$3</c:f>
              <c:strCache>
                <c:ptCount val="1"/>
                <c:pt idx="0">
                  <c:v>Peak 2021 forecast (GW)</c:v>
                </c:pt>
              </c:strCache>
            </c:strRef>
          </c:tx>
          <c:spPr>
            <a:ln>
              <a:solidFill>
                <a:schemeClr val="accent5"/>
              </a:solidFill>
            </a:ln>
          </c:spPr>
          <c:marker>
            <c:symbol val="none"/>
          </c:marker>
          <c:cat>
            <c:numRef>
              <c:f>'Look back at peaks'!$A$4:$A$32</c:f>
              <c:numCache>
                <c:formatCode>0</c:formatCode>
                <c:ptCount val="29"/>
                <c:pt idx="0">
                  <c:v>14</c:v>
                </c:pt>
                <c:pt idx="1">
                  <c:v>15</c:v>
                </c:pt>
                <c:pt idx="2">
                  <c:v>16</c:v>
                </c:pt>
                <c:pt idx="3">
                  <c:v>17</c:v>
                </c:pt>
                <c:pt idx="4">
                  <c:v>18</c:v>
                </c:pt>
                <c:pt idx="5">
                  <c:v>19</c:v>
                </c:pt>
                <c:pt idx="6">
                  <c:v>20</c:v>
                </c:pt>
                <c:pt idx="7">
                  <c:v>21</c:v>
                </c:pt>
                <c:pt idx="8">
                  <c:v>22</c:v>
                </c:pt>
                <c:pt idx="9">
                  <c:v>23</c:v>
                </c:pt>
                <c:pt idx="10">
                  <c:v>24</c:v>
                </c:pt>
                <c:pt idx="11">
                  <c:v>25</c:v>
                </c:pt>
                <c:pt idx="12">
                  <c:v>26</c:v>
                </c:pt>
                <c:pt idx="13">
                  <c:v>27</c:v>
                </c:pt>
                <c:pt idx="14">
                  <c:v>28</c:v>
                </c:pt>
                <c:pt idx="15">
                  <c:v>29</c:v>
                </c:pt>
                <c:pt idx="16">
                  <c:v>30</c:v>
                </c:pt>
                <c:pt idx="17">
                  <c:v>31</c:v>
                </c:pt>
                <c:pt idx="18">
                  <c:v>32</c:v>
                </c:pt>
                <c:pt idx="19">
                  <c:v>33</c:v>
                </c:pt>
                <c:pt idx="20">
                  <c:v>34</c:v>
                </c:pt>
                <c:pt idx="21">
                  <c:v>35</c:v>
                </c:pt>
                <c:pt idx="22">
                  <c:v>36</c:v>
                </c:pt>
                <c:pt idx="23">
                  <c:v>37</c:v>
                </c:pt>
                <c:pt idx="24">
                  <c:v>38</c:v>
                </c:pt>
                <c:pt idx="25">
                  <c:v>39</c:v>
                </c:pt>
                <c:pt idx="26">
                  <c:v>40</c:v>
                </c:pt>
                <c:pt idx="27">
                  <c:v>41</c:v>
                </c:pt>
                <c:pt idx="28">
                  <c:v>42</c:v>
                </c:pt>
              </c:numCache>
            </c:numRef>
          </c:cat>
          <c:val>
            <c:numRef>
              <c:f>'Look back at peaks'!$C$4:$C$32</c:f>
              <c:numCache>
                <c:formatCode>0.0</c:formatCode>
                <c:ptCount val="29"/>
                <c:pt idx="0">
                  <c:v>37.799999999999997</c:v>
                </c:pt>
                <c:pt idx="1">
                  <c:v>35.1</c:v>
                </c:pt>
                <c:pt idx="2">
                  <c:v>33.9</c:v>
                </c:pt>
                <c:pt idx="3">
                  <c:v>33.700000000000003</c:v>
                </c:pt>
                <c:pt idx="4">
                  <c:v>33.299999999999997</c:v>
                </c:pt>
                <c:pt idx="5">
                  <c:v>32.9</c:v>
                </c:pt>
                <c:pt idx="6">
                  <c:v>32.799999999999997</c:v>
                </c:pt>
                <c:pt idx="7">
                  <c:v>31.9</c:v>
                </c:pt>
                <c:pt idx="8">
                  <c:v>31</c:v>
                </c:pt>
                <c:pt idx="9">
                  <c:v>32</c:v>
                </c:pt>
                <c:pt idx="10">
                  <c:v>31.3</c:v>
                </c:pt>
                <c:pt idx="11">
                  <c:v>31.2</c:v>
                </c:pt>
                <c:pt idx="12">
                  <c:v>30.9</c:v>
                </c:pt>
                <c:pt idx="13">
                  <c:v>30</c:v>
                </c:pt>
                <c:pt idx="14">
                  <c:v>30</c:v>
                </c:pt>
                <c:pt idx="15">
                  <c:v>30.1</c:v>
                </c:pt>
                <c:pt idx="16">
                  <c:v>29.6</c:v>
                </c:pt>
                <c:pt idx="17">
                  <c:v>29.8</c:v>
                </c:pt>
                <c:pt idx="18">
                  <c:v>30</c:v>
                </c:pt>
                <c:pt idx="19">
                  <c:v>30.4</c:v>
                </c:pt>
                <c:pt idx="20">
                  <c:v>30.8</c:v>
                </c:pt>
                <c:pt idx="21">
                  <c:v>31.4</c:v>
                </c:pt>
                <c:pt idx="22">
                  <c:v>32.299999999999997</c:v>
                </c:pt>
                <c:pt idx="23">
                  <c:v>33</c:v>
                </c:pt>
                <c:pt idx="24">
                  <c:v>33.6</c:v>
                </c:pt>
                <c:pt idx="25">
                  <c:v>34.299999999999997</c:v>
                </c:pt>
                <c:pt idx="26">
                  <c:v>35.4</c:v>
                </c:pt>
                <c:pt idx="27">
                  <c:v>36</c:v>
                </c:pt>
                <c:pt idx="28">
                  <c:v>37</c:v>
                </c:pt>
              </c:numCache>
            </c:numRef>
          </c:val>
          <c:smooth val="0"/>
          <c:extLst>
            <c:ext xmlns:c16="http://schemas.microsoft.com/office/drawing/2014/chart" uri="{C3380CC4-5D6E-409C-BE32-E72D297353CC}">
              <c16:uniqueId val="{00000001-C859-4C8A-9EFF-3E7E3B67503D}"/>
            </c:ext>
          </c:extLst>
        </c:ser>
        <c:ser>
          <c:idx val="8"/>
          <c:order val="1"/>
          <c:tx>
            <c:strRef>
              <c:f>'Look back at peaks'!$B$3</c:f>
              <c:strCache>
                <c:ptCount val="1"/>
                <c:pt idx="0">
                  <c:v>Peak 2021 outturn (GW)</c:v>
                </c:pt>
              </c:strCache>
            </c:strRef>
          </c:tx>
          <c:spPr>
            <a:ln>
              <a:solidFill>
                <a:schemeClr val="accent1"/>
              </a:solidFill>
            </a:ln>
          </c:spPr>
          <c:marker>
            <c:symbol val="none"/>
          </c:marker>
          <c:cat>
            <c:numRef>
              <c:f>'Look back at peaks'!$A$4:$A$32</c:f>
              <c:numCache>
                <c:formatCode>0</c:formatCode>
                <c:ptCount val="29"/>
                <c:pt idx="0">
                  <c:v>14</c:v>
                </c:pt>
                <c:pt idx="1">
                  <c:v>15</c:v>
                </c:pt>
                <c:pt idx="2">
                  <c:v>16</c:v>
                </c:pt>
                <c:pt idx="3">
                  <c:v>17</c:v>
                </c:pt>
                <c:pt idx="4">
                  <c:v>18</c:v>
                </c:pt>
                <c:pt idx="5">
                  <c:v>19</c:v>
                </c:pt>
                <c:pt idx="6">
                  <c:v>20</c:v>
                </c:pt>
                <c:pt idx="7">
                  <c:v>21</c:v>
                </c:pt>
                <c:pt idx="8">
                  <c:v>22</c:v>
                </c:pt>
                <c:pt idx="9">
                  <c:v>23</c:v>
                </c:pt>
                <c:pt idx="10">
                  <c:v>24</c:v>
                </c:pt>
                <c:pt idx="11">
                  <c:v>25</c:v>
                </c:pt>
                <c:pt idx="12">
                  <c:v>26</c:v>
                </c:pt>
                <c:pt idx="13">
                  <c:v>27</c:v>
                </c:pt>
                <c:pt idx="14">
                  <c:v>28</c:v>
                </c:pt>
                <c:pt idx="15">
                  <c:v>29</c:v>
                </c:pt>
                <c:pt idx="16">
                  <c:v>30</c:v>
                </c:pt>
                <c:pt idx="17">
                  <c:v>31</c:v>
                </c:pt>
                <c:pt idx="18">
                  <c:v>32</c:v>
                </c:pt>
                <c:pt idx="19">
                  <c:v>33</c:v>
                </c:pt>
                <c:pt idx="20">
                  <c:v>34</c:v>
                </c:pt>
                <c:pt idx="21">
                  <c:v>35</c:v>
                </c:pt>
                <c:pt idx="22">
                  <c:v>36</c:v>
                </c:pt>
                <c:pt idx="23">
                  <c:v>37</c:v>
                </c:pt>
                <c:pt idx="24">
                  <c:v>38</c:v>
                </c:pt>
                <c:pt idx="25">
                  <c:v>39</c:v>
                </c:pt>
                <c:pt idx="26">
                  <c:v>40</c:v>
                </c:pt>
                <c:pt idx="27">
                  <c:v>41</c:v>
                </c:pt>
                <c:pt idx="28">
                  <c:v>42</c:v>
                </c:pt>
              </c:numCache>
            </c:numRef>
          </c:cat>
          <c:val>
            <c:numRef>
              <c:f>'Look back at peaks'!$B$4:$B$32</c:f>
              <c:numCache>
                <c:formatCode>0.0</c:formatCode>
                <c:ptCount val="29"/>
                <c:pt idx="0">
                  <c:v>35.4</c:v>
                </c:pt>
                <c:pt idx="1">
                  <c:v>35</c:v>
                </c:pt>
                <c:pt idx="2">
                  <c:v>34.799999999999997</c:v>
                </c:pt>
                <c:pt idx="3">
                  <c:v>34.200000000000003</c:v>
                </c:pt>
                <c:pt idx="4">
                  <c:v>33.700000000000003</c:v>
                </c:pt>
                <c:pt idx="5">
                  <c:v>32.5</c:v>
                </c:pt>
                <c:pt idx="6">
                  <c:v>31.8</c:v>
                </c:pt>
                <c:pt idx="7">
                  <c:v>31.8</c:v>
                </c:pt>
                <c:pt idx="8">
                  <c:v>30.3</c:v>
                </c:pt>
                <c:pt idx="9">
                  <c:v>31</c:v>
                </c:pt>
                <c:pt idx="10">
                  <c:v>31.4</c:v>
                </c:pt>
                <c:pt idx="11">
                  <c:v>31.2</c:v>
                </c:pt>
                <c:pt idx="12">
                  <c:v>30.8</c:v>
                </c:pt>
                <c:pt idx="13">
                  <c:v>30.9</c:v>
                </c:pt>
                <c:pt idx="14">
                  <c:v>31.3</c:v>
                </c:pt>
                <c:pt idx="15">
                  <c:v>30.5</c:v>
                </c:pt>
                <c:pt idx="16">
                  <c:v>30</c:v>
                </c:pt>
                <c:pt idx="17">
                  <c:v>30.2</c:v>
                </c:pt>
                <c:pt idx="18">
                  <c:v>30.4</c:v>
                </c:pt>
                <c:pt idx="19">
                  <c:v>31.2</c:v>
                </c:pt>
                <c:pt idx="20">
                  <c:v>31.9</c:v>
                </c:pt>
                <c:pt idx="21">
                  <c:v>32.5</c:v>
                </c:pt>
                <c:pt idx="22">
                  <c:v>33</c:v>
                </c:pt>
                <c:pt idx="23">
                  <c:v>33.799999999999997</c:v>
                </c:pt>
                <c:pt idx="24">
                  <c:v>34</c:v>
                </c:pt>
                <c:pt idx="25">
                  <c:v>35.5</c:v>
                </c:pt>
                <c:pt idx="26">
                  <c:v>37.5</c:v>
                </c:pt>
                <c:pt idx="27">
                  <c:v>37.4</c:v>
                </c:pt>
                <c:pt idx="28">
                  <c:v>39.799999999999997</c:v>
                </c:pt>
              </c:numCache>
            </c:numRef>
          </c:val>
          <c:smooth val="0"/>
          <c:extLst>
            <c:ext xmlns:c16="http://schemas.microsoft.com/office/drawing/2014/chart" uri="{C3380CC4-5D6E-409C-BE32-E72D297353CC}">
              <c16:uniqueId val="{00000002-C859-4C8A-9EFF-3E7E3B67503D}"/>
            </c:ext>
          </c:extLst>
        </c:ser>
        <c:dLbls>
          <c:showLegendKey val="0"/>
          <c:showVal val="0"/>
          <c:showCatName val="0"/>
          <c:showSerName val="0"/>
          <c:showPercent val="0"/>
          <c:showBubbleSize val="0"/>
        </c:dLbls>
        <c:marker val="1"/>
        <c:smooth val="0"/>
        <c:axId val="50775168"/>
        <c:axId val="50777088"/>
        <c:extLst>
          <c:ext xmlns:c15="http://schemas.microsoft.com/office/drawing/2012/chart" uri="{02D57815-91ED-43cb-92C2-25804820EDAC}">
            <c15:filteredLineSeries>
              <c15:ser>
                <c:idx val="0"/>
                <c:order val="2"/>
                <c:tx>
                  <c:strRef>
                    <c:extLst>
                      <c:ext uri="{02D57815-91ED-43cb-92C2-25804820EDAC}">
                        <c15:formulaRef>
                          <c15:sqref>'Look back at peaks'!#REF!</c15:sqref>
                        </c15:formulaRef>
                      </c:ext>
                    </c:extLst>
                    <c:strCache>
                      <c:ptCount val="1"/>
                      <c:pt idx="0">
                        <c:v>#REF!</c:v>
                      </c:pt>
                    </c:strCache>
                  </c:strRef>
                </c:tx>
                <c:spPr>
                  <a:ln>
                    <a:solidFill>
                      <a:schemeClr val="accent5"/>
                    </a:solidFill>
                    <a:prstDash val="sysDash"/>
                  </a:ln>
                </c:spPr>
                <c:marker>
                  <c:symbol val="none"/>
                </c:marker>
                <c:cat>
                  <c:numRef>
                    <c:extLst>
                      <c:ext uri="{02D57815-91ED-43cb-92C2-25804820EDAC}">
                        <c15:formulaRef>
                          <c15:sqref>'Look back at peaks'!$A$4:$A$32</c15:sqref>
                        </c15:formulaRef>
                      </c:ext>
                    </c:extLst>
                    <c:numCache>
                      <c:formatCode>0</c:formatCode>
                      <c:ptCount val="29"/>
                      <c:pt idx="0">
                        <c:v>14</c:v>
                      </c:pt>
                      <c:pt idx="1">
                        <c:v>15</c:v>
                      </c:pt>
                      <c:pt idx="2">
                        <c:v>16</c:v>
                      </c:pt>
                      <c:pt idx="3">
                        <c:v>17</c:v>
                      </c:pt>
                      <c:pt idx="4">
                        <c:v>18</c:v>
                      </c:pt>
                      <c:pt idx="5">
                        <c:v>19</c:v>
                      </c:pt>
                      <c:pt idx="6">
                        <c:v>20</c:v>
                      </c:pt>
                      <c:pt idx="7">
                        <c:v>21</c:v>
                      </c:pt>
                      <c:pt idx="8">
                        <c:v>22</c:v>
                      </c:pt>
                      <c:pt idx="9">
                        <c:v>23</c:v>
                      </c:pt>
                      <c:pt idx="10">
                        <c:v>24</c:v>
                      </c:pt>
                      <c:pt idx="11">
                        <c:v>25</c:v>
                      </c:pt>
                      <c:pt idx="12">
                        <c:v>26</c:v>
                      </c:pt>
                      <c:pt idx="13">
                        <c:v>27</c:v>
                      </c:pt>
                      <c:pt idx="14">
                        <c:v>28</c:v>
                      </c:pt>
                      <c:pt idx="15">
                        <c:v>29</c:v>
                      </c:pt>
                      <c:pt idx="16">
                        <c:v>30</c:v>
                      </c:pt>
                      <c:pt idx="17">
                        <c:v>31</c:v>
                      </c:pt>
                      <c:pt idx="18">
                        <c:v>32</c:v>
                      </c:pt>
                      <c:pt idx="19">
                        <c:v>33</c:v>
                      </c:pt>
                      <c:pt idx="20">
                        <c:v>34</c:v>
                      </c:pt>
                      <c:pt idx="21">
                        <c:v>35</c:v>
                      </c:pt>
                      <c:pt idx="22">
                        <c:v>36</c:v>
                      </c:pt>
                      <c:pt idx="23">
                        <c:v>37</c:v>
                      </c:pt>
                      <c:pt idx="24">
                        <c:v>38</c:v>
                      </c:pt>
                      <c:pt idx="25">
                        <c:v>39</c:v>
                      </c:pt>
                      <c:pt idx="26">
                        <c:v>40</c:v>
                      </c:pt>
                      <c:pt idx="27">
                        <c:v>41</c:v>
                      </c:pt>
                      <c:pt idx="28">
                        <c:v>42</c:v>
                      </c:pt>
                    </c:numCache>
                  </c:numRef>
                </c:cat>
                <c:val>
                  <c:numRef>
                    <c:extLst>
                      <c:ext uri="{02D57815-91ED-43cb-92C2-25804820EDAC}">
                        <c15:formulaRef>
                          <c15:sqref>'Look back at peaks'!#REF!</c15:sqref>
                        </c15:formulaRef>
                      </c:ext>
                    </c:extLst>
                    <c:numCache>
                      <c:formatCode>0.0</c:formatCode>
                      <c:ptCount val="1"/>
                      <c:pt idx="0">
                        <c:v>1</c:v>
                      </c:pt>
                    </c:numCache>
                  </c:numRef>
                </c:val>
                <c:smooth val="0"/>
                <c:extLst>
                  <c:ext xmlns:c16="http://schemas.microsoft.com/office/drawing/2014/chart" uri="{C3380CC4-5D6E-409C-BE32-E72D297353CC}">
                    <c16:uniqueId val="{00000003-C859-4C8A-9EFF-3E7E3B67503D}"/>
                  </c:ext>
                </c:extLst>
              </c15:ser>
            </c15:filteredLineSeries>
            <c15:filteredLineSeries>
              <c15:ser>
                <c:idx val="1"/>
                <c:order val="3"/>
                <c:tx>
                  <c:strRef>
                    <c:extLst xmlns:c15="http://schemas.microsoft.com/office/drawing/2012/chart">
                      <c:ext xmlns:c15="http://schemas.microsoft.com/office/drawing/2012/chart" uri="{02D57815-91ED-43cb-92C2-25804820EDAC}">
                        <c15:formulaRef>
                          <c15:sqref>'Look back at peaks'!#REF!</c15:sqref>
                        </c15:formulaRef>
                      </c:ext>
                    </c:extLst>
                    <c:strCache>
                      <c:ptCount val="1"/>
                      <c:pt idx="0">
                        <c:v>#REF!</c:v>
                      </c:pt>
                    </c:strCache>
                  </c:strRef>
                </c:tx>
                <c:spPr>
                  <a:ln>
                    <a:solidFill>
                      <a:schemeClr val="accent5"/>
                    </a:solidFill>
                    <a:prstDash val="dash"/>
                  </a:ln>
                </c:spPr>
                <c:marker>
                  <c:symbol val="none"/>
                </c:marker>
                <c:cat>
                  <c:numRef>
                    <c:extLst xmlns:c15="http://schemas.microsoft.com/office/drawing/2012/chart">
                      <c:ext xmlns:c15="http://schemas.microsoft.com/office/drawing/2012/chart" uri="{02D57815-91ED-43cb-92C2-25804820EDAC}">
                        <c15:formulaRef>
                          <c15:sqref>'Look back at peaks'!$A$4:$A$32</c15:sqref>
                        </c15:formulaRef>
                      </c:ext>
                    </c:extLst>
                    <c:numCache>
                      <c:formatCode>0</c:formatCode>
                      <c:ptCount val="29"/>
                      <c:pt idx="0">
                        <c:v>14</c:v>
                      </c:pt>
                      <c:pt idx="1">
                        <c:v>15</c:v>
                      </c:pt>
                      <c:pt idx="2">
                        <c:v>16</c:v>
                      </c:pt>
                      <c:pt idx="3">
                        <c:v>17</c:v>
                      </c:pt>
                      <c:pt idx="4">
                        <c:v>18</c:v>
                      </c:pt>
                      <c:pt idx="5">
                        <c:v>19</c:v>
                      </c:pt>
                      <c:pt idx="6">
                        <c:v>20</c:v>
                      </c:pt>
                      <c:pt idx="7">
                        <c:v>21</c:v>
                      </c:pt>
                      <c:pt idx="8">
                        <c:v>22</c:v>
                      </c:pt>
                      <c:pt idx="9">
                        <c:v>23</c:v>
                      </c:pt>
                      <c:pt idx="10">
                        <c:v>24</c:v>
                      </c:pt>
                      <c:pt idx="11">
                        <c:v>25</c:v>
                      </c:pt>
                      <c:pt idx="12">
                        <c:v>26</c:v>
                      </c:pt>
                      <c:pt idx="13">
                        <c:v>27</c:v>
                      </c:pt>
                      <c:pt idx="14">
                        <c:v>28</c:v>
                      </c:pt>
                      <c:pt idx="15">
                        <c:v>29</c:v>
                      </c:pt>
                      <c:pt idx="16">
                        <c:v>30</c:v>
                      </c:pt>
                      <c:pt idx="17">
                        <c:v>31</c:v>
                      </c:pt>
                      <c:pt idx="18">
                        <c:v>32</c:v>
                      </c:pt>
                      <c:pt idx="19">
                        <c:v>33</c:v>
                      </c:pt>
                      <c:pt idx="20">
                        <c:v>34</c:v>
                      </c:pt>
                      <c:pt idx="21">
                        <c:v>35</c:v>
                      </c:pt>
                      <c:pt idx="22">
                        <c:v>36</c:v>
                      </c:pt>
                      <c:pt idx="23">
                        <c:v>37</c:v>
                      </c:pt>
                      <c:pt idx="24">
                        <c:v>38</c:v>
                      </c:pt>
                      <c:pt idx="25">
                        <c:v>39</c:v>
                      </c:pt>
                      <c:pt idx="26">
                        <c:v>40</c:v>
                      </c:pt>
                      <c:pt idx="27">
                        <c:v>41</c:v>
                      </c:pt>
                      <c:pt idx="28">
                        <c:v>42</c:v>
                      </c:pt>
                    </c:numCache>
                  </c:numRef>
                </c:cat>
                <c:val>
                  <c:numRef>
                    <c:extLst xmlns:c15="http://schemas.microsoft.com/office/drawing/2012/chart">
                      <c:ext xmlns:c15="http://schemas.microsoft.com/office/drawing/2012/chart" uri="{02D57815-91ED-43cb-92C2-25804820EDAC}">
                        <c15:formulaRef>
                          <c15:sqref>'Look back at peaks'!#REF!</c15:sqref>
                        </c15:formulaRef>
                      </c:ext>
                    </c:extLst>
                    <c:numCache>
                      <c:formatCode>0.0</c:formatCode>
                      <c:ptCount val="1"/>
                      <c:pt idx="0">
                        <c:v>1</c:v>
                      </c:pt>
                    </c:numCache>
                  </c:numRef>
                </c:val>
                <c:smooth val="0"/>
                <c:extLst xmlns:c15="http://schemas.microsoft.com/office/drawing/2012/chart">
                  <c:ext xmlns:c16="http://schemas.microsoft.com/office/drawing/2014/chart" uri="{C3380CC4-5D6E-409C-BE32-E72D297353CC}">
                    <c16:uniqueId val="{00000004-C859-4C8A-9EFF-3E7E3B67503D}"/>
                  </c:ext>
                </c:extLst>
              </c15:ser>
            </c15:filteredLineSeries>
            <c15:filteredLineSeries>
              <c15:ser>
                <c:idx val="4"/>
                <c:order val="5"/>
                <c:tx>
                  <c:strRef>
                    <c:extLst xmlns:c15="http://schemas.microsoft.com/office/drawing/2012/chart">
                      <c:ext xmlns:c15="http://schemas.microsoft.com/office/drawing/2012/chart" uri="{02D57815-91ED-43cb-92C2-25804820EDAC}">
                        <c15:formulaRef>
                          <c15:sqref>'Look back at peaks'!#REF!</c15:sqref>
                        </c15:formulaRef>
                      </c:ext>
                    </c:extLst>
                    <c:strCache>
                      <c:ptCount val="1"/>
                      <c:pt idx="0">
                        <c:v>#REF!</c:v>
                      </c:pt>
                    </c:strCache>
                  </c:strRef>
                </c:tx>
                <c:spPr>
                  <a:ln>
                    <a:prstDash val="sysDot"/>
                  </a:ln>
                </c:spPr>
                <c:marker>
                  <c:symbol val="none"/>
                </c:marker>
                <c:val>
                  <c:numRef>
                    <c:extLst xmlns:c15="http://schemas.microsoft.com/office/drawing/2012/chart">
                      <c:ext xmlns:c15="http://schemas.microsoft.com/office/drawing/2012/chart" uri="{02D57815-91ED-43cb-92C2-25804820EDAC}">
                        <c15:formulaRef>
                          <c15:sqref>'Look back at peaks'!#REF!</c15:sqref>
                        </c15:formulaRef>
                      </c:ext>
                    </c:extLst>
                    <c:numCache>
                      <c:formatCode>0.0</c:formatCode>
                      <c:ptCount val="1"/>
                      <c:pt idx="0">
                        <c:v>1</c:v>
                      </c:pt>
                    </c:numCache>
                  </c:numRef>
                </c:val>
                <c:smooth val="0"/>
                <c:extLst xmlns:c15="http://schemas.microsoft.com/office/drawing/2012/chart">
                  <c:ext xmlns:c16="http://schemas.microsoft.com/office/drawing/2014/chart" uri="{C3380CC4-5D6E-409C-BE32-E72D297353CC}">
                    <c16:uniqueId val="{00000005-C859-4C8A-9EFF-3E7E3B67503D}"/>
                  </c:ext>
                </c:extLst>
              </c15:ser>
            </c15:filteredLineSeries>
          </c:ext>
        </c:extLst>
      </c:lineChart>
      <c:catAx>
        <c:axId val="50775168"/>
        <c:scaling>
          <c:orientation val="minMax"/>
        </c:scaling>
        <c:delete val="0"/>
        <c:axPos val="b"/>
        <c:title>
          <c:tx>
            <c:rich>
              <a:bodyPr/>
              <a:lstStyle/>
              <a:p>
                <a:pPr>
                  <a:defRPr/>
                </a:pPr>
                <a:r>
                  <a:rPr lang="en-US"/>
                  <a:t>Week number</a:t>
                </a:r>
              </a:p>
            </c:rich>
          </c:tx>
          <c:layout>
            <c:manualLayout>
              <c:xMode val="edge"/>
              <c:yMode val="edge"/>
              <c:x val="0.47477147898227834"/>
              <c:y val="0.83473604929818557"/>
            </c:manualLayout>
          </c:layout>
          <c:overlay val="0"/>
        </c:title>
        <c:numFmt formatCode="0" sourceLinked="1"/>
        <c:majorTickMark val="none"/>
        <c:minorTickMark val="none"/>
        <c:tickLblPos val="nextTo"/>
        <c:spPr>
          <a:ln>
            <a:noFill/>
          </a:ln>
        </c:spPr>
        <c:crossAx val="50777088"/>
        <c:crosses val="autoZero"/>
        <c:auto val="1"/>
        <c:lblAlgn val="ctr"/>
        <c:lblOffset val="100"/>
        <c:noMultiLvlLbl val="0"/>
      </c:catAx>
      <c:valAx>
        <c:axId val="50777088"/>
        <c:scaling>
          <c:orientation val="minMax"/>
          <c:max val="45"/>
          <c:min val="20"/>
        </c:scaling>
        <c:delete val="0"/>
        <c:axPos val="l"/>
        <c:majorGridlines>
          <c:spPr>
            <a:ln>
              <a:noFill/>
            </a:ln>
          </c:spPr>
        </c:majorGridlines>
        <c:title>
          <c:tx>
            <c:rich>
              <a:bodyPr/>
              <a:lstStyle/>
              <a:p>
                <a:pPr>
                  <a:defRPr/>
                </a:pPr>
                <a:r>
                  <a:rPr lang="en-US"/>
                  <a:t>Demand GW</a:t>
                </a:r>
              </a:p>
            </c:rich>
          </c:tx>
          <c:overlay val="0"/>
        </c:title>
        <c:numFmt formatCode="0.0" sourceLinked="1"/>
        <c:majorTickMark val="none"/>
        <c:minorTickMark val="none"/>
        <c:tickLblPos val="nextTo"/>
        <c:spPr>
          <a:ln>
            <a:noFill/>
          </a:ln>
        </c:spPr>
        <c:crossAx val="50775168"/>
        <c:crosses val="autoZero"/>
        <c:crossBetween val="between"/>
        <c:majorUnit val="2"/>
      </c:valAx>
      <c:spPr>
        <a:ln>
          <a:noFill/>
        </a:ln>
      </c:spPr>
    </c:plotArea>
    <c:legend>
      <c:legendPos val="b"/>
      <c:layout>
        <c:manualLayout>
          <c:xMode val="edge"/>
          <c:yMode val="edge"/>
          <c:x val="2.9930481769312199E-2"/>
          <c:y val="0.88714930198942521"/>
          <c:w val="0.9605075164616721"/>
          <c:h val="0.11285069801057478"/>
        </c:manualLayout>
      </c:layout>
      <c:overlay val="0"/>
    </c:legend>
    <c:plotVisOnly val="0"/>
    <c:dispBlanksAs val="gap"/>
    <c:showDLblsOverMax val="0"/>
  </c:chart>
  <c:spPr>
    <a:ln>
      <a:noFill/>
    </a:ln>
  </c:sp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3734423676012462E-2"/>
          <c:y val="3.5593220338983052E-2"/>
          <c:w val="0.88800287093030361"/>
          <c:h val="0.64958691294387172"/>
        </c:manualLayout>
      </c:layout>
      <c:barChart>
        <c:barDir val="col"/>
        <c:grouping val="stacked"/>
        <c:varyColors val="0"/>
        <c:ser>
          <c:idx val="0"/>
          <c:order val="1"/>
          <c:tx>
            <c:strRef>
              <c:f>'Figure 8'!$A$5</c:f>
              <c:strCache>
                <c:ptCount val="1"/>
                <c:pt idx="0">
                  <c:v>Max normal demand (including full Ireland export)</c:v>
                </c:pt>
              </c:strCache>
            </c:strRef>
          </c:tx>
          <c:spPr>
            <a:solidFill>
              <a:schemeClr val="accent2"/>
            </a:solidFill>
            <a:ln w="12700">
              <a:solidFill>
                <a:srgbClr val="000000"/>
              </a:solidFill>
              <a:prstDash val="solid"/>
            </a:ln>
          </c:spPr>
          <c:invertIfNegative val="0"/>
          <c:cat>
            <c:numRef>
              <c:f>'Figure 8'!$B$3:$HI$3</c:f>
              <c:numCache>
                <c:formatCode>dd/mm/yyyy;@</c:formatCode>
                <c:ptCount val="216"/>
                <c:pt idx="0">
                  <c:v>44648.791666666664</c:v>
                </c:pt>
                <c:pt idx="1">
                  <c:v>44649.8125</c:v>
                </c:pt>
                <c:pt idx="2">
                  <c:v>44650.8125</c:v>
                </c:pt>
                <c:pt idx="3">
                  <c:v>44651.8125</c:v>
                </c:pt>
                <c:pt idx="4">
                  <c:v>44652.3125</c:v>
                </c:pt>
                <c:pt idx="5">
                  <c:v>44653.8125</c:v>
                </c:pt>
                <c:pt idx="6">
                  <c:v>44654.8125</c:v>
                </c:pt>
                <c:pt idx="7">
                  <c:v>44655.8125</c:v>
                </c:pt>
                <c:pt idx="8">
                  <c:v>44656.8125</c:v>
                </c:pt>
                <c:pt idx="9">
                  <c:v>44657.8125</c:v>
                </c:pt>
                <c:pt idx="10">
                  <c:v>44658.833333333336</c:v>
                </c:pt>
                <c:pt idx="11">
                  <c:v>44659.8125</c:v>
                </c:pt>
                <c:pt idx="12">
                  <c:v>44660.8125</c:v>
                </c:pt>
                <c:pt idx="13">
                  <c:v>44661.8125</c:v>
                </c:pt>
                <c:pt idx="14">
                  <c:v>44662.833333333336</c:v>
                </c:pt>
                <c:pt idx="15">
                  <c:v>44663.791666666664</c:v>
                </c:pt>
                <c:pt idx="16">
                  <c:v>44664.833333333336</c:v>
                </c:pt>
                <c:pt idx="17">
                  <c:v>44665.833333333336</c:v>
                </c:pt>
                <c:pt idx="18">
                  <c:v>44666.8125</c:v>
                </c:pt>
                <c:pt idx="19">
                  <c:v>44667.833333333336</c:v>
                </c:pt>
                <c:pt idx="20">
                  <c:v>44668.833333333336</c:v>
                </c:pt>
                <c:pt idx="21">
                  <c:v>44669.833333333336</c:v>
                </c:pt>
                <c:pt idx="22">
                  <c:v>44670.833333333336</c:v>
                </c:pt>
                <c:pt idx="23">
                  <c:v>44671.8125</c:v>
                </c:pt>
                <c:pt idx="24">
                  <c:v>44672.833333333336</c:v>
                </c:pt>
                <c:pt idx="25">
                  <c:v>44673.3125</c:v>
                </c:pt>
                <c:pt idx="26">
                  <c:v>44674.833333333336</c:v>
                </c:pt>
                <c:pt idx="27">
                  <c:v>44675.833333333336</c:v>
                </c:pt>
                <c:pt idx="28">
                  <c:v>44676.8125</c:v>
                </c:pt>
                <c:pt idx="29">
                  <c:v>44677.770833333336</c:v>
                </c:pt>
                <c:pt idx="30">
                  <c:v>44678.75</c:v>
                </c:pt>
                <c:pt idx="31">
                  <c:v>44679.770833333336</c:v>
                </c:pt>
                <c:pt idx="32">
                  <c:v>44680.75</c:v>
                </c:pt>
                <c:pt idx="33">
                  <c:v>44681.770833333336</c:v>
                </c:pt>
                <c:pt idx="34">
                  <c:v>44682.833333333336</c:v>
                </c:pt>
                <c:pt idx="35">
                  <c:v>44683.770833333336</c:v>
                </c:pt>
                <c:pt idx="36">
                  <c:v>44684.75</c:v>
                </c:pt>
                <c:pt idx="37">
                  <c:v>44685.75</c:v>
                </c:pt>
                <c:pt idx="38">
                  <c:v>44686.75</c:v>
                </c:pt>
                <c:pt idx="39">
                  <c:v>44687.3125</c:v>
                </c:pt>
                <c:pt idx="40">
                  <c:v>44688.8125</c:v>
                </c:pt>
                <c:pt idx="41">
                  <c:v>44689.8125</c:v>
                </c:pt>
                <c:pt idx="42">
                  <c:v>44690.729166666664</c:v>
                </c:pt>
                <c:pt idx="43">
                  <c:v>44691.770833333336</c:v>
                </c:pt>
                <c:pt idx="44">
                  <c:v>44692.75</c:v>
                </c:pt>
                <c:pt idx="45">
                  <c:v>44693.791666666664</c:v>
                </c:pt>
                <c:pt idx="46">
                  <c:v>44694.3125</c:v>
                </c:pt>
                <c:pt idx="47">
                  <c:v>44695.791666666664</c:v>
                </c:pt>
                <c:pt idx="48">
                  <c:v>44696.791666666664</c:v>
                </c:pt>
                <c:pt idx="49">
                  <c:v>44697.770833333336</c:v>
                </c:pt>
                <c:pt idx="50">
                  <c:v>44698.770833333336</c:v>
                </c:pt>
                <c:pt idx="51">
                  <c:v>44699.770833333336</c:v>
                </c:pt>
                <c:pt idx="52">
                  <c:v>44700.75</c:v>
                </c:pt>
                <c:pt idx="53">
                  <c:v>44701.770833333336</c:v>
                </c:pt>
                <c:pt idx="54">
                  <c:v>44702.770833333336</c:v>
                </c:pt>
                <c:pt idx="55">
                  <c:v>44703.791666666664</c:v>
                </c:pt>
                <c:pt idx="56">
                  <c:v>44704.75</c:v>
                </c:pt>
                <c:pt idx="57">
                  <c:v>44705.75</c:v>
                </c:pt>
                <c:pt idx="58">
                  <c:v>44706.770833333336</c:v>
                </c:pt>
                <c:pt idx="59">
                  <c:v>44707.75</c:v>
                </c:pt>
                <c:pt idx="60">
                  <c:v>44708.770833333336</c:v>
                </c:pt>
                <c:pt idx="61">
                  <c:v>44709.770833333336</c:v>
                </c:pt>
                <c:pt idx="62">
                  <c:v>44710.8125</c:v>
                </c:pt>
                <c:pt idx="63">
                  <c:v>44711.729166666664</c:v>
                </c:pt>
                <c:pt idx="64">
                  <c:v>44712.729166666664</c:v>
                </c:pt>
                <c:pt idx="65">
                  <c:v>44713.770833333336</c:v>
                </c:pt>
                <c:pt idx="66">
                  <c:v>44714.770833333336</c:v>
                </c:pt>
                <c:pt idx="67">
                  <c:v>44715.770833333336</c:v>
                </c:pt>
                <c:pt idx="68">
                  <c:v>44716.770833333336</c:v>
                </c:pt>
                <c:pt idx="69">
                  <c:v>44717.729166666664</c:v>
                </c:pt>
                <c:pt idx="70">
                  <c:v>44718.770833333336</c:v>
                </c:pt>
                <c:pt idx="71">
                  <c:v>44719.75</c:v>
                </c:pt>
                <c:pt idx="72">
                  <c:v>44720.75</c:v>
                </c:pt>
                <c:pt idx="73">
                  <c:v>44721.729166666664</c:v>
                </c:pt>
                <c:pt idx="74">
                  <c:v>44722.75</c:v>
                </c:pt>
                <c:pt idx="75">
                  <c:v>44723.791666666664</c:v>
                </c:pt>
                <c:pt idx="76">
                  <c:v>44724.791666666664</c:v>
                </c:pt>
                <c:pt idx="77">
                  <c:v>44725.729166666664</c:v>
                </c:pt>
                <c:pt idx="78">
                  <c:v>44726.75</c:v>
                </c:pt>
                <c:pt idx="79">
                  <c:v>44727.75</c:v>
                </c:pt>
                <c:pt idx="80">
                  <c:v>44728.75</c:v>
                </c:pt>
                <c:pt idx="81">
                  <c:v>44729.75</c:v>
                </c:pt>
                <c:pt idx="82">
                  <c:v>44730.791666666664</c:v>
                </c:pt>
                <c:pt idx="83">
                  <c:v>44731.770833333336</c:v>
                </c:pt>
                <c:pt idx="84">
                  <c:v>44732.770833333336</c:v>
                </c:pt>
                <c:pt idx="85">
                  <c:v>44733.75</c:v>
                </c:pt>
                <c:pt idx="86">
                  <c:v>44734.75</c:v>
                </c:pt>
                <c:pt idx="87">
                  <c:v>44735.75</c:v>
                </c:pt>
                <c:pt idx="88">
                  <c:v>44736.75</c:v>
                </c:pt>
                <c:pt idx="89">
                  <c:v>44737.791666666664</c:v>
                </c:pt>
                <c:pt idx="90">
                  <c:v>44738.75</c:v>
                </c:pt>
                <c:pt idx="91">
                  <c:v>44739.729166666664</c:v>
                </c:pt>
                <c:pt idx="92">
                  <c:v>44740.770833333336</c:v>
                </c:pt>
                <c:pt idx="93">
                  <c:v>44741.770833333336</c:v>
                </c:pt>
                <c:pt idx="94">
                  <c:v>44742.770833333336</c:v>
                </c:pt>
                <c:pt idx="95">
                  <c:v>44743.770833333336</c:v>
                </c:pt>
                <c:pt idx="96">
                  <c:v>44744.770833333336</c:v>
                </c:pt>
                <c:pt idx="97">
                  <c:v>44745.770833333336</c:v>
                </c:pt>
                <c:pt idx="98">
                  <c:v>44746.75</c:v>
                </c:pt>
                <c:pt idx="99">
                  <c:v>44747.770833333336</c:v>
                </c:pt>
                <c:pt idx="100">
                  <c:v>44748.770833333336</c:v>
                </c:pt>
                <c:pt idx="101">
                  <c:v>44749.770833333336</c:v>
                </c:pt>
                <c:pt idx="102">
                  <c:v>44750.770833333336</c:v>
                </c:pt>
                <c:pt idx="103">
                  <c:v>44751.791666666664</c:v>
                </c:pt>
                <c:pt idx="104">
                  <c:v>44752.770833333336</c:v>
                </c:pt>
                <c:pt idx="105">
                  <c:v>44753.770833333336</c:v>
                </c:pt>
                <c:pt idx="106">
                  <c:v>44754.770833333336</c:v>
                </c:pt>
                <c:pt idx="107">
                  <c:v>44755.770833333336</c:v>
                </c:pt>
                <c:pt idx="108">
                  <c:v>44756.75</c:v>
                </c:pt>
                <c:pt idx="109">
                  <c:v>44757.75</c:v>
                </c:pt>
                <c:pt idx="110">
                  <c:v>44758.770833333336</c:v>
                </c:pt>
                <c:pt idx="111">
                  <c:v>44759.770833333336</c:v>
                </c:pt>
                <c:pt idx="112">
                  <c:v>44760.75</c:v>
                </c:pt>
                <c:pt idx="113">
                  <c:v>44761.75</c:v>
                </c:pt>
                <c:pt idx="114">
                  <c:v>44762.75</c:v>
                </c:pt>
                <c:pt idx="115">
                  <c:v>44763.75</c:v>
                </c:pt>
                <c:pt idx="116">
                  <c:v>44764.75</c:v>
                </c:pt>
                <c:pt idx="117">
                  <c:v>44765.8125</c:v>
                </c:pt>
                <c:pt idx="118">
                  <c:v>44766.75</c:v>
                </c:pt>
                <c:pt idx="119">
                  <c:v>44767.75</c:v>
                </c:pt>
                <c:pt idx="120">
                  <c:v>44768.729166666664</c:v>
                </c:pt>
                <c:pt idx="121">
                  <c:v>44769.729166666664</c:v>
                </c:pt>
                <c:pt idx="122">
                  <c:v>44770.729166666664</c:v>
                </c:pt>
                <c:pt idx="123">
                  <c:v>44771.770833333336</c:v>
                </c:pt>
                <c:pt idx="124">
                  <c:v>44772.75</c:v>
                </c:pt>
                <c:pt idx="125">
                  <c:v>44773.75</c:v>
                </c:pt>
                <c:pt idx="126">
                  <c:v>44774.75</c:v>
                </c:pt>
                <c:pt idx="127">
                  <c:v>44775.729166666664</c:v>
                </c:pt>
                <c:pt idx="128">
                  <c:v>44776.729166666664</c:v>
                </c:pt>
                <c:pt idx="129">
                  <c:v>44777.729166666664</c:v>
                </c:pt>
                <c:pt idx="130">
                  <c:v>44778.75</c:v>
                </c:pt>
                <c:pt idx="131">
                  <c:v>44779.791666666664</c:v>
                </c:pt>
                <c:pt idx="132">
                  <c:v>44780.729166666664</c:v>
                </c:pt>
                <c:pt idx="133">
                  <c:v>44781.770833333336</c:v>
                </c:pt>
                <c:pt idx="134">
                  <c:v>44782.770833333336</c:v>
                </c:pt>
                <c:pt idx="135">
                  <c:v>44783.770833333336</c:v>
                </c:pt>
                <c:pt idx="136">
                  <c:v>44784.770833333336</c:v>
                </c:pt>
                <c:pt idx="137">
                  <c:v>44785.729166666664</c:v>
                </c:pt>
                <c:pt idx="138">
                  <c:v>44786.833333333336</c:v>
                </c:pt>
                <c:pt idx="139">
                  <c:v>44787.770833333336</c:v>
                </c:pt>
                <c:pt idx="140">
                  <c:v>44788.75</c:v>
                </c:pt>
                <c:pt idx="141">
                  <c:v>44789.75</c:v>
                </c:pt>
                <c:pt idx="142">
                  <c:v>44790.75</c:v>
                </c:pt>
                <c:pt idx="143">
                  <c:v>44791.75</c:v>
                </c:pt>
                <c:pt idx="144">
                  <c:v>44792.75</c:v>
                </c:pt>
                <c:pt idx="145">
                  <c:v>44793.75</c:v>
                </c:pt>
                <c:pt idx="146">
                  <c:v>44794.833333333336</c:v>
                </c:pt>
                <c:pt idx="147">
                  <c:v>44795.75</c:v>
                </c:pt>
                <c:pt idx="148">
                  <c:v>44796.75</c:v>
                </c:pt>
                <c:pt idx="149">
                  <c:v>44797.75</c:v>
                </c:pt>
                <c:pt idx="150">
                  <c:v>44798.75</c:v>
                </c:pt>
                <c:pt idx="151">
                  <c:v>44799.75</c:v>
                </c:pt>
                <c:pt idx="152">
                  <c:v>44800.833333333336</c:v>
                </c:pt>
                <c:pt idx="153">
                  <c:v>44801.8125</c:v>
                </c:pt>
                <c:pt idx="154">
                  <c:v>44802.8125</c:v>
                </c:pt>
                <c:pt idx="155">
                  <c:v>44803.8125</c:v>
                </c:pt>
                <c:pt idx="156">
                  <c:v>44804.8125</c:v>
                </c:pt>
                <c:pt idx="157">
                  <c:v>44805.8125</c:v>
                </c:pt>
                <c:pt idx="158">
                  <c:v>44806.8125</c:v>
                </c:pt>
                <c:pt idx="159">
                  <c:v>44807.8125</c:v>
                </c:pt>
                <c:pt idx="160">
                  <c:v>44808.8125</c:v>
                </c:pt>
                <c:pt idx="161">
                  <c:v>44809.8125</c:v>
                </c:pt>
                <c:pt idx="162">
                  <c:v>44810.729166666664</c:v>
                </c:pt>
                <c:pt idx="163">
                  <c:v>44811.729166666664</c:v>
                </c:pt>
                <c:pt idx="164">
                  <c:v>44812.729166666664</c:v>
                </c:pt>
                <c:pt idx="165">
                  <c:v>44813.791666666664</c:v>
                </c:pt>
                <c:pt idx="166">
                  <c:v>44814.791666666664</c:v>
                </c:pt>
                <c:pt idx="167">
                  <c:v>44815.791666666664</c:v>
                </c:pt>
                <c:pt idx="168">
                  <c:v>44816.791666666664</c:v>
                </c:pt>
                <c:pt idx="169">
                  <c:v>44817.791666666664</c:v>
                </c:pt>
                <c:pt idx="170">
                  <c:v>44818.791666666664</c:v>
                </c:pt>
                <c:pt idx="171">
                  <c:v>44819.791666666664</c:v>
                </c:pt>
                <c:pt idx="172">
                  <c:v>44820.791666666664</c:v>
                </c:pt>
                <c:pt idx="173">
                  <c:v>44821.791666666664</c:v>
                </c:pt>
                <c:pt idx="174">
                  <c:v>44822.791666666664</c:v>
                </c:pt>
                <c:pt idx="175">
                  <c:v>44823.791666666664</c:v>
                </c:pt>
                <c:pt idx="176">
                  <c:v>44824.791666666664</c:v>
                </c:pt>
                <c:pt idx="177">
                  <c:v>44825.791666666664</c:v>
                </c:pt>
                <c:pt idx="178">
                  <c:v>44826.791666666664</c:v>
                </c:pt>
                <c:pt idx="179">
                  <c:v>44827.770833333336</c:v>
                </c:pt>
                <c:pt idx="180">
                  <c:v>44828.791666666664</c:v>
                </c:pt>
                <c:pt idx="181">
                  <c:v>44829.770833333336</c:v>
                </c:pt>
                <c:pt idx="182">
                  <c:v>44830.770833333336</c:v>
                </c:pt>
                <c:pt idx="183">
                  <c:v>44831.770833333336</c:v>
                </c:pt>
                <c:pt idx="184">
                  <c:v>44832.770833333336</c:v>
                </c:pt>
                <c:pt idx="185">
                  <c:v>44833.770833333336</c:v>
                </c:pt>
                <c:pt idx="186">
                  <c:v>44834.770833333336</c:v>
                </c:pt>
                <c:pt idx="187">
                  <c:v>44835.770833333336</c:v>
                </c:pt>
                <c:pt idx="188">
                  <c:v>44836.770833333336</c:v>
                </c:pt>
                <c:pt idx="189">
                  <c:v>44837.75</c:v>
                </c:pt>
                <c:pt idx="190">
                  <c:v>44838.75</c:v>
                </c:pt>
                <c:pt idx="191">
                  <c:v>44839.75</c:v>
                </c:pt>
                <c:pt idx="192">
                  <c:v>44840.75</c:v>
                </c:pt>
                <c:pt idx="193">
                  <c:v>44841.75</c:v>
                </c:pt>
                <c:pt idx="194">
                  <c:v>44842.75</c:v>
                </c:pt>
                <c:pt idx="195">
                  <c:v>44843.770833333336</c:v>
                </c:pt>
                <c:pt idx="196">
                  <c:v>44844.75</c:v>
                </c:pt>
                <c:pt idx="197">
                  <c:v>44845.75</c:v>
                </c:pt>
                <c:pt idx="198">
                  <c:v>44846.75</c:v>
                </c:pt>
                <c:pt idx="199">
                  <c:v>44847.75</c:v>
                </c:pt>
                <c:pt idx="200">
                  <c:v>44848.75</c:v>
                </c:pt>
                <c:pt idx="201">
                  <c:v>44849.75</c:v>
                </c:pt>
                <c:pt idx="202">
                  <c:v>44850.75</c:v>
                </c:pt>
                <c:pt idx="203">
                  <c:v>44851.75</c:v>
                </c:pt>
                <c:pt idx="204">
                  <c:v>44852.75</c:v>
                </c:pt>
                <c:pt idx="205">
                  <c:v>44853.75</c:v>
                </c:pt>
                <c:pt idx="206">
                  <c:v>44854.75</c:v>
                </c:pt>
                <c:pt idx="207">
                  <c:v>44855.75</c:v>
                </c:pt>
                <c:pt idx="208">
                  <c:v>44856.75</c:v>
                </c:pt>
                <c:pt idx="209">
                  <c:v>44857.75</c:v>
                </c:pt>
                <c:pt idx="210">
                  <c:v>44858.729166666664</c:v>
                </c:pt>
                <c:pt idx="211">
                  <c:v>44859.729166666664</c:v>
                </c:pt>
                <c:pt idx="212">
                  <c:v>44860.729166666664</c:v>
                </c:pt>
                <c:pt idx="213">
                  <c:v>44861.729166666664</c:v>
                </c:pt>
                <c:pt idx="214">
                  <c:v>44862.729166666664</c:v>
                </c:pt>
                <c:pt idx="215">
                  <c:v>44863.729166666664</c:v>
                </c:pt>
              </c:numCache>
            </c:numRef>
          </c:cat>
          <c:val>
            <c:numRef>
              <c:f>'Figure 8'!$B$5:$HI$5</c:f>
              <c:numCache>
                <c:formatCode>General</c:formatCode>
                <c:ptCount val="216"/>
                <c:pt idx="0">
                  <c:v>39390</c:v>
                </c:pt>
                <c:pt idx="1">
                  <c:v>39246</c:v>
                </c:pt>
                <c:pt idx="2">
                  <c:v>38801</c:v>
                </c:pt>
                <c:pt idx="3">
                  <c:v>38602</c:v>
                </c:pt>
                <c:pt idx="4">
                  <c:v>37140</c:v>
                </c:pt>
                <c:pt idx="5">
                  <c:v>34401</c:v>
                </c:pt>
                <c:pt idx="6">
                  <c:v>34946</c:v>
                </c:pt>
                <c:pt idx="7">
                  <c:v>38123</c:v>
                </c:pt>
                <c:pt idx="8">
                  <c:v>37904</c:v>
                </c:pt>
                <c:pt idx="9">
                  <c:v>37721</c:v>
                </c:pt>
                <c:pt idx="10">
                  <c:v>37681</c:v>
                </c:pt>
                <c:pt idx="11">
                  <c:v>35931</c:v>
                </c:pt>
                <c:pt idx="12">
                  <c:v>33255</c:v>
                </c:pt>
                <c:pt idx="13">
                  <c:v>33707</c:v>
                </c:pt>
                <c:pt idx="14">
                  <c:v>37019</c:v>
                </c:pt>
                <c:pt idx="15">
                  <c:v>36682</c:v>
                </c:pt>
                <c:pt idx="16">
                  <c:v>36518</c:v>
                </c:pt>
                <c:pt idx="17">
                  <c:v>35414</c:v>
                </c:pt>
                <c:pt idx="18">
                  <c:v>33225</c:v>
                </c:pt>
                <c:pt idx="19">
                  <c:v>31203</c:v>
                </c:pt>
                <c:pt idx="20">
                  <c:v>30105</c:v>
                </c:pt>
                <c:pt idx="21">
                  <c:v>33393</c:v>
                </c:pt>
                <c:pt idx="22">
                  <c:v>35612</c:v>
                </c:pt>
                <c:pt idx="23">
                  <c:v>35348</c:v>
                </c:pt>
                <c:pt idx="24">
                  <c:v>35479</c:v>
                </c:pt>
                <c:pt idx="25">
                  <c:v>34353</c:v>
                </c:pt>
                <c:pt idx="26">
                  <c:v>30914</c:v>
                </c:pt>
                <c:pt idx="27">
                  <c:v>31533</c:v>
                </c:pt>
                <c:pt idx="28">
                  <c:v>34635</c:v>
                </c:pt>
                <c:pt idx="29">
                  <c:v>34987</c:v>
                </c:pt>
                <c:pt idx="30">
                  <c:v>35097</c:v>
                </c:pt>
                <c:pt idx="31">
                  <c:v>34756</c:v>
                </c:pt>
                <c:pt idx="32">
                  <c:v>33508</c:v>
                </c:pt>
                <c:pt idx="33">
                  <c:v>29743</c:v>
                </c:pt>
                <c:pt idx="34">
                  <c:v>29867</c:v>
                </c:pt>
                <c:pt idx="35">
                  <c:v>32470</c:v>
                </c:pt>
                <c:pt idx="36">
                  <c:v>34230</c:v>
                </c:pt>
                <c:pt idx="37">
                  <c:v>34654</c:v>
                </c:pt>
                <c:pt idx="38">
                  <c:v>33932</c:v>
                </c:pt>
                <c:pt idx="39">
                  <c:v>32581</c:v>
                </c:pt>
                <c:pt idx="40">
                  <c:v>29489</c:v>
                </c:pt>
                <c:pt idx="41">
                  <c:v>30030</c:v>
                </c:pt>
                <c:pt idx="42">
                  <c:v>33573</c:v>
                </c:pt>
                <c:pt idx="43">
                  <c:v>33606</c:v>
                </c:pt>
                <c:pt idx="44">
                  <c:v>33568</c:v>
                </c:pt>
                <c:pt idx="45">
                  <c:v>33555</c:v>
                </c:pt>
                <c:pt idx="46">
                  <c:v>32409</c:v>
                </c:pt>
                <c:pt idx="47">
                  <c:v>28913</c:v>
                </c:pt>
                <c:pt idx="48">
                  <c:v>29563</c:v>
                </c:pt>
                <c:pt idx="49">
                  <c:v>33626</c:v>
                </c:pt>
                <c:pt idx="50">
                  <c:v>33626</c:v>
                </c:pt>
                <c:pt idx="51">
                  <c:v>33534</c:v>
                </c:pt>
                <c:pt idx="52">
                  <c:v>33454</c:v>
                </c:pt>
                <c:pt idx="53">
                  <c:v>31768</c:v>
                </c:pt>
                <c:pt idx="54">
                  <c:v>28625</c:v>
                </c:pt>
                <c:pt idx="55">
                  <c:v>29044</c:v>
                </c:pt>
                <c:pt idx="56">
                  <c:v>33087</c:v>
                </c:pt>
                <c:pt idx="57">
                  <c:v>32914</c:v>
                </c:pt>
                <c:pt idx="58">
                  <c:v>32359</c:v>
                </c:pt>
                <c:pt idx="59">
                  <c:v>32351</c:v>
                </c:pt>
                <c:pt idx="60">
                  <c:v>30729</c:v>
                </c:pt>
                <c:pt idx="61">
                  <c:v>27666</c:v>
                </c:pt>
                <c:pt idx="62">
                  <c:v>28127</c:v>
                </c:pt>
                <c:pt idx="63">
                  <c:v>31668</c:v>
                </c:pt>
                <c:pt idx="64">
                  <c:v>31477</c:v>
                </c:pt>
                <c:pt idx="65">
                  <c:v>31241</c:v>
                </c:pt>
                <c:pt idx="66">
                  <c:v>29469</c:v>
                </c:pt>
                <c:pt idx="67">
                  <c:v>27855</c:v>
                </c:pt>
                <c:pt idx="68">
                  <c:v>26832</c:v>
                </c:pt>
                <c:pt idx="69">
                  <c:v>27273</c:v>
                </c:pt>
                <c:pt idx="70">
                  <c:v>32798</c:v>
                </c:pt>
                <c:pt idx="71">
                  <c:v>32548</c:v>
                </c:pt>
                <c:pt idx="72">
                  <c:v>32393</c:v>
                </c:pt>
                <c:pt idx="73">
                  <c:v>32121</c:v>
                </c:pt>
                <c:pt idx="74">
                  <c:v>30816</c:v>
                </c:pt>
                <c:pt idx="75">
                  <c:v>28079</c:v>
                </c:pt>
                <c:pt idx="76">
                  <c:v>29030</c:v>
                </c:pt>
                <c:pt idx="77">
                  <c:v>32114</c:v>
                </c:pt>
                <c:pt idx="78">
                  <c:v>32279</c:v>
                </c:pt>
                <c:pt idx="79">
                  <c:v>32228</c:v>
                </c:pt>
                <c:pt idx="80">
                  <c:v>32207</c:v>
                </c:pt>
                <c:pt idx="81">
                  <c:v>30559</c:v>
                </c:pt>
                <c:pt idx="82">
                  <c:v>27591</c:v>
                </c:pt>
                <c:pt idx="83">
                  <c:v>28434</c:v>
                </c:pt>
                <c:pt idx="84">
                  <c:v>32484</c:v>
                </c:pt>
                <c:pt idx="85">
                  <c:v>31963</c:v>
                </c:pt>
                <c:pt idx="86">
                  <c:v>31967</c:v>
                </c:pt>
                <c:pt idx="87">
                  <c:v>31978</c:v>
                </c:pt>
                <c:pt idx="88">
                  <c:v>31063</c:v>
                </c:pt>
                <c:pt idx="89">
                  <c:v>27566</c:v>
                </c:pt>
                <c:pt idx="90">
                  <c:v>28082</c:v>
                </c:pt>
                <c:pt idx="91">
                  <c:v>32156</c:v>
                </c:pt>
                <c:pt idx="92">
                  <c:v>32005</c:v>
                </c:pt>
                <c:pt idx="93">
                  <c:v>32001</c:v>
                </c:pt>
                <c:pt idx="94">
                  <c:v>31999</c:v>
                </c:pt>
                <c:pt idx="95">
                  <c:v>30404</c:v>
                </c:pt>
                <c:pt idx="96">
                  <c:v>27562</c:v>
                </c:pt>
                <c:pt idx="97">
                  <c:v>28155</c:v>
                </c:pt>
                <c:pt idx="98">
                  <c:v>32190</c:v>
                </c:pt>
                <c:pt idx="99">
                  <c:v>32069</c:v>
                </c:pt>
                <c:pt idx="100">
                  <c:v>32042</c:v>
                </c:pt>
                <c:pt idx="101">
                  <c:v>32025</c:v>
                </c:pt>
                <c:pt idx="102">
                  <c:v>30581</c:v>
                </c:pt>
                <c:pt idx="103">
                  <c:v>27755</c:v>
                </c:pt>
                <c:pt idx="104">
                  <c:v>28519</c:v>
                </c:pt>
                <c:pt idx="105">
                  <c:v>31711</c:v>
                </c:pt>
                <c:pt idx="106">
                  <c:v>32028</c:v>
                </c:pt>
                <c:pt idx="107">
                  <c:v>32013</c:v>
                </c:pt>
                <c:pt idx="108">
                  <c:v>32023</c:v>
                </c:pt>
                <c:pt idx="109">
                  <c:v>30062</c:v>
                </c:pt>
                <c:pt idx="110">
                  <c:v>27577</c:v>
                </c:pt>
                <c:pt idx="111">
                  <c:v>27975</c:v>
                </c:pt>
                <c:pt idx="112">
                  <c:v>31906</c:v>
                </c:pt>
                <c:pt idx="113">
                  <c:v>32113</c:v>
                </c:pt>
                <c:pt idx="114">
                  <c:v>32139</c:v>
                </c:pt>
                <c:pt idx="115">
                  <c:v>32034</c:v>
                </c:pt>
                <c:pt idx="116">
                  <c:v>30250</c:v>
                </c:pt>
                <c:pt idx="117">
                  <c:v>26998</c:v>
                </c:pt>
                <c:pt idx="118">
                  <c:v>27673</c:v>
                </c:pt>
                <c:pt idx="119">
                  <c:v>31394</c:v>
                </c:pt>
                <c:pt idx="120">
                  <c:v>31407</c:v>
                </c:pt>
                <c:pt idx="121">
                  <c:v>31385</c:v>
                </c:pt>
                <c:pt idx="122">
                  <c:v>31367</c:v>
                </c:pt>
                <c:pt idx="123">
                  <c:v>30245</c:v>
                </c:pt>
                <c:pt idx="124">
                  <c:v>27037</c:v>
                </c:pt>
                <c:pt idx="125">
                  <c:v>27493</c:v>
                </c:pt>
                <c:pt idx="126">
                  <c:v>31977</c:v>
                </c:pt>
                <c:pt idx="127">
                  <c:v>31590</c:v>
                </c:pt>
                <c:pt idx="128">
                  <c:v>31614</c:v>
                </c:pt>
                <c:pt idx="129">
                  <c:v>31640</c:v>
                </c:pt>
                <c:pt idx="130">
                  <c:v>30185</c:v>
                </c:pt>
                <c:pt idx="131">
                  <c:v>27271</c:v>
                </c:pt>
                <c:pt idx="132">
                  <c:v>27701</c:v>
                </c:pt>
                <c:pt idx="133">
                  <c:v>32185</c:v>
                </c:pt>
                <c:pt idx="134">
                  <c:v>31975</c:v>
                </c:pt>
                <c:pt idx="135">
                  <c:v>32042</c:v>
                </c:pt>
                <c:pt idx="136">
                  <c:v>32087</c:v>
                </c:pt>
                <c:pt idx="137">
                  <c:v>30359</c:v>
                </c:pt>
                <c:pt idx="138">
                  <c:v>27353</c:v>
                </c:pt>
                <c:pt idx="139">
                  <c:v>28144</c:v>
                </c:pt>
                <c:pt idx="140">
                  <c:v>31934</c:v>
                </c:pt>
                <c:pt idx="141">
                  <c:v>32283</c:v>
                </c:pt>
                <c:pt idx="142">
                  <c:v>32369</c:v>
                </c:pt>
                <c:pt idx="143">
                  <c:v>32441</c:v>
                </c:pt>
                <c:pt idx="144">
                  <c:v>30666</c:v>
                </c:pt>
                <c:pt idx="145">
                  <c:v>27904</c:v>
                </c:pt>
                <c:pt idx="146">
                  <c:v>28639</c:v>
                </c:pt>
                <c:pt idx="147">
                  <c:v>32421</c:v>
                </c:pt>
                <c:pt idx="148">
                  <c:v>32543</c:v>
                </c:pt>
                <c:pt idx="149">
                  <c:v>32632</c:v>
                </c:pt>
                <c:pt idx="150">
                  <c:v>32723</c:v>
                </c:pt>
                <c:pt idx="151">
                  <c:v>31151</c:v>
                </c:pt>
                <c:pt idx="152">
                  <c:v>28116</c:v>
                </c:pt>
                <c:pt idx="153">
                  <c:v>28540</c:v>
                </c:pt>
                <c:pt idx="154">
                  <c:v>30389</c:v>
                </c:pt>
                <c:pt idx="155">
                  <c:v>33398</c:v>
                </c:pt>
                <c:pt idx="156">
                  <c:v>32803</c:v>
                </c:pt>
                <c:pt idx="157">
                  <c:v>32960</c:v>
                </c:pt>
                <c:pt idx="158">
                  <c:v>31643</c:v>
                </c:pt>
                <c:pt idx="159">
                  <c:v>29369</c:v>
                </c:pt>
                <c:pt idx="160">
                  <c:v>30210</c:v>
                </c:pt>
                <c:pt idx="161">
                  <c:v>33644</c:v>
                </c:pt>
                <c:pt idx="162">
                  <c:v>33917</c:v>
                </c:pt>
                <c:pt idx="163">
                  <c:v>34033</c:v>
                </c:pt>
                <c:pt idx="164">
                  <c:v>34153</c:v>
                </c:pt>
                <c:pt idx="165">
                  <c:v>33040</c:v>
                </c:pt>
                <c:pt idx="166">
                  <c:v>30318</c:v>
                </c:pt>
                <c:pt idx="167">
                  <c:v>31126</c:v>
                </c:pt>
                <c:pt idx="168">
                  <c:v>34387</c:v>
                </c:pt>
                <c:pt idx="169">
                  <c:v>34561</c:v>
                </c:pt>
                <c:pt idx="170">
                  <c:v>34710</c:v>
                </c:pt>
                <c:pt idx="171">
                  <c:v>34846</c:v>
                </c:pt>
                <c:pt idx="172">
                  <c:v>33501</c:v>
                </c:pt>
                <c:pt idx="173">
                  <c:v>31180</c:v>
                </c:pt>
                <c:pt idx="174">
                  <c:v>31939</c:v>
                </c:pt>
                <c:pt idx="175">
                  <c:v>35272</c:v>
                </c:pt>
                <c:pt idx="176">
                  <c:v>35403</c:v>
                </c:pt>
                <c:pt idx="177">
                  <c:v>35525</c:v>
                </c:pt>
                <c:pt idx="178">
                  <c:v>35661</c:v>
                </c:pt>
                <c:pt idx="179">
                  <c:v>34220</c:v>
                </c:pt>
                <c:pt idx="180">
                  <c:v>32076</c:v>
                </c:pt>
                <c:pt idx="181">
                  <c:v>32749</c:v>
                </c:pt>
                <c:pt idx="182">
                  <c:v>36150</c:v>
                </c:pt>
                <c:pt idx="183">
                  <c:v>36268</c:v>
                </c:pt>
                <c:pt idx="184">
                  <c:v>36357</c:v>
                </c:pt>
                <c:pt idx="185">
                  <c:v>36447</c:v>
                </c:pt>
                <c:pt idx="186">
                  <c:v>35105</c:v>
                </c:pt>
                <c:pt idx="187">
                  <c:v>32848</c:v>
                </c:pt>
                <c:pt idx="188">
                  <c:v>33732</c:v>
                </c:pt>
                <c:pt idx="189">
                  <c:v>37113</c:v>
                </c:pt>
                <c:pt idx="190">
                  <c:v>37328</c:v>
                </c:pt>
                <c:pt idx="191">
                  <c:v>37527</c:v>
                </c:pt>
                <c:pt idx="192">
                  <c:v>37659</c:v>
                </c:pt>
                <c:pt idx="193">
                  <c:v>36293</c:v>
                </c:pt>
                <c:pt idx="194">
                  <c:v>33928</c:v>
                </c:pt>
                <c:pt idx="195">
                  <c:v>34655</c:v>
                </c:pt>
                <c:pt idx="196">
                  <c:v>38056</c:v>
                </c:pt>
                <c:pt idx="197">
                  <c:v>38193</c:v>
                </c:pt>
                <c:pt idx="198">
                  <c:v>38345</c:v>
                </c:pt>
                <c:pt idx="199">
                  <c:v>38526</c:v>
                </c:pt>
                <c:pt idx="200">
                  <c:v>37247</c:v>
                </c:pt>
                <c:pt idx="201">
                  <c:v>35020</c:v>
                </c:pt>
                <c:pt idx="202">
                  <c:v>35883</c:v>
                </c:pt>
                <c:pt idx="203">
                  <c:v>39299</c:v>
                </c:pt>
                <c:pt idx="204">
                  <c:v>39580</c:v>
                </c:pt>
                <c:pt idx="205">
                  <c:v>39750</c:v>
                </c:pt>
                <c:pt idx="206">
                  <c:v>39829</c:v>
                </c:pt>
                <c:pt idx="207">
                  <c:v>38258</c:v>
                </c:pt>
                <c:pt idx="208">
                  <c:v>35841</c:v>
                </c:pt>
                <c:pt idx="209">
                  <c:v>36717</c:v>
                </c:pt>
                <c:pt idx="210">
                  <c:v>39958</c:v>
                </c:pt>
                <c:pt idx="211">
                  <c:v>40021</c:v>
                </c:pt>
                <c:pt idx="212">
                  <c:v>40129</c:v>
                </c:pt>
                <c:pt idx="213">
                  <c:v>40279</c:v>
                </c:pt>
                <c:pt idx="214">
                  <c:v>39046</c:v>
                </c:pt>
                <c:pt idx="215">
                  <c:v>35870</c:v>
                </c:pt>
              </c:numCache>
            </c:numRef>
          </c:val>
          <c:extLst>
            <c:ext xmlns:c16="http://schemas.microsoft.com/office/drawing/2014/chart" uri="{C3380CC4-5D6E-409C-BE32-E72D297353CC}">
              <c16:uniqueId val="{00000000-211C-4760-8D74-C01642B8E23F}"/>
            </c:ext>
          </c:extLst>
        </c:ser>
        <c:ser>
          <c:idx val="1"/>
          <c:order val="2"/>
          <c:tx>
            <c:strRef>
              <c:f>'Figure 8'!$A$4</c:f>
              <c:strCache>
                <c:ptCount val="1"/>
                <c:pt idx="0">
                  <c:v>Short term operating reserve</c:v>
                </c:pt>
              </c:strCache>
            </c:strRef>
          </c:tx>
          <c:spPr>
            <a:solidFill>
              <a:schemeClr val="accent1"/>
            </a:solidFill>
            <a:ln w="12700">
              <a:solidFill>
                <a:srgbClr val="000000"/>
              </a:solidFill>
              <a:prstDash val="solid"/>
            </a:ln>
          </c:spPr>
          <c:invertIfNegative val="0"/>
          <c:cat>
            <c:numRef>
              <c:f>'Figure 8'!$B$3:$HI$3</c:f>
              <c:numCache>
                <c:formatCode>dd/mm/yyyy;@</c:formatCode>
                <c:ptCount val="216"/>
                <c:pt idx="0">
                  <c:v>44648.791666666664</c:v>
                </c:pt>
                <c:pt idx="1">
                  <c:v>44649.8125</c:v>
                </c:pt>
                <c:pt idx="2">
                  <c:v>44650.8125</c:v>
                </c:pt>
                <c:pt idx="3">
                  <c:v>44651.8125</c:v>
                </c:pt>
                <c:pt idx="4">
                  <c:v>44652.3125</c:v>
                </c:pt>
                <c:pt idx="5">
                  <c:v>44653.8125</c:v>
                </c:pt>
                <c:pt idx="6">
                  <c:v>44654.8125</c:v>
                </c:pt>
                <c:pt idx="7">
                  <c:v>44655.8125</c:v>
                </c:pt>
                <c:pt idx="8">
                  <c:v>44656.8125</c:v>
                </c:pt>
                <c:pt idx="9">
                  <c:v>44657.8125</c:v>
                </c:pt>
                <c:pt idx="10">
                  <c:v>44658.833333333336</c:v>
                </c:pt>
                <c:pt idx="11">
                  <c:v>44659.8125</c:v>
                </c:pt>
                <c:pt idx="12">
                  <c:v>44660.8125</c:v>
                </c:pt>
                <c:pt idx="13">
                  <c:v>44661.8125</c:v>
                </c:pt>
                <c:pt idx="14">
                  <c:v>44662.833333333336</c:v>
                </c:pt>
                <c:pt idx="15">
                  <c:v>44663.791666666664</c:v>
                </c:pt>
                <c:pt idx="16">
                  <c:v>44664.833333333336</c:v>
                </c:pt>
                <c:pt idx="17">
                  <c:v>44665.833333333336</c:v>
                </c:pt>
                <c:pt idx="18">
                  <c:v>44666.8125</c:v>
                </c:pt>
                <c:pt idx="19">
                  <c:v>44667.833333333336</c:v>
                </c:pt>
                <c:pt idx="20">
                  <c:v>44668.833333333336</c:v>
                </c:pt>
                <c:pt idx="21">
                  <c:v>44669.833333333336</c:v>
                </c:pt>
                <c:pt idx="22">
                  <c:v>44670.833333333336</c:v>
                </c:pt>
                <c:pt idx="23">
                  <c:v>44671.8125</c:v>
                </c:pt>
                <c:pt idx="24">
                  <c:v>44672.833333333336</c:v>
                </c:pt>
                <c:pt idx="25">
                  <c:v>44673.3125</c:v>
                </c:pt>
                <c:pt idx="26">
                  <c:v>44674.833333333336</c:v>
                </c:pt>
                <c:pt idx="27">
                  <c:v>44675.833333333336</c:v>
                </c:pt>
                <c:pt idx="28">
                  <c:v>44676.8125</c:v>
                </c:pt>
                <c:pt idx="29">
                  <c:v>44677.770833333336</c:v>
                </c:pt>
                <c:pt idx="30">
                  <c:v>44678.75</c:v>
                </c:pt>
                <c:pt idx="31">
                  <c:v>44679.770833333336</c:v>
                </c:pt>
                <c:pt idx="32">
                  <c:v>44680.75</c:v>
                </c:pt>
                <c:pt idx="33">
                  <c:v>44681.770833333336</c:v>
                </c:pt>
                <c:pt idx="34">
                  <c:v>44682.833333333336</c:v>
                </c:pt>
                <c:pt idx="35">
                  <c:v>44683.770833333336</c:v>
                </c:pt>
                <c:pt idx="36">
                  <c:v>44684.75</c:v>
                </c:pt>
                <c:pt idx="37">
                  <c:v>44685.75</c:v>
                </c:pt>
                <c:pt idx="38">
                  <c:v>44686.75</c:v>
                </c:pt>
                <c:pt idx="39">
                  <c:v>44687.3125</c:v>
                </c:pt>
                <c:pt idx="40">
                  <c:v>44688.8125</c:v>
                </c:pt>
                <c:pt idx="41">
                  <c:v>44689.8125</c:v>
                </c:pt>
                <c:pt idx="42">
                  <c:v>44690.729166666664</c:v>
                </c:pt>
                <c:pt idx="43">
                  <c:v>44691.770833333336</c:v>
                </c:pt>
                <c:pt idx="44">
                  <c:v>44692.75</c:v>
                </c:pt>
                <c:pt idx="45">
                  <c:v>44693.791666666664</c:v>
                </c:pt>
                <c:pt idx="46">
                  <c:v>44694.3125</c:v>
                </c:pt>
                <c:pt idx="47">
                  <c:v>44695.791666666664</c:v>
                </c:pt>
                <c:pt idx="48">
                  <c:v>44696.791666666664</c:v>
                </c:pt>
                <c:pt idx="49">
                  <c:v>44697.770833333336</c:v>
                </c:pt>
                <c:pt idx="50">
                  <c:v>44698.770833333336</c:v>
                </c:pt>
                <c:pt idx="51">
                  <c:v>44699.770833333336</c:v>
                </c:pt>
                <c:pt idx="52">
                  <c:v>44700.75</c:v>
                </c:pt>
                <c:pt idx="53">
                  <c:v>44701.770833333336</c:v>
                </c:pt>
                <c:pt idx="54">
                  <c:v>44702.770833333336</c:v>
                </c:pt>
                <c:pt idx="55">
                  <c:v>44703.791666666664</c:v>
                </c:pt>
                <c:pt idx="56">
                  <c:v>44704.75</c:v>
                </c:pt>
                <c:pt idx="57">
                  <c:v>44705.75</c:v>
                </c:pt>
                <c:pt idx="58">
                  <c:v>44706.770833333336</c:v>
                </c:pt>
                <c:pt idx="59">
                  <c:v>44707.75</c:v>
                </c:pt>
                <c:pt idx="60">
                  <c:v>44708.770833333336</c:v>
                </c:pt>
                <c:pt idx="61">
                  <c:v>44709.770833333336</c:v>
                </c:pt>
                <c:pt idx="62">
                  <c:v>44710.8125</c:v>
                </c:pt>
                <c:pt idx="63">
                  <c:v>44711.729166666664</c:v>
                </c:pt>
                <c:pt idx="64">
                  <c:v>44712.729166666664</c:v>
                </c:pt>
                <c:pt idx="65">
                  <c:v>44713.770833333336</c:v>
                </c:pt>
                <c:pt idx="66">
                  <c:v>44714.770833333336</c:v>
                </c:pt>
                <c:pt idx="67">
                  <c:v>44715.770833333336</c:v>
                </c:pt>
                <c:pt idx="68">
                  <c:v>44716.770833333336</c:v>
                </c:pt>
                <c:pt idx="69">
                  <c:v>44717.729166666664</c:v>
                </c:pt>
                <c:pt idx="70">
                  <c:v>44718.770833333336</c:v>
                </c:pt>
                <c:pt idx="71">
                  <c:v>44719.75</c:v>
                </c:pt>
                <c:pt idx="72">
                  <c:v>44720.75</c:v>
                </c:pt>
                <c:pt idx="73">
                  <c:v>44721.729166666664</c:v>
                </c:pt>
                <c:pt idx="74">
                  <c:v>44722.75</c:v>
                </c:pt>
                <c:pt idx="75">
                  <c:v>44723.791666666664</c:v>
                </c:pt>
                <c:pt idx="76">
                  <c:v>44724.791666666664</c:v>
                </c:pt>
                <c:pt idx="77">
                  <c:v>44725.729166666664</c:v>
                </c:pt>
                <c:pt idx="78">
                  <c:v>44726.75</c:v>
                </c:pt>
                <c:pt idx="79">
                  <c:v>44727.75</c:v>
                </c:pt>
                <c:pt idx="80">
                  <c:v>44728.75</c:v>
                </c:pt>
                <c:pt idx="81">
                  <c:v>44729.75</c:v>
                </c:pt>
                <c:pt idx="82">
                  <c:v>44730.791666666664</c:v>
                </c:pt>
                <c:pt idx="83">
                  <c:v>44731.770833333336</c:v>
                </c:pt>
                <c:pt idx="84">
                  <c:v>44732.770833333336</c:v>
                </c:pt>
                <c:pt idx="85">
                  <c:v>44733.75</c:v>
                </c:pt>
                <c:pt idx="86">
                  <c:v>44734.75</c:v>
                </c:pt>
                <c:pt idx="87">
                  <c:v>44735.75</c:v>
                </c:pt>
                <c:pt idx="88">
                  <c:v>44736.75</c:v>
                </c:pt>
                <c:pt idx="89">
                  <c:v>44737.791666666664</c:v>
                </c:pt>
                <c:pt idx="90">
                  <c:v>44738.75</c:v>
                </c:pt>
                <c:pt idx="91">
                  <c:v>44739.729166666664</c:v>
                </c:pt>
                <c:pt idx="92">
                  <c:v>44740.770833333336</c:v>
                </c:pt>
                <c:pt idx="93">
                  <c:v>44741.770833333336</c:v>
                </c:pt>
                <c:pt idx="94">
                  <c:v>44742.770833333336</c:v>
                </c:pt>
                <c:pt idx="95">
                  <c:v>44743.770833333336</c:v>
                </c:pt>
                <c:pt idx="96">
                  <c:v>44744.770833333336</c:v>
                </c:pt>
                <c:pt idx="97">
                  <c:v>44745.770833333336</c:v>
                </c:pt>
                <c:pt idx="98">
                  <c:v>44746.75</c:v>
                </c:pt>
                <c:pt idx="99">
                  <c:v>44747.770833333336</c:v>
                </c:pt>
                <c:pt idx="100">
                  <c:v>44748.770833333336</c:v>
                </c:pt>
                <c:pt idx="101">
                  <c:v>44749.770833333336</c:v>
                </c:pt>
                <c:pt idx="102">
                  <c:v>44750.770833333336</c:v>
                </c:pt>
                <c:pt idx="103">
                  <c:v>44751.791666666664</c:v>
                </c:pt>
                <c:pt idx="104">
                  <c:v>44752.770833333336</c:v>
                </c:pt>
                <c:pt idx="105">
                  <c:v>44753.770833333336</c:v>
                </c:pt>
                <c:pt idx="106">
                  <c:v>44754.770833333336</c:v>
                </c:pt>
                <c:pt idx="107">
                  <c:v>44755.770833333336</c:v>
                </c:pt>
                <c:pt idx="108">
                  <c:v>44756.75</c:v>
                </c:pt>
                <c:pt idx="109">
                  <c:v>44757.75</c:v>
                </c:pt>
                <c:pt idx="110">
                  <c:v>44758.770833333336</c:v>
                </c:pt>
                <c:pt idx="111">
                  <c:v>44759.770833333336</c:v>
                </c:pt>
                <c:pt idx="112">
                  <c:v>44760.75</c:v>
                </c:pt>
                <c:pt idx="113">
                  <c:v>44761.75</c:v>
                </c:pt>
                <c:pt idx="114">
                  <c:v>44762.75</c:v>
                </c:pt>
                <c:pt idx="115">
                  <c:v>44763.75</c:v>
                </c:pt>
                <c:pt idx="116">
                  <c:v>44764.75</c:v>
                </c:pt>
                <c:pt idx="117">
                  <c:v>44765.8125</c:v>
                </c:pt>
                <c:pt idx="118">
                  <c:v>44766.75</c:v>
                </c:pt>
                <c:pt idx="119">
                  <c:v>44767.75</c:v>
                </c:pt>
                <c:pt idx="120">
                  <c:v>44768.729166666664</c:v>
                </c:pt>
                <c:pt idx="121">
                  <c:v>44769.729166666664</c:v>
                </c:pt>
                <c:pt idx="122">
                  <c:v>44770.729166666664</c:v>
                </c:pt>
                <c:pt idx="123">
                  <c:v>44771.770833333336</c:v>
                </c:pt>
                <c:pt idx="124">
                  <c:v>44772.75</c:v>
                </c:pt>
                <c:pt idx="125">
                  <c:v>44773.75</c:v>
                </c:pt>
                <c:pt idx="126">
                  <c:v>44774.75</c:v>
                </c:pt>
                <c:pt idx="127">
                  <c:v>44775.729166666664</c:v>
                </c:pt>
                <c:pt idx="128">
                  <c:v>44776.729166666664</c:v>
                </c:pt>
                <c:pt idx="129">
                  <c:v>44777.729166666664</c:v>
                </c:pt>
                <c:pt idx="130">
                  <c:v>44778.75</c:v>
                </c:pt>
                <c:pt idx="131">
                  <c:v>44779.791666666664</c:v>
                </c:pt>
                <c:pt idx="132">
                  <c:v>44780.729166666664</c:v>
                </c:pt>
                <c:pt idx="133">
                  <c:v>44781.770833333336</c:v>
                </c:pt>
                <c:pt idx="134">
                  <c:v>44782.770833333336</c:v>
                </c:pt>
                <c:pt idx="135">
                  <c:v>44783.770833333336</c:v>
                </c:pt>
                <c:pt idx="136">
                  <c:v>44784.770833333336</c:v>
                </c:pt>
                <c:pt idx="137">
                  <c:v>44785.729166666664</c:v>
                </c:pt>
                <c:pt idx="138">
                  <c:v>44786.833333333336</c:v>
                </c:pt>
                <c:pt idx="139">
                  <c:v>44787.770833333336</c:v>
                </c:pt>
                <c:pt idx="140">
                  <c:v>44788.75</c:v>
                </c:pt>
                <c:pt idx="141">
                  <c:v>44789.75</c:v>
                </c:pt>
                <c:pt idx="142">
                  <c:v>44790.75</c:v>
                </c:pt>
                <c:pt idx="143">
                  <c:v>44791.75</c:v>
                </c:pt>
                <c:pt idx="144">
                  <c:v>44792.75</c:v>
                </c:pt>
                <c:pt idx="145">
                  <c:v>44793.75</c:v>
                </c:pt>
                <c:pt idx="146">
                  <c:v>44794.833333333336</c:v>
                </c:pt>
                <c:pt idx="147">
                  <c:v>44795.75</c:v>
                </c:pt>
                <c:pt idx="148">
                  <c:v>44796.75</c:v>
                </c:pt>
                <c:pt idx="149">
                  <c:v>44797.75</c:v>
                </c:pt>
                <c:pt idx="150">
                  <c:v>44798.75</c:v>
                </c:pt>
                <c:pt idx="151">
                  <c:v>44799.75</c:v>
                </c:pt>
                <c:pt idx="152">
                  <c:v>44800.833333333336</c:v>
                </c:pt>
                <c:pt idx="153">
                  <c:v>44801.8125</c:v>
                </c:pt>
                <c:pt idx="154">
                  <c:v>44802.8125</c:v>
                </c:pt>
                <c:pt idx="155">
                  <c:v>44803.8125</c:v>
                </c:pt>
                <c:pt idx="156">
                  <c:v>44804.8125</c:v>
                </c:pt>
                <c:pt idx="157">
                  <c:v>44805.8125</c:v>
                </c:pt>
                <c:pt idx="158">
                  <c:v>44806.8125</c:v>
                </c:pt>
                <c:pt idx="159">
                  <c:v>44807.8125</c:v>
                </c:pt>
                <c:pt idx="160">
                  <c:v>44808.8125</c:v>
                </c:pt>
                <c:pt idx="161">
                  <c:v>44809.8125</c:v>
                </c:pt>
                <c:pt idx="162">
                  <c:v>44810.729166666664</c:v>
                </c:pt>
                <c:pt idx="163">
                  <c:v>44811.729166666664</c:v>
                </c:pt>
                <c:pt idx="164">
                  <c:v>44812.729166666664</c:v>
                </c:pt>
                <c:pt idx="165">
                  <c:v>44813.791666666664</c:v>
                </c:pt>
                <c:pt idx="166">
                  <c:v>44814.791666666664</c:v>
                </c:pt>
                <c:pt idx="167">
                  <c:v>44815.791666666664</c:v>
                </c:pt>
                <c:pt idx="168">
                  <c:v>44816.791666666664</c:v>
                </c:pt>
                <c:pt idx="169">
                  <c:v>44817.791666666664</c:v>
                </c:pt>
                <c:pt idx="170">
                  <c:v>44818.791666666664</c:v>
                </c:pt>
                <c:pt idx="171">
                  <c:v>44819.791666666664</c:v>
                </c:pt>
                <c:pt idx="172">
                  <c:v>44820.791666666664</c:v>
                </c:pt>
                <c:pt idx="173">
                  <c:v>44821.791666666664</c:v>
                </c:pt>
                <c:pt idx="174">
                  <c:v>44822.791666666664</c:v>
                </c:pt>
                <c:pt idx="175">
                  <c:v>44823.791666666664</c:v>
                </c:pt>
                <c:pt idx="176">
                  <c:v>44824.791666666664</c:v>
                </c:pt>
                <c:pt idx="177">
                  <c:v>44825.791666666664</c:v>
                </c:pt>
                <c:pt idx="178">
                  <c:v>44826.791666666664</c:v>
                </c:pt>
                <c:pt idx="179">
                  <c:v>44827.770833333336</c:v>
                </c:pt>
                <c:pt idx="180">
                  <c:v>44828.791666666664</c:v>
                </c:pt>
                <c:pt idx="181">
                  <c:v>44829.770833333336</c:v>
                </c:pt>
                <c:pt idx="182">
                  <c:v>44830.770833333336</c:v>
                </c:pt>
                <c:pt idx="183">
                  <c:v>44831.770833333336</c:v>
                </c:pt>
                <c:pt idx="184">
                  <c:v>44832.770833333336</c:v>
                </c:pt>
                <c:pt idx="185">
                  <c:v>44833.770833333336</c:v>
                </c:pt>
                <c:pt idx="186">
                  <c:v>44834.770833333336</c:v>
                </c:pt>
                <c:pt idx="187">
                  <c:v>44835.770833333336</c:v>
                </c:pt>
                <c:pt idx="188">
                  <c:v>44836.770833333336</c:v>
                </c:pt>
                <c:pt idx="189">
                  <c:v>44837.75</c:v>
                </c:pt>
                <c:pt idx="190">
                  <c:v>44838.75</c:v>
                </c:pt>
                <c:pt idx="191">
                  <c:v>44839.75</c:v>
                </c:pt>
                <c:pt idx="192">
                  <c:v>44840.75</c:v>
                </c:pt>
                <c:pt idx="193">
                  <c:v>44841.75</c:v>
                </c:pt>
                <c:pt idx="194">
                  <c:v>44842.75</c:v>
                </c:pt>
                <c:pt idx="195">
                  <c:v>44843.770833333336</c:v>
                </c:pt>
                <c:pt idx="196">
                  <c:v>44844.75</c:v>
                </c:pt>
                <c:pt idx="197">
                  <c:v>44845.75</c:v>
                </c:pt>
                <c:pt idx="198">
                  <c:v>44846.75</c:v>
                </c:pt>
                <c:pt idx="199">
                  <c:v>44847.75</c:v>
                </c:pt>
                <c:pt idx="200">
                  <c:v>44848.75</c:v>
                </c:pt>
                <c:pt idx="201">
                  <c:v>44849.75</c:v>
                </c:pt>
                <c:pt idx="202">
                  <c:v>44850.75</c:v>
                </c:pt>
                <c:pt idx="203">
                  <c:v>44851.75</c:v>
                </c:pt>
                <c:pt idx="204">
                  <c:v>44852.75</c:v>
                </c:pt>
                <c:pt idx="205">
                  <c:v>44853.75</c:v>
                </c:pt>
                <c:pt idx="206">
                  <c:v>44854.75</c:v>
                </c:pt>
                <c:pt idx="207">
                  <c:v>44855.75</c:v>
                </c:pt>
                <c:pt idx="208">
                  <c:v>44856.75</c:v>
                </c:pt>
                <c:pt idx="209">
                  <c:v>44857.75</c:v>
                </c:pt>
                <c:pt idx="210">
                  <c:v>44858.729166666664</c:v>
                </c:pt>
                <c:pt idx="211">
                  <c:v>44859.729166666664</c:v>
                </c:pt>
                <c:pt idx="212">
                  <c:v>44860.729166666664</c:v>
                </c:pt>
                <c:pt idx="213">
                  <c:v>44861.729166666664</c:v>
                </c:pt>
                <c:pt idx="214">
                  <c:v>44862.729166666664</c:v>
                </c:pt>
                <c:pt idx="215">
                  <c:v>44863.729166666664</c:v>
                </c:pt>
              </c:numCache>
            </c:numRef>
          </c:cat>
          <c:val>
            <c:numRef>
              <c:f>'Figure 8'!$B$4:$HI$4</c:f>
              <c:numCache>
                <c:formatCode>General</c:formatCode>
                <c:ptCount val="216"/>
                <c:pt idx="0">
                  <c:v>1500</c:v>
                </c:pt>
                <c:pt idx="1">
                  <c:v>1500</c:v>
                </c:pt>
                <c:pt idx="2">
                  <c:v>1500</c:v>
                </c:pt>
                <c:pt idx="3">
                  <c:v>1500</c:v>
                </c:pt>
                <c:pt idx="4">
                  <c:v>1500</c:v>
                </c:pt>
                <c:pt idx="5">
                  <c:v>1500</c:v>
                </c:pt>
                <c:pt idx="6">
                  <c:v>1500</c:v>
                </c:pt>
                <c:pt idx="7">
                  <c:v>1500</c:v>
                </c:pt>
                <c:pt idx="8">
                  <c:v>1500</c:v>
                </c:pt>
                <c:pt idx="9">
                  <c:v>1500</c:v>
                </c:pt>
                <c:pt idx="10">
                  <c:v>1500</c:v>
                </c:pt>
                <c:pt idx="11">
                  <c:v>1500</c:v>
                </c:pt>
                <c:pt idx="12">
                  <c:v>1500</c:v>
                </c:pt>
                <c:pt idx="13">
                  <c:v>1500</c:v>
                </c:pt>
                <c:pt idx="14">
                  <c:v>1500</c:v>
                </c:pt>
                <c:pt idx="15">
                  <c:v>1500</c:v>
                </c:pt>
                <c:pt idx="16">
                  <c:v>1500</c:v>
                </c:pt>
                <c:pt idx="17">
                  <c:v>1500</c:v>
                </c:pt>
                <c:pt idx="18">
                  <c:v>1500</c:v>
                </c:pt>
                <c:pt idx="19">
                  <c:v>1500</c:v>
                </c:pt>
                <c:pt idx="20">
                  <c:v>1500</c:v>
                </c:pt>
                <c:pt idx="21">
                  <c:v>1500</c:v>
                </c:pt>
                <c:pt idx="22">
                  <c:v>1500</c:v>
                </c:pt>
                <c:pt idx="23">
                  <c:v>1500</c:v>
                </c:pt>
                <c:pt idx="24">
                  <c:v>1500</c:v>
                </c:pt>
                <c:pt idx="25">
                  <c:v>1500</c:v>
                </c:pt>
                <c:pt idx="26">
                  <c:v>1500</c:v>
                </c:pt>
                <c:pt idx="27">
                  <c:v>1500</c:v>
                </c:pt>
                <c:pt idx="28">
                  <c:v>1500</c:v>
                </c:pt>
                <c:pt idx="29">
                  <c:v>1500</c:v>
                </c:pt>
                <c:pt idx="30">
                  <c:v>1500</c:v>
                </c:pt>
                <c:pt idx="31">
                  <c:v>1500</c:v>
                </c:pt>
                <c:pt idx="32">
                  <c:v>1500</c:v>
                </c:pt>
                <c:pt idx="33">
                  <c:v>1500</c:v>
                </c:pt>
                <c:pt idx="34">
                  <c:v>1500</c:v>
                </c:pt>
                <c:pt idx="35">
                  <c:v>1500</c:v>
                </c:pt>
                <c:pt idx="36">
                  <c:v>1500</c:v>
                </c:pt>
                <c:pt idx="37">
                  <c:v>1500</c:v>
                </c:pt>
                <c:pt idx="38">
                  <c:v>1500</c:v>
                </c:pt>
                <c:pt idx="39">
                  <c:v>1500</c:v>
                </c:pt>
                <c:pt idx="40">
                  <c:v>1500</c:v>
                </c:pt>
                <c:pt idx="41">
                  <c:v>1500</c:v>
                </c:pt>
                <c:pt idx="42">
                  <c:v>1500</c:v>
                </c:pt>
                <c:pt idx="43">
                  <c:v>1500</c:v>
                </c:pt>
                <c:pt idx="44">
                  <c:v>1500</c:v>
                </c:pt>
                <c:pt idx="45">
                  <c:v>1500</c:v>
                </c:pt>
                <c:pt idx="46">
                  <c:v>1500</c:v>
                </c:pt>
                <c:pt idx="47">
                  <c:v>1500</c:v>
                </c:pt>
                <c:pt idx="48">
                  <c:v>1500</c:v>
                </c:pt>
                <c:pt idx="49">
                  <c:v>1500</c:v>
                </c:pt>
                <c:pt idx="50">
                  <c:v>1500</c:v>
                </c:pt>
                <c:pt idx="51">
                  <c:v>1500</c:v>
                </c:pt>
                <c:pt idx="52">
                  <c:v>1500</c:v>
                </c:pt>
                <c:pt idx="53">
                  <c:v>1500</c:v>
                </c:pt>
                <c:pt idx="54">
                  <c:v>1500</c:v>
                </c:pt>
                <c:pt idx="55">
                  <c:v>1500</c:v>
                </c:pt>
                <c:pt idx="56">
                  <c:v>1500</c:v>
                </c:pt>
                <c:pt idx="57">
                  <c:v>1500</c:v>
                </c:pt>
                <c:pt idx="58">
                  <c:v>1500</c:v>
                </c:pt>
                <c:pt idx="59">
                  <c:v>1500</c:v>
                </c:pt>
                <c:pt idx="60">
                  <c:v>1500</c:v>
                </c:pt>
                <c:pt idx="61">
                  <c:v>1500</c:v>
                </c:pt>
                <c:pt idx="62">
                  <c:v>1500</c:v>
                </c:pt>
                <c:pt idx="63">
                  <c:v>1500</c:v>
                </c:pt>
                <c:pt idx="64">
                  <c:v>1500</c:v>
                </c:pt>
                <c:pt idx="65">
                  <c:v>1500</c:v>
                </c:pt>
                <c:pt idx="66">
                  <c:v>1500</c:v>
                </c:pt>
                <c:pt idx="67">
                  <c:v>1500</c:v>
                </c:pt>
                <c:pt idx="68">
                  <c:v>1500</c:v>
                </c:pt>
                <c:pt idx="69">
                  <c:v>1500</c:v>
                </c:pt>
                <c:pt idx="70">
                  <c:v>1500</c:v>
                </c:pt>
                <c:pt idx="71">
                  <c:v>1500</c:v>
                </c:pt>
                <c:pt idx="72">
                  <c:v>1500</c:v>
                </c:pt>
                <c:pt idx="73">
                  <c:v>1500</c:v>
                </c:pt>
                <c:pt idx="74">
                  <c:v>1500</c:v>
                </c:pt>
                <c:pt idx="75">
                  <c:v>1500</c:v>
                </c:pt>
                <c:pt idx="76">
                  <c:v>1500</c:v>
                </c:pt>
                <c:pt idx="77">
                  <c:v>1500</c:v>
                </c:pt>
                <c:pt idx="78">
                  <c:v>1500</c:v>
                </c:pt>
                <c:pt idx="79">
                  <c:v>1500</c:v>
                </c:pt>
                <c:pt idx="80">
                  <c:v>1500</c:v>
                </c:pt>
                <c:pt idx="81">
                  <c:v>1500</c:v>
                </c:pt>
                <c:pt idx="82">
                  <c:v>1500</c:v>
                </c:pt>
                <c:pt idx="83">
                  <c:v>1500</c:v>
                </c:pt>
                <c:pt idx="84">
                  <c:v>1500</c:v>
                </c:pt>
                <c:pt idx="85">
                  <c:v>1500</c:v>
                </c:pt>
                <c:pt idx="86">
                  <c:v>1500</c:v>
                </c:pt>
                <c:pt idx="87">
                  <c:v>1500</c:v>
                </c:pt>
                <c:pt idx="88">
                  <c:v>1500</c:v>
                </c:pt>
                <c:pt idx="89">
                  <c:v>1500</c:v>
                </c:pt>
                <c:pt idx="90">
                  <c:v>1500</c:v>
                </c:pt>
                <c:pt idx="91">
                  <c:v>1500</c:v>
                </c:pt>
                <c:pt idx="92">
                  <c:v>1500</c:v>
                </c:pt>
                <c:pt idx="93">
                  <c:v>1500</c:v>
                </c:pt>
                <c:pt idx="94">
                  <c:v>1500</c:v>
                </c:pt>
                <c:pt idx="95">
                  <c:v>1500</c:v>
                </c:pt>
                <c:pt idx="96">
                  <c:v>1500</c:v>
                </c:pt>
                <c:pt idx="97">
                  <c:v>1500</c:v>
                </c:pt>
                <c:pt idx="98">
                  <c:v>1500</c:v>
                </c:pt>
                <c:pt idx="99">
                  <c:v>1500</c:v>
                </c:pt>
                <c:pt idx="100">
                  <c:v>1500</c:v>
                </c:pt>
                <c:pt idx="101">
                  <c:v>1500</c:v>
                </c:pt>
                <c:pt idx="102">
                  <c:v>1500</c:v>
                </c:pt>
                <c:pt idx="103">
                  <c:v>1500</c:v>
                </c:pt>
                <c:pt idx="104">
                  <c:v>1500</c:v>
                </c:pt>
                <c:pt idx="105">
                  <c:v>1500</c:v>
                </c:pt>
                <c:pt idx="106">
                  <c:v>1500</c:v>
                </c:pt>
                <c:pt idx="107">
                  <c:v>1500</c:v>
                </c:pt>
                <c:pt idx="108">
                  <c:v>1500</c:v>
                </c:pt>
                <c:pt idx="109">
                  <c:v>1500</c:v>
                </c:pt>
                <c:pt idx="110">
                  <c:v>1500</c:v>
                </c:pt>
                <c:pt idx="111">
                  <c:v>1500</c:v>
                </c:pt>
                <c:pt idx="112">
                  <c:v>1500</c:v>
                </c:pt>
                <c:pt idx="113">
                  <c:v>1500</c:v>
                </c:pt>
                <c:pt idx="114">
                  <c:v>1500</c:v>
                </c:pt>
                <c:pt idx="115">
                  <c:v>1500</c:v>
                </c:pt>
                <c:pt idx="116">
                  <c:v>1500</c:v>
                </c:pt>
                <c:pt idx="117">
                  <c:v>1500</c:v>
                </c:pt>
                <c:pt idx="118">
                  <c:v>1500</c:v>
                </c:pt>
                <c:pt idx="119">
                  <c:v>1500</c:v>
                </c:pt>
                <c:pt idx="120">
                  <c:v>1500</c:v>
                </c:pt>
                <c:pt idx="121">
                  <c:v>1500</c:v>
                </c:pt>
                <c:pt idx="122">
                  <c:v>1500</c:v>
                </c:pt>
                <c:pt idx="123">
                  <c:v>1500</c:v>
                </c:pt>
                <c:pt idx="124">
                  <c:v>1500</c:v>
                </c:pt>
                <c:pt idx="125">
                  <c:v>1500</c:v>
                </c:pt>
                <c:pt idx="126">
                  <c:v>1500</c:v>
                </c:pt>
                <c:pt idx="127">
                  <c:v>1500</c:v>
                </c:pt>
                <c:pt idx="128">
                  <c:v>1500</c:v>
                </c:pt>
                <c:pt idx="129">
                  <c:v>1500</c:v>
                </c:pt>
                <c:pt idx="130">
                  <c:v>1500</c:v>
                </c:pt>
                <c:pt idx="131">
                  <c:v>1500</c:v>
                </c:pt>
                <c:pt idx="132">
                  <c:v>1500</c:v>
                </c:pt>
                <c:pt idx="133">
                  <c:v>1500</c:v>
                </c:pt>
                <c:pt idx="134">
                  <c:v>1500</c:v>
                </c:pt>
                <c:pt idx="135">
                  <c:v>1500</c:v>
                </c:pt>
                <c:pt idx="136">
                  <c:v>1500</c:v>
                </c:pt>
                <c:pt idx="137">
                  <c:v>1500</c:v>
                </c:pt>
                <c:pt idx="138">
                  <c:v>1500</c:v>
                </c:pt>
                <c:pt idx="139">
                  <c:v>1500</c:v>
                </c:pt>
                <c:pt idx="140">
                  <c:v>1500</c:v>
                </c:pt>
                <c:pt idx="141">
                  <c:v>1500</c:v>
                </c:pt>
                <c:pt idx="142">
                  <c:v>1500</c:v>
                </c:pt>
                <c:pt idx="143">
                  <c:v>1500</c:v>
                </c:pt>
                <c:pt idx="144">
                  <c:v>1500</c:v>
                </c:pt>
                <c:pt idx="145">
                  <c:v>1500</c:v>
                </c:pt>
                <c:pt idx="146">
                  <c:v>1500</c:v>
                </c:pt>
                <c:pt idx="147">
                  <c:v>1500</c:v>
                </c:pt>
                <c:pt idx="148">
                  <c:v>1500</c:v>
                </c:pt>
                <c:pt idx="149">
                  <c:v>1500</c:v>
                </c:pt>
                <c:pt idx="150">
                  <c:v>1500</c:v>
                </c:pt>
                <c:pt idx="151">
                  <c:v>1500</c:v>
                </c:pt>
                <c:pt idx="152">
                  <c:v>1500</c:v>
                </c:pt>
                <c:pt idx="153">
                  <c:v>1500</c:v>
                </c:pt>
                <c:pt idx="154">
                  <c:v>1500</c:v>
                </c:pt>
                <c:pt idx="155">
                  <c:v>1500</c:v>
                </c:pt>
                <c:pt idx="156">
                  <c:v>1500</c:v>
                </c:pt>
                <c:pt idx="157">
                  <c:v>1500</c:v>
                </c:pt>
                <c:pt idx="158">
                  <c:v>1500</c:v>
                </c:pt>
                <c:pt idx="159">
                  <c:v>1500</c:v>
                </c:pt>
                <c:pt idx="160">
                  <c:v>1500</c:v>
                </c:pt>
                <c:pt idx="161">
                  <c:v>1500</c:v>
                </c:pt>
                <c:pt idx="162">
                  <c:v>1500</c:v>
                </c:pt>
                <c:pt idx="163">
                  <c:v>1500</c:v>
                </c:pt>
                <c:pt idx="164">
                  <c:v>1500</c:v>
                </c:pt>
                <c:pt idx="165">
                  <c:v>1500</c:v>
                </c:pt>
                <c:pt idx="166">
                  <c:v>1500</c:v>
                </c:pt>
                <c:pt idx="167">
                  <c:v>1500</c:v>
                </c:pt>
                <c:pt idx="168">
                  <c:v>1500</c:v>
                </c:pt>
                <c:pt idx="169">
                  <c:v>1500</c:v>
                </c:pt>
                <c:pt idx="170">
                  <c:v>1500</c:v>
                </c:pt>
                <c:pt idx="171">
                  <c:v>1500</c:v>
                </c:pt>
                <c:pt idx="172">
                  <c:v>1500</c:v>
                </c:pt>
                <c:pt idx="173">
                  <c:v>1500</c:v>
                </c:pt>
                <c:pt idx="174">
                  <c:v>1500</c:v>
                </c:pt>
                <c:pt idx="175">
                  <c:v>1500</c:v>
                </c:pt>
                <c:pt idx="176">
                  <c:v>1500</c:v>
                </c:pt>
                <c:pt idx="177">
                  <c:v>1500</c:v>
                </c:pt>
                <c:pt idx="178">
                  <c:v>1500</c:v>
                </c:pt>
                <c:pt idx="179">
                  <c:v>1500</c:v>
                </c:pt>
                <c:pt idx="180">
                  <c:v>1500</c:v>
                </c:pt>
                <c:pt idx="181">
                  <c:v>1500</c:v>
                </c:pt>
                <c:pt idx="182">
                  <c:v>1500</c:v>
                </c:pt>
                <c:pt idx="183">
                  <c:v>1500</c:v>
                </c:pt>
                <c:pt idx="184">
                  <c:v>1500</c:v>
                </c:pt>
                <c:pt idx="185">
                  <c:v>1500</c:v>
                </c:pt>
                <c:pt idx="186">
                  <c:v>1500</c:v>
                </c:pt>
                <c:pt idx="187">
                  <c:v>1500</c:v>
                </c:pt>
                <c:pt idx="188">
                  <c:v>1500</c:v>
                </c:pt>
                <c:pt idx="189">
                  <c:v>1500</c:v>
                </c:pt>
                <c:pt idx="190">
                  <c:v>1500</c:v>
                </c:pt>
                <c:pt idx="191">
                  <c:v>1500</c:v>
                </c:pt>
                <c:pt idx="192">
                  <c:v>1500</c:v>
                </c:pt>
                <c:pt idx="193">
                  <c:v>1500</c:v>
                </c:pt>
                <c:pt idx="194">
                  <c:v>1500</c:v>
                </c:pt>
                <c:pt idx="195">
                  <c:v>1500</c:v>
                </c:pt>
                <c:pt idx="196">
                  <c:v>1500</c:v>
                </c:pt>
                <c:pt idx="197">
                  <c:v>1500</c:v>
                </c:pt>
                <c:pt idx="198">
                  <c:v>1500</c:v>
                </c:pt>
                <c:pt idx="199">
                  <c:v>1500</c:v>
                </c:pt>
                <c:pt idx="200">
                  <c:v>1500</c:v>
                </c:pt>
                <c:pt idx="201">
                  <c:v>1500</c:v>
                </c:pt>
                <c:pt idx="202">
                  <c:v>1500</c:v>
                </c:pt>
                <c:pt idx="203">
                  <c:v>1500</c:v>
                </c:pt>
                <c:pt idx="204">
                  <c:v>1500</c:v>
                </c:pt>
                <c:pt idx="205">
                  <c:v>1500</c:v>
                </c:pt>
                <c:pt idx="206">
                  <c:v>1500</c:v>
                </c:pt>
                <c:pt idx="207">
                  <c:v>1500</c:v>
                </c:pt>
                <c:pt idx="208">
                  <c:v>1500</c:v>
                </c:pt>
                <c:pt idx="209">
                  <c:v>1500</c:v>
                </c:pt>
                <c:pt idx="210">
                  <c:v>1500</c:v>
                </c:pt>
                <c:pt idx="211">
                  <c:v>1500</c:v>
                </c:pt>
                <c:pt idx="212">
                  <c:v>1500</c:v>
                </c:pt>
                <c:pt idx="213">
                  <c:v>1500</c:v>
                </c:pt>
                <c:pt idx="214">
                  <c:v>1500</c:v>
                </c:pt>
                <c:pt idx="215">
                  <c:v>1500</c:v>
                </c:pt>
              </c:numCache>
            </c:numRef>
          </c:val>
          <c:extLst>
            <c:ext xmlns:c16="http://schemas.microsoft.com/office/drawing/2014/chart" uri="{C3380CC4-5D6E-409C-BE32-E72D297353CC}">
              <c16:uniqueId val="{00000001-211C-4760-8D74-C01642B8E23F}"/>
            </c:ext>
          </c:extLst>
        </c:ser>
        <c:dLbls>
          <c:showLegendKey val="0"/>
          <c:showVal val="0"/>
          <c:showCatName val="0"/>
          <c:showSerName val="0"/>
          <c:showPercent val="0"/>
          <c:showBubbleSize val="0"/>
        </c:dLbls>
        <c:gapWidth val="10"/>
        <c:overlap val="100"/>
        <c:axId val="48147456"/>
        <c:axId val="48153728"/>
      </c:barChart>
      <c:lineChart>
        <c:grouping val="standard"/>
        <c:varyColors val="0"/>
        <c:ser>
          <c:idx val="2"/>
          <c:order val="3"/>
          <c:tx>
            <c:strRef>
              <c:f>'Figure 8'!$A$11</c:f>
              <c:strCache>
                <c:ptCount val="1"/>
                <c:pt idx="0">
                  <c:v>Assumed generation with base continental IC flows</c:v>
                </c:pt>
              </c:strCache>
            </c:strRef>
          </c:tx>
          <c:spPr>
            <a:ln>
              <a:solidFill>
                <a:schemeClr val="tx1">
                  <a:lumMod val="50000"/>
                </a:schemeClr>
              </a:solidFill>
              <a:prstDash val="dash"/>
            </a:ln>
          </c:spPr>
          <c:marker>
            <c:symbol val="none"/>
          </c:marker>
          <c:cat>
            <c:numRef>
              <c:f>'Figure 8'!$B$14:$HI$14</c:f>
              <c:numCache>
                <c:formatCode>d\-mmm</c:formatCode>
                <c:ptCount val="216"/>
                <c:pt idx="0">
                  <c:v>44648</c:v>
                </c:pt>
                <c:pt idx="1">
                  <c:v>44649</c:v>
                </c:pt>
                <c:pt idx="2">
                  <c:v>44650</c:v>
                </c:pt>
                <c:pt idx="3">
                  <c:v>44651</c:v>
                </c:pt>
                <c:pt idx="4">
                  <c:v>44652</c:v>
                </c:pt>
                <c:pt idx="5">
                  <c:v>44653</c:v>
                </c:pt>
                <c:pt idx="6">
                  <c:v>44654</c:v>
                </c:pt>
                <c:pt idx="7">
                  <c:v>44655</c:v>
                </c:pt>
                <c:pt idx="8">
                  <c:v>44656</c:v>
                </c:pt>
                <c:pt idx="9">
                  <c:v>44657</c:v>
                </c:pt>
                <c:pt idx="10">
                  <c:v>44658</c:v>
                </c:pt>
                <c:pt idx="11">
                  <c:v>44659</c:v>
                </c:pt>
                <c:pt idx="12">
                  <c:v>44660</c:v>
                </c:pt>
                <c:pt idx="13">
                  <c:v>44661</c:v>
                </c:pt>
                <c:pt idx="14">
                  <c:v>44662</c:v>
                </c:pt>
                <c:pt idx="15">
                  <c:v>44663</c:v>
                </c:pt>
                <c:pt idx="16">
                  <c:v>44664</c:v>
                </c:pt>
                <c:pt idx="17">
                  <c:v>44665</c:v>
                </c:pt>
                <c:pt idx="18">
                  <c:v>44666</c:v>
                </c:pt>
                <c:pt idx="19">
                  <c:v>44667</c:v>
                </c:pt>
                <c:pt idx="20">
                  <c:v>44668</c:v>
                </c:pt>
                <c:pt idx="21">
                  <c:v>44669</c:v>
                </c:pt>
                <c:pt idx="22">
                  <c:v>44670</c:v>
                </c:pt>
                <c:pt idx="23">
                  <c:v>44671</c:v>
                </c:pt>
                <c:pt idx="24">
                  <c:v>44672</c:v>
                </c:pt>
                <c:pt idx="25">
                  <c:v>44673</c:v>
                </c:pt>
                <c:pt idx="26">
                  <c:v>44674</c:v>
                </c:pt>
                <c:pt idx="27">
                  <c:v>44675</c:v>
                </c:pt>
                <c:pt idx="28">
                  <c:v>44676</c:v>
                </c:pt>
                <c:pt idx="29">
                  <c:v>44677</c:v>
                </c:pt>
                <c:pt idx="30">
                  <c:v>44678</c:v>
                </c:pt>
                <c:pt idx="31">
                  <c:v>44679</c:v>
                </c:pt>
                <c:pt idx="32">
                  <c:v>44680</c:v>
                </c:pt>
                <c:pt idx="33">
                  <c:v>44681</c:v>
                </c:pt>
                <c:pt idx="34">
                  <c:v>44682</c:v>
                </c:pt>
                <c:pt idx="35">
                  <c:v>44683</c:v>
                </c:pt>
                <c:pt idx="36">
                  <c:v>44684</c:v>
                </c:pt>
                <c:pt idx="37">
                  <c:v>44685</c:v>
                </c:pt>
                <c:pt idx="38">
                  <c:v>44686</c:v>
                </c:pt>
                <c:pt idx="39">
                  <c:v>44687</c:v>
                </c:pt>
                <c:pt idx="40">
                  <c:v>44688</c:v>
                </c:pt>
                <c:pt idx="41">
                  <c:v>44689</c:v>
                </c:pt>
                <c:pt idx="42">
                  <c:v>44690</c:v>
                </c:pt>
                <c:pt idx="43">
                  <c:v>44691</c:v>
                </c:pt>
                <c:pt idx="44">
                  <c:v>44692</c:v>
                </c:pt>
                <c:pt idx="45">
                  <c:v>44693</c:v>
                </c:pt>
                <c:pt idx="46">
                  <c:v>44694</c:v>
                </c:pt>
                <c:pt idx="47">
                  <c:v>44695</c:v>
                </c:pt>
                <c:pt idx="48">
                  <c:v>44696</c:v>
                </c:pt>
                <c:pt idx="49">
                  <c:v>44697</c:v>
                </c:pt>
                <c:pt idx="50">
                  <c:v>44698</c:v>
                </c:pt>
                <c:pt idx="51">
                  <c:v>44699</c:v>
                </c:pt>
                <c:pt idx="52">
                  <c:v>44700</c:v>
                </c:pt>
                <c:pt idx="53">
                  <c:v>44701</c:v>
                </c:pt>
                <c:pt idx="54">
                  <c:v>44702</c:v>
                </c:pt>
                <c:pt idx="55">
                  <c:v>44703</c:v>
                </c:pt>
                <c:pt idx="56">
                  <c:v>44704</c:v>
                </c:pt>
                <c:pt idx="57">
                  <c:v>44705</c:v>
                </c:pt>
                <c:pt idx="58">
                  <c:v>44706</c:v>
                </c:pt>
                <c:pt idx="59">
                  <c:v>44707</c:v>
                </c:pt>
                <c:pt idx="60">
                  <c:v>44708</c:v>
                </c:pt>
                <c:pt idx="61">
                  <c:v>44709</c:v>
                </c:pt>
                <c:pt idx="62">
                  <c:v>44710</c:v>
                </c:pt>
                <c:pt idx="63">
                  <c:v>44711</c:v>
                </c:pt>
                <c:pt idx="64">
                  <c:v>44712</c:v>
                </c:pt>
                <c:pt idx="65">
                  <c:v>44713</c:v>
                </c:pt>
                <c:pt idx="66">
                  <c:v>44714</c:v>
                </c:pt>
                <c:pt idx="67">
                  <c:v>44715</c:v>
                </c:pt>
                <c:pt idx="68">
                  <c:v>44716</c:v>
                </c:pt>
                <c:pt idx="69">
                  <c:v>44717</c:v>
                </c:pt>
                <c:pt idx="70">
                  <c:v>44718</c:v>
                </c:pt>
                <c:pt idx="71">
                  <c:v>44719</c:v>
                </c:pt>
                <c:pt idx="72">
                  <c:v>44720</c:v>
                </c:pt>
                <c:pt idx="73">
                  <c:v>44721</c:v>
                </c:pt>
                <c:pt idx="74">
                  <c:v>44722</c:v>
                </c:pt>
                <c:pt idx="75">
                  <c:v>44723</c:v>
                </c:pt>
                <c:pt idx="76">
                  <c:v>44724</c:v>
                </c:pt>
                <c:pt idx="77">
                  <c:v>44725</c:v>
                </c:pt>
                <c:pt idx="78">
                  <c:v>44726</c:v>
                </c:pt>
                <c:pt idx="79">
                  <c:v>44727</c:v>
                </c:pt>
                <c:pt idx="80">
                  <c:v>44728</c:v>
                </c:pt>
                <c:pt idx="81">
                  <c:v>44729</c:v>
                </c:pt>
                <c:pt idx="82">
                  <c:v>44730</c:v>
                </c:pt>
                <c:pt idx="83">
                  <c:v>44731</c:v>
                </c:pt>
                <c:pt idx="84">
                  <c:v>44732</c:v>
                </c:pt>
                <c:pt idx="85">
                  <c:v>44733</c:v>
                </c:pt>
                <c:pt idx="86">
                  <c:v>44734</c:v>
                </c:pt>
                <c:pt idx="87">
                  <c:v>44735</c:v>
                </c:pt>
                <c:pt idx="88">
                  <c:v>44736</c:v>
                </c:pt>
                <c:pt idx="89">
                  <c:v>44737</c:v>
                </c:pt>
                <c:pt idx="90">
                  <c:v>44738</c:v>
                </c:pt>
                <c:pt idx="91">
                  <c:v>44739</c:v>
                </c:pt>
                <c:pt idx="92">
                  <c:v>44740</c:v>
                </c:pt>
                <c:pt idx="93">
                  <c:v>44741</c:v>
                </c:pt>
                <c:pt idx="94">
                  <c:v>44742</c:v>
                </c:pt>
                <c:pt idx="95">
                  <c:v>44743</c:v>
                </c:pt>
                <c:pt idx="96">
                  <c:v>44744</c:v>
                </c:pt>
                <c:pt idx="97">
                  <c:v>44745</c:v>
                </c:pt>
                <c:pt idx="98">
                  <c:v>44746</c:v>
                </c:pt>
                <c:pt idx="99">
                  <c:v>44747</c:v>
                </c:pt>
                <c:pt idx="100">
                  <c:v>44748</c:v>
                </c:pt>
                <c:pt idx="101">
                  <c:v>44749</c:v>
                </c:pt>
                <c:pt idx="102">
                  <c:v>44750</c:v>
                </c:pt>
                <c:pt idx="103">
                  <c:v>44751</c:v>
                </c:pt>
                <c:pt idx="104">
                  <c:v>44752</c:v>
                </c:pt>
                <c:pt idx="105">
                  <c:v>44753</c:v>
                </c:pt>
                <c:pt idx="106">
                  <c:v>44754</c:v>
                </c:pt>
                <c:pt idx="107">
                  <c:v>44755</c:v>
                </c:pt>
                <c:pt idx="108">
                  <c:v>44756</c:v>
                </c:pt>
                <c:pt idx="109">
                  <c:v>44757</c:v>
                </c:pt>
                <c:pt idx="110">
                  <c:v>44758</c:v>
                </c:pt>
                <c:pt idx="111">
                  <c:v>44759</c:v>
                </c:pt>
                <c:pt idx="112">
                  <c:v>44760</c:v>
                </c:pt>
                <c:pt idx="113">
                  <c:v>44761</c:v>
                </c:pt>
                <c:pt idx="114">
                  <c:v>44762</c:v>
                </c:pt>
                <c:pt idx="115">
                  <c:v>44763</c:v>
                </c:pt>
                <c:pt idx="116">
                  <c:v>44764</c:v>
                </c:pt>
                <c:pt idx="117">
                  <c:v>44765</c:v>
                </c:pt>
                <c:pt idx="118">
                  <c:v>44766</c:v>
                </c:pt>
                <c:pt idx="119">
                  <c:v>44767</c:v>
                </c:pt>
                <c:pt idx="120">
                  <c:v>44768</c:v>
                </c:pt>
                <c:pt idx="121">
                  <c:v>44769</c:v>
                </c:pt>
                <c:pt idx="122">
                  <c:v>44770</c:v>
                </c:pt>
                <c:pt idx="123">
                  <c:v>44771</c:v>
                </c:pt>
                <c:pt idx="124">
                  <c:v>44772</c:v>
                </c:pt>
                <c:pt idx="125">
                  <c:v>44773</c:v>
                </c:pt>
                <c:pt idx="126">
                  <c:v>44774</c:v>
                </c:pt>
                <c:pt idx="127">
                  <c:v>44775</c:v>
                </c:pt>
                <c:pt idx="128">
                  <c:v>44776</c:v>
                </c:pt>
                <c:pt idx="129">
                  <c:v>44777</c:v>
                </c:pt>
                <c:pt idx="130">
                  <c:v>44778</c:v>
                </c:pt>
                <c:pt idx="131">
                  <c:v>44779</c:v>
                </c:pt>
                <c:pt idx="132">
                  <c:v>44780</c:v>
                </c:pt>
                <c:pt idx="133">
                  <c:v>44781</c:v>
                </c:pt>
                <c:pt idx="134">
                  <c:v>44782</c:v>
                </c:pt>
                <c:pt idx="135">
                  <c:v>44783</c:v>
                </c:pt>
                <c:pt idx="136">
                  <c:v>44784</c:v>
                </c:pt>
                <c:pt idx="137">
                  <c:v>44785</c:v>
                </c:pt>
                <c:pt idx="138">
                  <c:v>44786</c:v>
                </c:pt>
                <c:pt idx="139">
                  <c:v>44787</c:v>
                </c:pt>
                <c:pt idx="140">
                  <c:v>44788</c:v>
                </c:pt>
                <c:pt idx="141">
                  <c:v>44789</c:v>
                </c:pt>
                <c:pt idx="142">
                  <c:v>44790</c:v>
                </c:pt>
                <c:pt idx="143">
                  <c:v>44791</c:v>
                </c:pt>
                <c:pt idx="144">
                  <c:v>44792</c:v>
                </c:pt>
                <c:pt idx="145">
                  <c:v>44793</c:v>
                </c:pt>
                <c:pt idx="146">
                  <c:v>44794</c:v>
                </c:pt>
                <c:pt idx="147">
                  <c:v>44795</c:v>
                </c:pt>
                <c:pt idx="148">
                  <c:v>44796</c:v>
                </c:pt>
                <c:pt idx="149">
                  <c:v>44797</c:v>
                </c:pt>
                <c:pt idx="150">
                  <c:v>44798</c:v>
                </c:pt>
                <c:pt idx="151">
                  <c:v>44799</c:v>
                </c:pt>
                <c:pt idx="152">
                  <c:v>44800</c:v>
                </c:pt>
                <c:pt idx="153">
                  <c:v>44801</c:v>
                </c:pt>
                <c:pt idx="154">
                  <c:v>44802</c:v>
                </c:pt>
                <c:pt idx="155">
                  <c:v>44803</c:v>
                </c:pt>
                <c:pt idx="156">
                  <c:v>44804</c:v>
                </c:pt>
                <c:pt idx="157">
                  <c:v>44805</c:v>
                </c:pt>
                <c:pt idx="158">
                  <c:v>44806</c:v>
                </c:pt>
                <c:pt idx="159">
                  <c:v>44807</c:v>
                </c:pt>
                <c:pt idx="160">
                  <c:v>44808</c:v>
                </c:pt>
                <c:pt idx="161">
                  <c:v>44809</c:v>
                </c:pt>
                <c:pt idx="162">
                  <c:v>44810</c:v>
                </c:pt>
                <c:pt idx="163">
                  <c:v>44811</c:v>
                </c:pt>
                <c:pt idx="164">
                  <c:v>44812</c:v>
                </c:pt>
                <c:pt idx="165">
                  <c:v>44813</c:v>
                </c:pt>
                <c:pt idx="166">
                  <c:v>44814</c:v>
                </c:pt>
                <c:pt idx="167">
                  <c:v>44815</c:v>
                </c:pt>
                <c:pt idx="168">
                  <c:v>44816</c:v>
                </c:pt>
                <c:pt idx="169">
                  <c:v>44817</c:v>
                </c:pt>
                <c:pt idx="170">
                  <c:v>44818</c:v>
                </c:pt>
                <c:pt idx="171">
                  <c:v>44819</c:v>
                </c:pt>
                <c:pt idx="172">
                  <c:v>44820</c:v>
                </c:pt>
                <c:pt idx="173">
                  <c:v>44821</c:v>
                </c:pt>
                <c:pt idx="174">
                  <c:v>44822</c:v>
                </c:pt>
                <c:pt idx="175">
                  <c:v>44823</c:v>
                </c:pt>
                <c:pt idx="176">
                  <c:v>44824</c:v>
                </c:pt>
                <c:pt idx="177">
                  <c:v>44825</c:v>
                </c:pt>
                <c:pt idx="178">
                  <c:v>44826</c:v>
                </c:pt>
                <c:pt idx="179">
                  <c:v>44827</c:v>
                </c:pt>
                <c:pt idx="180">
                  <c:v>44828</c:v>
                </c:pt>
                <c:pt idx="181">
                  <c:v>44829</c:v>
                </c:pt>
                <c:pt idx="182">
                  <c:v>44830</c:v>
                </c:pt>
                <c:pt idx="183">
                  <c:v>44831</c:v>
                </c:pt>
                <c:pt idx="184">
                  <c:v>44832</c:v>
                </c:pt>
                <c:pt idx="185">
                  <c:v>44833</c:v>
                </c:pt>
                <c:pt idx="186">
                  <c:v>44834</c:v>
                </c:pt>
                <c:pt idx="187">
                  <c:v>44835</c:v>
                </c:pt>
                <c:pt idx="188">
                  <c:v>44836</c:v>
                </c:pt>
                <c:pt idx="189">
                  <c:v>44837</c:v>
                </c:pt>
                <c:pt idx="190">
                  <c:v>44838</c:v>
                </c:pt>
                <c:pt idx="191">
                  <c:v>44839</c:v>
                </c:pt>
                <c:pt idx="192">
                  <c:v>44840</c:v>
                </c:pt>
                <c:pt idx="193">
                  <c:v>44841</c:v>
                </c:pt>
                <c:pt idx="194">
                  <c:v>44842</c:v>
                </c:pt>
                <c:pt idx="195">
                  <c:v>44843</c:v>
                </c:pt>
                <c:pt idx="196">
                  <c:v>44844</c:v>
                </c:pt>
                <c:pt idx="197">
                  <c:v>44845</c:v>
                </c:pt>
                <c:pt idx="198">
                  <c:v>44846</c:v>
                </c:pt>
                <c:pt idx="199">
                  <c:v>44847</c:v>
                </c:pt>
                <c:pt idx="200">
                  <c:v>44848</c:v>
                </c:pt>
                <c:pt idx="201">
                  <c:v>44849</c:v>
                </c:pt>
                <c:pt idx="202">
                  <c:v>44850</c:v>
                </c:pt>
                <c:pt idx="203">
                  <c:v>44851</c:v>
                </c:pt>
                <c:pt idx="204">
                  <c:v>44852</c:v>
                </c:pt>
                <c:pt idx="205">
                  <c:v>44853</c:v>
                </c:pt>
                <c:pt idx="206">
                  <c:v>44854</c:v>
                </c:pt>
                <c:pt idx="207">
                  <c:v>44855</c:v>
                </c:pt>
                <c:pt idx="208">
                  <c:v>44856</c:v>
                </c:pt>
                <c:pt idx="209">
                  <c:v>44857</c:v>
                </c:pt>
                <c:pt idx="210">
                  <c:v>44858</c:v>
                </c:pt>
                <c:pt idx="211">
                  <c:v>44859</c:v>
                </c:pt>
                <c:pt idx="212">
                  <c:v>44860</c:v>
                </c:pt>
                <c:pt idx="213">
                  <c:v>44861</c:v>
                </c:pt>
                <c:pt idx="214">
                  <c:v>44862</c:v>
                </c:pt>
                <c:pt idx="215">
                  <c:v>44863</c:v>
                </c:pt>
              </c:numCache>
            </c:numRef>
          </c:cat>
          <c:val>
            <c:numRef>
              <c:f>'Figure 8'!$B$11:$HI$11</c:f>
              <c:numCache>
                <c:formatCode>0</c:formatCode>
                <c:ptCount val="216"/>
                <c:pt idx="0">
                  <c:v>47731.646589595352</c:v>
                </c:pt>
                <c:pt idx="1">
                  <c:v>44710.996589595365</c:v>
                </c:pt>
                <c:pt idx="2">
                  <c:v>45632.626589595377</c:v>
                </c:pt>
                <c:pt idx="3">
                  <c:v>45338.566589595379</c:v>
                </c:pt>
                <c:pt idx="4">
                  <c:v>45995.976589595375</c:v>
                </c:pt>
                <c:pt idx="5">
                  <c:v>45765.456589595364</c:v>
                </c:pt>
                <c:pt idx="6">
                  <c:v>46320.997109826574</c:v>
                </c:pt>
                <c:pt idx="7">
                  <c:v>46952.197109826586</c:v>
                </c:pt>
                <c:pt idx="8">
                  <c:v>46952.197109826586</c:v>
                </c:pt>
                <c:pt idx="9">
                  <c:v>46952.197109826586</c:v>
                </c:pt>
                <c:pt idx="10">
                  <c:v>46952.197109826586</c:v>
                </c:pt>
                <c:pt idx="11">
                  <c:v>46250.797109826584</c:v>
                </c:pt>
                <c:pt idx="12">
                  <c:v>45511.997109826581</c:v>
                </c:pt>
                <c:pt idx="13">
                  <c:v>44538.202427745658</c:v>
                </c:pt>
                <c:pt idx="14">
                  <c:v>45443.262427745663</c:v>
                </c:pt>
                <c:pt idx="15">
                  <c:v>45917.062427745659</c:v>
                </c:pt>
                <c:pt idx="16">
                  <c:v>46084.28242774566</c:v>
                </c:pt>
                <c:pt idx="17">
                  <c:v>46102.682427745662</c:v>
                </c:pt>
                <c:pt idx="18">
                  <c:v>46110.60242774566</c:v>
                </c:pt>
                <c:pt idx="19">
                  <c:v>45688.652427745663</c:v>
                </c:pt>
                <c:pt idx="20">
                  <c:v>44098.965260115598</c:v>
                </c:pt>
                <c:pt idx="21">
                  <c:v>42347.875260115608</c:v>
                </c:pt>
                <c:pt idx="22">
                  <c:v>42921.925260115604</c:v>
                </c:pt>
                <c:pt idx="23">
                  <c:v>42855.685260115606</c:v>
                </c:pt>
                <c:pt idx="24">
                  <c:v>42855.685260115606</c:v>
                </c:pt>
                <c:pt idx="25">
                  <c:v>43356.055260115601</c:v>
                </c:pt>
                <c:pt idx="26">
                  <c:v>42654.035260115597</c:v>
                </c:pt>
                <c:pt idx="27">
                  <c:v>43817.021676300574</c:v>
                </c:pt>
                <c:pt idx="28">
                  <c:v>43345.101676300575</c:v>
                </c:pt>
                <c:pt idx="29">
                  <c:v>41956.73167630058</c:v>
                </c:pt>
                <c:pt idx="30">
                  <c:v>42022.971676300578</c:v>
                </c:pt>
                <c:pt idx="31">
                  <c:v>42793.211676300576</c:v>
                </c:pt>
                <c:pt idx="32">
                  <c:v>43565.101676300575</c:v>
                </c:pt>
                <c:pt idx="33">
                  <c:v>43871.341676300573</c:v>
                </c:pt>
                <c:pt idx="34">
                  <c:v>45770.713988439304</c:v>
                </c:pt>
                <c:pt idx="35">
                  <c:v>45739.033988439311</c:v>
                </c:pt>
                <c:pt idx="36">
                  <c:v>45822.733988439315</c:v>
                </c:pt>
                <c:pt idx="37">
                  <c:v>45822.733988439315</c:v>
                </c:pt>
                <c:pt idx="38">
                  <c:v>45750.99398843931</c:v>
                </c:pt>
                <c:pt idx="39">
                  <c:v>46262.093988439308</c:v>
                </c:pt>
                <c:pt idx="40">
                  <c:v>44751.093988439308</c:v>
                </c:pt>
                <c:pt idx="41">
                  <c:v>42939.198208092494</c:v>
                </c:pt>
                <c:pt idx="42">
                  <c:v>42119.78820809249</c:v>
                </c:pt>
                <c:pt idx="43">
                  <c:v>41831.03820809249</c:v>
                </c:pt>
                <c:pt idx="44">
                  <c:v>43645.888208092481</c:v>
                </c:pt>
                <c:pt idx="45">
                  <c:v>43006.438208092484</c:v>
                </c:pt>
                <c:pt idx="46">
                  <c:v>43100.408208092485</c:v>
                </c:pt>
                <c:pt idx="47">
                  <c:v>41746.088208092493</c:v>
                </c:pt>
                <c:pt idx="48">
                  <c:v>44118.603872832369</c:v>
                </c:pt>
                <c:pt idx="49">
                  <c:v>43969.043872832372</c:v>
                </c:pt>
                <c:pt idx="50">
                  <c:v>44449.933872832371</c:v>
                </c:pt>
                <c:pt idx="51">
                  <c:v>45261.623872832373</c:v>
                </c:pt>
                <c:pt idx="52">
                  <c:v>45107.983872832367</c:v>
                </c:pt>
                <c:pt idx="53">
                  <c:v>44073.613872832371</c:v>
                </c:pt>
                <c:pt idx="54">
                  <c:v>44008.763872832365</c:v>
                </c:pt>
                <c:pt idx="55">
                  <c:v>45360.260924855495</c:v>
                </c:pt>
                <c:pt idx="56">
                  <c:v>45880.730924855496</c:v>
                </c:pt>
                <c:pt idx="57">
                  <c:v>46434.840924855496</c:v>
                </c:pt>
                <c:pt idx="58">
                  <c:v>46458.760924855495</c:v>
                </c:pt>
                <c:pt idx="59">
                  <c:v>46458.760924855495</c:v>
                </c:pt>
                <c:pt idx="60">
                  <c:v>46356.230924855488</c:v>
                </c:pt>
                <c:pt idx="61">
                  <c:v>46254.720924855501</c:v>
                </c:pt>
                <c:pt idx="62">
                  <c:v>45427.262832369939</c:v>
                </c:pt>
                <c:pt idx="63">
                  <c:v>45063.422832369935</c:v>
                </c:pt>
                <c:pt idx="64">
                  <c:v>45063.422832369935</c:v>
                </c:pt>
                <c:pt idx="65">
                  <c:v>44989.092832369941</c:v>
                </c:pt>
                <c:pt idx="66">
                  <c:v>45024.292832369938</c:v>
                </c:pt>
                <c:pt idx="67">
                  <c:v>45026.05283236994</c:v>
                </c:pt>
                <c:pt idx="68">
                  <c:v>44506.142832369944</c:v>
                </c:pt>
                <c:pt idx="69">
                  <c:v>46189.962543352587</c:v>
                </c:pt>
                <c:pt idx="70">
                  <c:v>46156.522543352585</c:v>
                </c:pt>
                <c:pt idx="71">
                  <c:v>46169.722543352582</c:v>
                </c:pt>
                <c:pt idx="72">
                  <c:v>46178.522543352585</c:v>
                </c:pt>
                <c:pt idx="73">
                  <c:v>46563.062543352586</c:v>
                </c:pt>
                <c:pt idx="74">
                  <c:v>45974.532543352587</c:v>
                </c:pt>
                <c:pt idx="75">
                  <c:v>42645.542543352603</c:v>
                </c:pt>
                <c:pt idx="76">
                  <c:v>43872.203641618493</c:v>
                </c:pt>
                <c:pt idx="77">
                  <c:v>42759.663641618499</c:v>
                </c:pt>
                <c:pt idx="78">
                  <c:v>42894.513641618505</c:v>
                </c:pt>
                <c:pt idx="79">
                  <c:v>42894.513641618505</c:v>
                </c:pt>
                <c:pt idx="80">
                  <c:v>42995.9536416185</c:v>
                </c:pt>
                <c:pt idx="81">
                  <c:v>42962.833641618497</c:v>
                </c:pt>
                <c:pt idx="82">
                  <c:v>42782.253641618503</c:v>
                </c:pt>
                <c:pt idx="83">
                  <c:v>41027.804219653182</c:v>
                </c:pt>
                <c:pt idx="84">
                  <c:v>40966.204219653177</c:v>
                </c:pt>
                <c:pt idx="85">
                  <c:v>41370.754219653179</c:v>
                </c:pt>
                <c:pt idx="86">
                  <c:v>41370.754219653179</c:v>
                </c:pt>
                <c:pt idx="87">
                  <c:v>41370.754219653179</c:v>
                </c:pt>
                <c:pt idx="88">
                  <c:v>40616.464219653186</c:v>
                </c:pt>
                <c:pt idx="89">
                  <c:v>40672.264219653181</c:v>
                </c:pt>
                <c:pt idx="90">
                  <c:v>42796.288323699424</c:v>
                </c:pt>
                <c:pt idx="91">
                  <c:v>43044.238323699421</c:v>
                </c:pt>
                <c:pt idx="92">
                  <c:v>43060.958323699422</c:v>
                </c:pt>
                <c:pt idx="93">
                  <c:v>42382.358323699431</c:v>
                </c:pt>
                <c:pt idx="94">
                  <c:v>41712.478323699426</c:v>
                </c:pt>
                <c:pt idx="95">
                  <c:v>41305.32832369941</c:v>
                </c:pt>
                <c:pt idx="96">
                  <c:v>41258.178323699423</c:v>
                </c:pt>
                <c:pt idx="97">
                  <c:v>42259.946936416178</c:v>
                </c:pt>
                <c:pt idx="98">
                  <c:v>42497.716936416175</c:v>
                </c:pt>
                <c:pt idx="99">
                  <c:v>43285.116936416176</c:v>
                </c:pt>
                <c:pt idx="100">
                  <c:v>43391.836936416177</c:v>
                </c:pt>
                <c:pt idx="101">
                  <c:v>43405.916936416179</c:v>
                </c:pt>
                <c:pt idx="102">
                  <c:v>43405.916936416179</c:v>
                </c:pt>
                <c:pt idx="103">
                  <c:v>42214.166936416179</c:v>
                </c:pt>
                <c:pt idx="104">
                  <c:v>41623.929595375703</c:v>
                </c:pt>
                <c:pt idx="105">
                  <c:v>42286.689595375712</c:v>
                </c:pt>
                <c:pt idx="106">
                  <c:v>42280.529595375709</c:v>
                </c:pt>
                <c:pt idx="107">
                  <c:v>42280.529595375709</c:v>
                </c:pt>
                <c:pt idx="108">
                  <c:v>42191.009595375705</c:v>
                </c:pt>
                <c:pt idx="109">
                  <c:v>41823.009595375705</c:v>
                </c:pt>
                <c:pt idx="110">
                  <c:v>40974.909595375721</c:v>
                </c:pt>
                <c:pt idx="111">
                  <c:v>41548.959595375709</c:v>
                </c:pt>
                <c:pt idx="112">
                  <c:v>42322.959595375709</c:v>
                </c:pt>
                <c:pt idx="113">
                  <c:v>42316.799595375713</c:v>
                </c:pt>
                <c:pt idx="114">
                  <c:v>41255.399595375711</c:v>
                </c:pt>
                <c:pt idx="115">
                  <c:v>41333.769595375714</c:v>
                </c:pt>
                <c:pt idx="116">
                  <c:v>41486.469595375711</c:v>
                </c:pt>
                <c:pt idx="117">
                  <c:v>40912.419595375723</c:v>
                </c:pt>
                <c:pt idx="118">
                  <c:v>43511.836763005769</c:v>
                </c:pt>
                <c:pt idx="119">
                  <c:v>44024.026763005771</c:v>
                </c:pt>
                <c:pt idx="120">
                  <c:v>44318.426763005766</c:v>
                </c:pt>
                <c:pt idx="121">
                  <c:v>44318.426763005766</c:v>
                </c:pt>
                <c:pt idx="122">
                  <c:v>45379.82676300576</c:v>
                </c:pt>
                <c:pt idx="123">
                  <c:v>45361.836763005776</c:v>
                </c:pt>
                <c:pt idx="124">
                  <c:v>44309.67676300578</c:v>
                </c:pt>
                <c:pt idx="125">
                  <c:v>44078.09497109826</c:v>
                </c:pt>
                <c:pt idx="126">
                  <c:v>44255.014971098259</c:v>
                </c:pt>
                <c:pt idx="127">
                  <c:v>44116.91497109826</c:v>
                </c:pt>
                <c:pt idx="128">
                  <c:v>44116.91497109826</c:v>
                </c:pt>
                <c:pt idx="129">
                  <c:v>44138.91497109826</c:v>
                </c:pt>
                <c:pt idx="130">
                  <c:v>44609.41497109826</c:v>
                </c:pt>
                <c:pt idx="131">
                  <c:v>41615.024971098268</c:v>
                </c:pt>
                <c:pt idx="132">
                  <c:v>39621.621560693646</c:v>
                </c:pt>
                <c:pt idx="133">
                  <c:v>41470.89156069365</c:v>
                </c:pt>
                <c:pt idx="134">
                  <c:v>41470.89156069365</c:v>
                </c:pt>
                <c:pt idx="135">
                  <c:v>41122.89156069365</c:v>
                </c:pt>
                <c:pt idx="136">
                  <c:v>41376.541560693644</c:v>
                </c:pt>
                <c:pt idx="137">
                  <c:v>41296.011560693631</c:v>
                </c:pt>
                <c:pt idx="138">
                  <c:v>39667.52156069364</c:v>
                </c:pt>
                <c:pt idx="139">
                  <c:v>44234.170115606925</c:v>
                </c:pt>
                <c:pt idx="140">
                  <c:v>44391.170115606925</c:v>
                </c:pt>
                <c:pt idx="141">
                  <c:v>44795.72011560692</c:v>
                </c:pt>
                <c:pt idx="142">
                  <c:v>45117.620115606922</c:v>
                </c:pt>
                <c:pt idx="143">
                  <c:v>44782.670115606925</c:v>
                </c:pt>
                <c:pt idx="144">
                  <c:v>45156.770115606923</c:v>
                </c:pt>
                <c:pt idx="145">
                  <c:v>44843.570115606919</c:v>
                </c:pt>
                <c:pt idx="146">
                  <c:v>42721.708439306341</c:v>
                </c:pt>
                <c:pt idx="147">
                  <c:v>43454.918439306341</c:v>
                </c:pt>
                <c:pt idx="148">
                  <c:v>43454.918439306341</c:v>
                </c:pt>
                <c:pt idx="149">
                  <c:v>44209.208439306341</c:v>
                </c:pt>
                <c:pt idx="150">
                  <c:v>44209.208439306341</c:v>
                </c:pt>
                <c:pt idx="151">
                  <c:v>44225.928439306343</c:v>
                </c:pt>
                <c:pt idx="152">
                  <c:v>43538.62843930634</c:v>
                </c:pt>
                <c:pt idx="153">
                  <c:v>43078.654046242766</c:v>
                </c:pt>
                <c:pt idx="154">
                  <c:v>43289.604046242763</c:v>
                </c:pt>
                <c:pt idx="155">
                  <c:v>44172.654046242758</c:v>
                </c:pt>
                <c:pt idx="156">
                  <c:v>43370.55404624276</c:v>
                </c:pt>
                <c:pt idx="157">
                  <c:v>43370.55404624276</c:v>
                </c:pt>
                <c:pt idx="158">
                  <c:v>43304.954046242761</c:v>
                </c:pt>
                <c:pt idx="159">
                  <c:v>43428.364046242757</c:v>
                </c:pt>
                <c:pt idx="160">
                  <c:v>45477.243005780329</c:v>
                </c:pt>
                <c:pt idx="161">
                  <c:v>45790.043005780331</c:v>
                </c:pt>
                <c:pt idx="162">
                  <c:v>46092.14300578033</c:v>
                </c:pt>
                <c:pt idx="163">
                  <c:v>46092.14300578033</c:v>
                </c:pt>
                <c:pt idx="164">
                  <c:v>46092.14300578033</c:v>
                </c:pt>
                <c:pt idx="165">
                  <c:v>45822.443005780333</c:v>
                </c:pt>
                <c:pt idx="166">
                  <c:v>44033.033005780337</c:v>
                </c:pt>
                <c:pt idx="167">
                  <c:v>43324.729017341037</c:v>
                </c:pt>
                <c:pt idx="168">
                  <c:v>44694.119017341029</c:v>
                </c:pt>
                <c:pt idx="169">
                  <c:v>44708.83901734103</c:v>
                </c:pt>
                <c:pt idx="170">
                  <c:v>44708.83901734103</c:v>
                </c:pt>
                <c:pt idx="171">
                  <c:v>45465.739017341031</c:v>
                </c:pt>
                <c:pt idx="172">
                  <c:v>45481.579017341028</c:v>
                </c:pt>
                <c:pt idx="173">
                  <c:v>44777.579017341035</c:v>
                </c:pt>
                <c:pt idx="174">
                  <c:v>45163.270231213864</c:v>
                </c:pt>
                <c:pt idx="175">
                  <c:v>43189.790231213861</c:v>
                </c:pt>
                <c:pt idx="176">
                  <c:v>43491.550231213863</c:v>
                </c:pt>
                <c:pt idx="177">
                  <c:v>43888.07023121386</c:v>
                </c:pt>
                <c:pt idx="178">
                  <c:v>43888.07023121386</c:v>
                </c:pt>
                <c:pt idx="179">
                  <c:v>43888.07023121386</c:v>
                </c:pt>
                <c:pt idx="180">
                  <c:v>44101.020231213872</c:v>
                </c:pt>
                <c:pt idx="181">
                  <c:v>46841.044393063567</c:v>
                </c:pt>
                <c:pt idx="182">
                  <c:v>48774.534393063572</c:v>
                </c:pt>
                <c:pt idx="183">
                  <c:v>48774.534393063572</c:v>
                </c:pt>
                <c:pt idx="184">
                  <c:v>49172.124393063568</c:v>
                </c:pt>
                <c:pt idx="185">
                  <c:v>48786.004393063573</c:v>
                </c:pt>
                <c:pt idx="186">
                  <c:v>48786.004393063573</c:v>
                </c:pt>
                <c:pt idx="187">
                  <c:v>45905.104393063579</c:v>
                </c:pt>
                <c:pt idx="188">
                  <c:v>47272.391849710963</c:v>
                </c:pt>
                <c:pt idx="189">
                  <c:v>48077.141849710963</c:v>
                </c:pt>
                <c:pt idx="190">
                  <c:v>47469.941849710965</c:v>
                </c:pt>
                <c:pt idx="191">
                  <c:v>47469.941849710965</c:v>
                </c:pt>
                <c:pt idx="192">
                  <c:v>47469.941849710965</c:v>
                </c:pt>
                <c:pt idx="193">
                  <c:v>47469.941849710965</c:v>
                </c:pt>
                <c:pt idx="194">
                  <c:v>46256.44184971098</c:v>
                </c:pt>
                <c:pt idx="195">
                  <c:v>44779.531791907495</c:v>
                </c:pt>
                <c:pt idx="196">
                  <c:v>44473.291791907504</c:v>
                </c:pt>
                <c:pt idx="197">
                  <c:v>44473.291791907504</c:v>
                </c:pt>
                <c:pt idx="198">
                  <c:v>44473.291791907504</c:v>
                </c:pt>
                <c:pt idx="199">
                  <c:v>44473.291791907504</c:v>
                </c:pt>
                <c:pt idx="200">
                  <c:v>44222.081791907513</c:v>
                </c:pt>
                <c:pt idx="201">
                  <c:v>45111.431791907511</c:v>
                </c:pt>
                <c:pt idx="202">
                  <c:v>46855.142080924852</c:v>
                </c:pt>
                <c:pt idx="203">
                  <c:v>47252.732080924849</c:v>
                </c:pt>
                <c:pt idx="204">
                  <c:v>47252.732080924849</c:v>
                </c:pt>
                <c:pt idx="205">
                  <c:v>47252.732080924849</c:v>
                </c:pt>
                <c:pt idx="206">
                  <c:v>47252.732080924849</c:v>
                </c:pt>
                <c:pt idx="207">
                  <c:v>47600.882080924843</c:v>
                </c:pt>
                <c:pt idx="208">
                  <c:v>46726.682080924846</c:v>
                </c:pt>
                <c:pt idx="209">
                  <c:v>47739.126589595369</c:v>
                </c:pt>
                <c:pt idx="210">
                  <c:v>47150.326589595366</c:v>
                </c:pt>
                <c:pt idx="211">
                  <c:v>47150.326589595366</c:v>
                </c:pt>
                <c:pt idx="212">
                  <c:v>47150.326589595366</c:v>
                </c:pt>
                <c:pt idx="213">
                  <c:v>47150.326589595366</c:v>
                </c:pt>
                <c:pt idx="214">
                  <c:v>47150.326589595366</c:v>
                </c:pt>
                <c:pt idx="215">
                  <c:v>46178.686589595367</c:v>
                </c:pt>
              </c:numCache>
            </c:numRef>
          </c:val>
          <c:smooth val="0"/>
          <c:extLst>
            <c:ext xmlns:c16="http://schemas.microsoft.com/office/drawing/2014/chart" uri="{C3380CC4-5D6E-409C-BE32-E72D297353CC}">
              <c16:uniqueId val="{00000004-211C-4760-8D74-C01642B8E23F}"/>
            </c:ext>
          </c:extLst>
        </c:ser>
        <c:ser>
          <c:idx val="4"/>
          <c:order val="0"/>
          <c:tx>
            <c:strRef>
              <c:f>'Figure 8'!$A$10</c:f>
              <c:strCache>
                <c:ptCount val="1"/>
                <c:pt idx="0">
                  <c:v>Assumed generation with no continental IC flows</c:v>
                </c:pt>
              </c:strCache>
            </c:strRef>
          </c:tx>
          <c:spPr>
            <a:ln w="25400">
              <a:solidFill>
                <a:schemeClr val="accent6"/>
              </a:solidFill>
              <a:prstDash val="solid"/>
            </a:ln>
          </c:spPr>
          <c:marker>
            <c:symbol val="none"/>
          </c:marker>
          <c:dPt>
            <c:idx val="23"/>
            <c:bubble3D val="0"/>
            <c:extLst>
              <c:ext xmlns:c16="http://schemas.microsoft.com/office/drawing/2014/chart" uri="{C3380CC4-5D6E-409C-BE32-E72D297353CC}">
                <c16:uniqueId val="{00000002-211C-4760-8D74-C01642B8E23F}"/>
              </c:ext>
            </c:extLst>
          </c:dPt>
          <c:cat>
            <c:numRef>
              <c:f>'Figure 8'!$B$14:$HI$14</c:f>
              <c:numCache>
                <c:formatCode>d\-mmm</c:formatCode>
                <c:ptCount val="216"/>
                <c:pt idx="0">
                  <c:v>44648</c:v>
                </c:pt>
                <c:pt idx="1">
                  <c:v>44649</c:v>
                </c:pt>
                <c:pt idx="2">
                  <c:v>44650</c:v>
                </c:pt>
                <c:pt idx="3">
                  <c:v>44651</c:v>
                </c:pt>
                <c:pt idx="4">
                  <c:v>44652</c:v>
                </c:pt>
                <c:pt idx="5">
                  <c:v>44653</c:v>
                </c:pt>
                <c:pt idx="6">
                  <c:v>44654</c:v>
                </c:pt>
                <c:pt idx="7">
                  <c:v>44655</c:v>
                </c:pt>
                <c:pt idx="8">
                  <c:v>44656</c:v>
                </c:pt>
                <c:pt idx="9">
                  <c:v>44657</c:v>
                </c:pt>
                <c:pt idx="10">
                  <c:v>44658</c:v>
                </c:pt>
                <c:pt idx="11">
                  <c:v>44659</c:v>
                </c:pt>
                <c:pt idx="12">
                  <c:v>44660</c:v>
                </c:pt>
                <c:pt idx="13">
                  <c:v>44661</c:v>
                </c:pt>
                <c:pt idx="14">
                  <c:v>44662</c:v>
                </c:pt>
                <c:pt idx="15">
                  <c:v>44663</c:v>
                </c:pt>
                <c:pt idx="16">
                  <c:v>44664</c:v>
                </c:pt>
                <c:pt idx="17">
                  <c:v>44665</c:v>
                </c:pt>
                <c:pt idx="18">
                  <c:v>44666</c:v>
                </c:pt>
                <c:pt idx="19">
                  <c:v>44667</c:v>
                </c:pt>
                <c:pt idx="20">
                  <c:v>44668</c:v>
                </c:pt>
                <c:pt idx="21">
                  <c:v>44669</c:v>
                </c:pt>
                <c:pt idx="22">
                  <c:v>44670</c:v>
                </c:pt>
                <c:pt idx="23">
                  <c:v>44671</c:v>
                </c:pt>
                <c:pt idx="24">
                  <c:v>44672</c:v>
                </c:pt>
                <c:pt idx="25">
                  <c:v>44673</c:v>
                </c:pt>
                <c:pt idx="26">
                  <c:v>44674</c:v>
                </c:pt>
                <c:pt idx="27">
                  <c:v>44675</c:v>
                </c:pt>
                <c:pt idx="28">
                  <c:v>44676</c:v>
                </c:pt>
                <c:pt idx="29">
                  <c:v>44677</c:v>
                </c:pt>
                <c:pt idx="30">
                  <c:v>44678</c:v>
                </c:pt>
                <c:pt idx="31">
                  <c:v>44679</c:v>
                </c:pt>
                <c:pt idx="32">
                  <c:v>44680</c:v>
                </c:pt>
                <c:pt idx="33">
                  <c:v>44681</c:v>
                </c:pt>
                <c:pt idx="34">
                  <c:v>44682</c:v>
                </c:pt>
                <c:pt idx="35">
                  <c:v>44683</c:v>
                </c:pt>
                <c:pt idx="36">
                  <c:v>44684</c:v>
                </c:pt>
                <c:pt idx="37">
                  <c:v>44685</c:v>
                </c:pt>
                <c:pt idx="38">
                  <c:v>44686</c:v>
                </c:pt>
                <c:pt idx="39">
                  <c:v>44687</c:v>
                </c:pt>
                <c:pt idx="40">
                  <c:v>44688</c:v>
                </c:pt>
                <c:pt idx="41">
                  <c:v>44689</c:v>
                </c:pt>
                <c:pt idx="42">
                  <c:v>44690</c:v>
                </c:pt>
                <c:pt idx="43">
                  <c:v>44691</c:v>
                </c:pt>
                <c:pt idx="44">
                  <c:v>44692</c:v>
                </c:pt>
                <c:pt idx="45">
                  <c:v>44693</c:v>
                </c:pt>
                <c:pt idx="46">
                  <c:v>44694</c:v>
                </c:pt>
                <c:pt idx="47">
                  <c:v>44695</c:v>
                </c:pt>
                <c:pt idx="48">
                  <c:v>44696</c:v>
                </c:pt>
                <c:pt idx="49">
                  <c:v>44697</c:v>
                </c:pt>
                <c:pt idx="50">
                  <c:v>44698</c:v>
                </c:pt>
                <c:pt idx="51">
                  <c:v>44699</c:v>
                </c:pt>
                <c:pt idx="52">
                  <c:v>44700</c:v>
                </c:pt>
                <c:pt idx="53">
                  <c:v>44701</c:v>
                </c:pt>
                <c:pt idx="54">
                  <c:v>44702</c:v>
                </c:pt>
                <c:pt idx="55">
                  <c:v>44703</c:v>
                </c:pt>
                <c:pt idx="56">
                  <c:v>44704</c:v>
                </c:pt>
                <c:pt idx="57">
                  <c:v>44705</c:v>
                </c:pt>
                <c:pt idx="58">
                  <c:v>44706</c:v>
                </c:pt>
                <c:pt idx="59">
                  <c:v>44707</c:v>
                </c:pt>
                <c:pt idx="60">
                  <c:v>44708</c:v>
                </c:pt>
                <c:pt idx="61">
                  <c:v>44709</c:v>
                </c:pt>
                <c:pt idx="62">
                  <c:v>44710</c:v>
                </c:pt>
                <c:pt idx="63">
                  <c:v>44711</c:v>
                </c:pt>
                <c:pt idx="64">
                  <c:v>44712</c:v>
                </c:pt>
                <c:pt idx="65">
                  <c:v>44713</c:v>
                </c:pt>
                <c:pt idx="66">
                  <c:v>44714</c:v>
                </c:pt>
                <c:pt idx="67">
                  <c:v>44715</c:v>
                </c:pt>
                <c:pt idx="68">
                  <c:v>44716</c:v>
                </c:pt>
                <c:pt idx="69">
                  <c:v>44717</c:v>
                </c:pt>
                <c:pt idx="70">
                  <c:v>44718</c:v>
                </c:pt>
                <c:pt idx="71">
                  <c:v>44719</c:v>
                </c:pt>
                <c:pt idx="72">
                  <c:v>44720</c:v>
                </c:pt>
                <c:pt idx="73">
                  <c:v>44721</c:v>
                </c:pt>
                <c:pt idx="74">
                  <c:v>44722</c:v>
                </c:pt>
                <c:pt idx="75">
                  <c:v>44723</c:v>
                </c:pt>
                <c:pt idx="76">
                  <c:v>44724</c:v>
                </c:pt>
                <c:pt idx="77">
                  <c:v>44725</c:v>
                </c:pt>
                <c:pt idx="78">
                  <c:v>44726</c:v>
                </c:pt>
                <c:pt idx="79">
                  <c:v>44727</c:v>
                </c:pt>
                <c:pt idx="80">
                  <c:v>44728</c:v>
                </c:pt>
                <c:pt idx="81">
                  <c:v>44729</c:v>
                </c:pt>
                <c:pt idx="82">
                  <c:v>44730</c:v>
                </c:pt>
                <c:pt idx="83">
                  <c:v>44731</c:v>
                </c:pt>
                <c:pt idx="84">
                  <c:v>44732</c:v>
                </c:pt>
                <c:pt idx="85">
                  <c:v>44733</c:v>
                </c:pt>
                <c:pt idx="86">
                  <c:v>44734</c:v>
                </c:pt>
                <c:pt idx="87">
                  <c:v>44735</c:v>
                </c:pt>
                <c:pt idx="88">
                  <c:v>44736</c:v>
                </c:pt>
                <c:pt idx="89">
                  <c:v>44737</c:v>
                </c:pt>
                <c:pt idx="90">
                  <c:v>44738</c:v>
                </c:pt>
                <c:pt idx="91">
                  <c:v>44739</c:v>
                </c:pt>
                <c:pt idx="92">
                  <c:v>44740</c:v>
                </c:pt>
                <c:pt idx="93">
                  <c:v>44741</c:v>
                </c:pt>
                <c:pt idx="94">
                  <c:v>44742</c:v>
                </c:pt>
                <c:pt idx="95">
                  <c:v>44743</c:v>
                </c:pt>
                <c:pt idx="96">
                  <c:v>44744</c:v>
                </c:pt>
                <c:pt idx="97">
                  <c:v>44745</c:v>
                </c:pt>
                <c:pt idx="98">
                  <c:v>44746</c:v>
                </c:pt>
                <c:pt idx="99">
                  <c:v>44747</c:v>
                </c:pt>
                <c:pt idx="100">
                  <c:v>44748</c:v>
                </c:pt>
                <c:pt idx="101">
                  <c:v>44749</c:v>
                </c:pt>
                <c:pt idx="102">
                  <c:v>44750</c:v>
                </c:pt>
                <c:pt idx="103">
                  <c:v>44751</c:v>
                </c:pt>
                <c:pt idx="104">
                  <c:v>44752</c:v>
                </c:pt>
                <c:pt idx="105">
                  <c:v>44753</c:v>
                </c:pt>
                <c:pt idx="106">
                  <c:v>44754</c:v>
                </c:pt>
                <c:pt idx="107">
                  <c:v>44755</c:v>
                </c:pt>
                <c:pt idx="108">
                  <c:v>44756</c:v>
                </c:pt>
                <c:pt idx="109">
                  <c:v>44757</c:v>
                </c:pt>
                <c:pt idx="110">
                  <c:v>44758</c:v>
                </c:pt>
                <c:pt idx="111">
                  <c:v>44759</c:v>
                </c:pt>
                <c:pt idx="112">
                  <c:v>44760</c:v>
                </c:pt>
                <c:pt idx="113">
                  <c:v>44761</c:v>
                </c:pt>
                <c:pt idx="114">
                  <c:v>44762</c:v>
                </c:pt>
                <c:pt idx="115">
                  <c:v>44763</c:v>
                </c:pt>
                <c:pt idx="116">
                  <c:v>44764</c:v>
                </c:pt>
                <c:pt idx="117">
                  <c:v>44765</c:v>
                </c:pt>
                <c:pt idx="118">
                  <c:v>44766</c:v>
                </c:pt>
                <c:pt idx="119">
                  <c:v>44767</c:v>
                </c:pt>
                <c:pt idx="120">
                  <c:v>44768</c:v>
                </c:pt>
                <c:pt idx="121">
                  <c:v>44769</c:v>
                </c:pt>
                <c:pt idx="122">
                  <c:v>44770</c:v>
                </c:pt>
                <c:pt idx="123">
                  <c:v>44771</c:v>
                </c:pt>
                <c:pt idx="124">
                  <c:v>44772</c:v>
                </c:pt>
                <c:pt idx="125">
                  <c:v>44773</c:v>
                </c:pt>
                <c:pt idx="126">
                  <c:v>44774</c:v>
                </c:pt>
                <c:pt idx="127">
                  <c:v>44775</c:v>
                </c:pt>
                <c:pt idx="128">
                  <c:v>44776</c:v>
                </c:pt>
                <c:pt idx="129">
                  <c:v>44777</c:v>
                </c:pt>
                <c:pt idx="130">
                  <c:v>44778</c:v>
                </c:pt>
                <c:pt idx="131">
                  <c:v>44779</c:v>
                </c:pt>
                <c:pt idx="132">
                  <c:v>44780</c:v>
                </c:pt>
                <c:pt idx="133">
                  <c:v>44781</c:v>
                </c:pt>
                <c:pt idx="134">
                  <c:v>44782</c:v>
                </c:pt>
                <c:pt idx="135">
                  <c:v>44783</c:v>
                </c:pt>
                <c:pt idx="136">
                  <c:v>44784</c:v>
                </c:pt>
                <c:pt idx="137">
                  <c:v>44785</c:v>
                </c:pt>
                <c:pt idx="138">
                  <c:v>44786</c:v>
                </c:pt>
                <c:pt idx="139">
                  <c:v>44787</c:v>
                </c:pt>
                <c:pt idx="140">
                  <c:v>44788</c:v>
                </c:pt>
                <c:pt idx="141">
                  <c:v>44789</c:v>
                </c:pt>
                <c:pt idx="142">
                  <c:v>44790</c:v>
                </c:pt>
                <c:pt idx="143">
                  <c:v>44791</c:v>
                </c:pt>
                <c:pt idx="144">
                  <c:v>44792</c:v>
                </c:pt>
                <c:pt idx="145">
                  <c:v>44793</c:v>
                </c:pt>
                <c:pt idx="146">
                  <c:v>44794</c:v>
                </c:pt>
                <c:pt idx="147">
                  <c:v>44795</c:v>
                </c:pt>
                <c:pt idx="148">
                  <c:v>44796</c:v>
                </c:pt>
                <c:pt idx="149">
                  <c:v>44797</c:v>
                </c:pt>
                <c:pt idx="150">
                  <c:v>44798</c:v>
                </c:pt>
                <c:pt idx="151">
                  <c:v>44799</c:v>
                </c:pt>
                <c:pt idx="152">
                  <c:v>44800</c:v>
                </c:pt>
                <c:pt idx="153">
                  <c:v>44801</c:v>
                </c:pt>
                <c:pt idx="154">
                  <c:v>44802</c:v>
                </c:pt>
                <c:pt idx="155">
                  <c:v>44803</c:v>
                </c:pt>
                <c:pt idx="156">
                  <c:v>44804</c:v>
                </c:pt>
                <c:pt idx="157">
                  <c:v>44805</c:v>
                </c:pt>
                <c:pt idx="158">
                  <c:v>44806</c:v>
                </c:pt>
                <c:pt idx="159">
                  <c:v>44807</c:v>
                </c:pt>
                <c:pt idx="160">
                  <c:v>44808</c:v>
                </c:pt>
                <c:pt idx="161">
                  <c:v>44809</c:v>
                </c:pt>
                <c:pt idx="162">
                  <c:v>44810</c:v>
                </c:pt>
                <c:pt idx="163">
                  <c:v>44811</c:v>
                </c:pt>
                <c:pt idx="164">
                  <c:v>44812</c:v>
                </c:pt>
                <c:pt idx="165">
                  <c:v>44813</c:v>
                </c:pt>
                <c:pt idx="166">
                  <c:v>44814</c:v>
                </c:pt>
                <c:pt idx="167">
                  <c:v>44815</c:v>
                </c:pt>
                <c:pt idx="168">
                  <c:v>44816</c:v>
                </c:pt>
                <c:pt idx="169">
                  <c:v>44817</c:v>
                </c:pt>
                <c:pt idx="170">
                  <c:v>44818</c:v>
                </c:pt>
                <c:pt idx="171">
                  <c:v>44819</c:v>
                </c:pt>
                <c:pt idx="172">
                  <c:v>44820</c:v>
                </c:pt>
                <c:pt idx="173">
                  <c:v>44821</c:v>
                </c:pt>
                <c:pt idx="174">
                  <c:v>44822</c:v>
                </c:pt>
                <c:pt idx="175">
                  <c:v>44823</c:v>
                </c:pt>
                <c:pt idx="176">
                  <c:v>44824</c:v>
                </c:pt>
                <c:pt idx="177">
                  <c:v>44825</c:v>
                </c:pt>
                <c:pt idx="178">
                  <c:v>44826</c:v>
                </c:pt>
                <c:pt idx="179">
                  <c:v>44827</c:v>
                </c:pt>
                <c:pt idx="180">
                  <c:v>44828</c:v>
                </c:pt>
                <c:pt idx="181">
                  <c:v>44829</c:v>
                </c:pt>
                <c:pt idx="182">
                  <c:v>44830</c:v>
                </c:pt>
                <c:pt idx="183">
                  <c:v>44831</c:v>
                </c:pt>
                <c:pt idx="184">
                  <c:v>44832</c:v>
                </c:pt>
                <c:pt idx="185">
                  <c:v>44833</c:v>
                </c:pt>
                <c:pt idx="186">
                  <c:v>44834</c:v>
                </c:pt>
                <c:pt idx="187">
                  <c:v>44835</c:v>
                </c:pt>
                <c:pt idx="188">
                  <c:v>44836</c:v>
                </c:pt>
                <c:pt idx="189">
                  <c:v>44837</c:v>
                </c:pt>
                <c:pt idx="190">
                  <c:v>44838</c:v>
                </c:pt>
                <c:pt idx="191">
                  <c:v>44839</c:v>
                </c:pt>
                <c:pt idx="192">
                  <c:v>44840</c:v>
                </c:pt>
                <c:pt idx="193">
                  <c:v>44841</c:v>
                </c:pt>
                <c:pt idx="194">
                  <c:v>44842</c:v>
                </c:pt>
                <c:pt idx="195">
                  <c:v>44843</c:v>
                </c:pt>
                <c:pt idx="196">
                  <c:v>44844</c:v>
                </c:pt>
                <c:pt idx="197">
                  <c:v>44845</c:v>
                </c:pt>
                <c:pt idx="198">
                  <c:v>44846</c:v>
                </c:pt>
                <c:pt idx="199">
                  <c:v>44847</c:v>
                </c:pt>
                <c:pt idx="200">
                  <c:v>44848</c:v>
                </c:pt>
                <c:pt idx="201">
                  <c:v>44849</c:v>
                </c:pt>
                <c:pt idx="202">
                  <c:v>44850</c:v>
                </c:pt>
                <c:pt idx="203">
                  <c:v>44851</c:v>
                </c:pt>
                <c:pt idx="204">
                  <c:v>44852</c:v>
                </c:pt>
                <c:pt idx="205">
                  <c:v>44853</c:v>
                </c:pt>
                <c:pt idx="206">
                  <c:v>44854</c:v>
                </c:pt>
                <c:pt idx="207">
                  <c:v>44855</c:v>
                </c:pt>
                <c:pt idx="208">
                  <c:v>44856</c:v>
                </c:pt>
                <c:pt idx="209">
                  <c:v>44857</c:v>
                </c:pt>
                <c:pt idx="210">
                  <c:v>44858</c:v>
                </c:pt>
                <c:pt idx="211">
                  <c:v>44859</c:v>
                </c:pt>
                <c:pt idx="212">
                  <c:v>44860</c:v>
                </c:pt>
                <c:pt idx="213">
                  <c:v>44861</c:v>
                </c:pt>
                <c:pt idx="214">
                  <c:v>44862</c:v>
                </c:pt>
                <c:pt idx="215">
                  <c:v>44863</c:v>
                </c:pt>
              </c:numCache>
            </c:numRef>
          </c:cat>
          <c:val>
            <c:numRef>
              <c:f>'Figure 8'!$B$10:$HI$10</c:f>
              <c:numCache>
                <c:formatCode>0</c:formatCode>
                <c:ptCount val="216"/>
                <c:pt idx="0">
                  <c:v>44300.646589595352</c:v>
                </c:pt>
                <c:pt idx="1">
                  <c:v>41279.996589595365</c:v>
                </c:pt>
                <c:pt idx="2">
                  <c:v>42201.626589595377</c:v>
                </c:pt>
                <c:pt idx="3">
                  <c:v>41907.566589595379</c:v>
                </c:pt>
                <c:pt idx="4">
                  <c:v>42035.476589595375</c:v>
                </c:pt>
                <c:pt idx="5">
                  <c:v>41804.956589595364</c:v>
                </c:pt>
                <c:pt idx="6">
                  <c:v>42360.497109826574</c:v>
                </c:pt>
                <c:pt idx="7">
                  <c:v>42991.697109826586</c:v>
                </c:pt>
                <c:pt idx="8">
                  <c:v>42991.697109826586</c:v>
                </c:pt>
                <c:pt idx="9">
                  <c:v>42991.697109826586</c:v>
                </c:pt>
                <c:pt idx="10">
                  <c:v>42991.697109826586</c:v>
                </c:pt>
                <c:pt idx="11">
                  <c:v>42290.297109826584</c:v>
                </c:pt>
                <c:pt idx="12">
                  <c:v>41551.497109826581</c:v>
                </c:pt>
                <c:pt idx="13">
                  <c:v>40577.702427745658</c:v>
                </c:pt>
                <c:pt idx="14">
                  <c:v>41482.762427745663</c:v>
                </c:pt>
                <c:pt idx="15">
                  <c:v>41956.562427745659</c:v>
                </c:pt>
                <c:pt idx="16">
                  <c:v>42123.78242774566</c:v>
                </c:pt>
                <c:pt idx="17">
                  <c:v>42142.182427745662</c:v>
                </c:pt>
                <c:pt idx="18">
                  <c:v>42150.10242774566</c:v>
                </c:pt>
                <c:pt idx="19">
                  <c:v>41728.152427745663</c:v>
                </c:pt>
                <c:pt idx="20">
                  <c:v>40138.465260115598</c:v>
                </c:pt>
                <c:pt idx="21">
                  <c:v>38387.375260115608</c:v>
                </c:pt>
                <c:pt idx="22">
                  <c:v>38961.425260115604</c:v>
                </c:pt>
                <c:pt idx="23">
                  <c:v>38895.185260115606</c:v>
                </c:pt>
                <c:pt idx="24">
                  <c:v>38895.185260115606</c:v>
                </c:pt>
                <c:pt idx="25">
                  <c:v>39395.555260115601</c:v>
                </c:pt>
                <c:pt idx="26">
                  <c:v>38693.535260115597</c:v>
                </c:pt>
                <c:pt idx="27">
                  <c:v>39856.521676300574</c:v>
                </c:pt>
                <c:pt idx="28">
                  <c:v>39384.601676300575</c:v>
                </c:pt>
                <c:pt idx="29">
                  <c:v>38746.23167630058</c:v>
                </c:pt>
                <c:pt idx="30">
                  <c:v>38812.471676300578</c:v>
                </c:pt>
                <c:pt idx="31">
                  <c:v>38832.711676300576</c:v>
                </c:pt>
                <c:pt idx="32">
                  <c:v>39604.601676300575</c:v>
                </c:pt>
                <c:pt idx="33">
                  <c:v>39910.841676300573</c:v>
                </c:pt>
                <c:pt idx="34">
                  <c:v>41810.213988439304</c:v>
                </c:pt>
                <c:pt idx="35">
                  <c:v>41778.533988439311</c:v>
                </c:pt>
                <c:pt idx="36">
                  <c:v>41862.233988439315</c:v>
                </c:pt>
                <c:pt idx="37">
                  <c:v>41862.233988439315</c:v>
                </c:pt>
                <c:pt idx="38">
                  <c:v>41790.49398843931</c:v>
                </c:pt>
                <c:pt idx="39">
                  <c:v>42301.593988439308</c:v>
                </c:pt>
                <c:pt idx="40">
                  <c:v>40790.593988439308</c:v>
                </c:pt>
                <c:pt idx="41">
                  <c:v>38978.698208092494</c:v>
                </c:pt>
                <c:pt idx="42">
                  <c:v>38159.28820809249</c:v>
                </c:pt>
                <c:pt idx="43">
                  <c:v>38920.53820809249</c:v>
                </c:pt>
                <c:pt idx="44">
                  <c:v>39685.388208092481</c:v>
                </c:pt>
                <c:pt idx="45">
                  <c:v>39045.938208092484</c:v>
                </c:pt>
                <c:pt idx="46">
                  <c:v>39139.908208092485</c:v>
                </c:pt>
                <c:pt idx="47">
                  <c:v>37785.588208092493</c:v>
                </c:pt>
                <c:pt idx="48">
                  <c:v>40158.103872832369</c:v>
                </c:pt>
                <c:pt idx="49">
                  <c:v>40708.543872832372</c:v>
                </c:pt>
                <c:pt idx="50">
                  <c:v>41189.433872832371</c:v>
                </c:pt>
                <c:pt idx="51">
                  <c:v>42001.123872832373</c:v>
                </c:pt>
                <c:pt idx="52">
                  <c:v>41847.483872832367</c:v>
                </c:pt>
                <c:pt idx="53">
                  <c:v>40813.113872832371</c:v>
                </c:pt>
                <c:pt idx="54">
                  <c:v>40048.263872832365</c:v>
                </c:pt>
                <c:pt idx="55">
                  <c:v>41399.760924855495</c:v>
                </c:pt>
                <c:pt idx="56">
                  <c:v>41920.230924855496</c:v>
                </c:pt>
                <c:pt idx="57">
                  <c:v>42474.340924855496</c:v>
                </c:pt>
                <c:pt idx="58">
                  <c:v>42498.260924855495</c:v>
                </c:pt>
                <c:pt idx="59">
                  <c:v>42498.260924855495</c:v>
                </c:pt>
                <c:pt idx="60">
                  <c:v>42395.730924855488</c:v>
                </c:pt>
                <c:pt idx="61">
                  <c:v>42294.220924855501</c:v>
                </c:pt>
                <c:pt idx="62">
                  <c:v>41466.762832369939</c:v>
                </c:pt>
                <c:pt idx="63">
                  <c:v>41102.922832369935</c:v>
                </c:pt>
                <c:pt idx="64">
                  <c:v>41102.922832369935</c:v>
                </c:pt>
                <c:pt idx="65">
                  <c:v>41028.592832369941</c:v>
                </c:pt>
                <c:pt idx="66">
                  <c:v>41063.792832369938</c:v>
                </c:pt>
                <c:pt idx="67">
                  <c:v>41065.55283236994</c:v>
                </c:pt>
                <c:pt idx="68">
                  <c:v>40545.642832369944</c:v>
                </c:pt>
                <c:pt idx="69">
                  <c:v>42229.462543352587</c:v>
                </c:pt>
                <c:pt idx="70">
                  <c:v>42196.022543352585</c:v>
                </c:pt>
                <c:pt idx="71">
                  <c:v>42209.222543352582</c:v>
                </c:pt>
                <c:pt idx="72">
                  <c:v>42218.022543352585</c:v>
                </c:pt>
                <c:pt idx="73">
                  <c:v>42602.562543352586</c:v>
                </c:pt>
                <c:pt idx="74">
                  <c:v>42014.032543352587</c:v>
                </c:pt>
                <c:pt idx="75">
                  <c:v>38685.042543352603</c:v>
                </c:pt>
                <c:pt idx="76">
                  <c:v>39911.703641618493</c:v>
                </c:pt>
                <c:pt idx="77">
                  <c:v>39559.663641618499</c:v>
                </c:pt>
                <c:pt idx="78">
                  <c:v>39694.513641618505</c:v>
                </c:pt>
                <c:pt idx="79">
                  <c:v>39694.513641618505</c:v>
                </c:pt>
                <c:pt idx="80">
                  <c:v>39795.9536416185</c:v>
                </c:pt>
                <c:pt idx="81">
                  <c:v>39762.833641618497</c:v>
                </c:pt>
                <c:pt idx="82">
                  <c:v>39582.253641618503</c:v>
                </c:pt>
                <c:pt idx="83">
                  <c:v>37827.804219653182</c:v>
                </c:pt>
                <c:pt idx="84">
                  <c:v>37766.204219653177</c:v>
                </c:pt>
                <c:pt idx="85">
                  <c:v>38170.754219653179</c:v>
                </c:pt>
                <c:pt idx="86">
                  <c:v>38170.754219653179</c:v>
                </c:pt>
                <c:pt idx="87">
                  <c:v>38170.754219653179</c:v>
                </c:pt>
                <c:pt idx="88">
                  <c:v>37416.464219653186</c:v>
                </c:pt>
                <c:pt idx="89">
                  <c:v>36711.764219653181</c:v>
                </c:pt>
                <c:pt idx="90">
                  <c:v>38835.788323699424</c:v>
                </c:pt>
                <c:pt idx="91">
                  <c:v>39083.738323699421</c:v>
                </c:pt>
                <c:pt idx="92">
                  <c:v>39100.458323699422</c:v>
                </c:pt>
                <c:pt idx="93">
                  <c:v>38421.858323699431</c:v>
                </c:pt>
                <c:pt idx="94">
                  <c:v>37751.978323699426</c:v>
                </c:pt>
                <c:pt idx="95">
                  <c:v>37344.82832369941</c:v>
                </c:pt>
                <c:pt idx="96">
                  <c:v>37297.678323699423</c:v>
                </c:pt>
                <c:pt idx="97">
                  <c:v>38299.446936416178</c:v>
                </c:pt>
                <c:pt idx="98">
                  <c:v>38537.216936416175</c:v>
                </c:pt>
                <c:pt idx="99">
                  <c:v>39324.616936416176</c:v>
                </c:pt>
                <c:pt idx="100">
                  <c:v>39431.336936416177</c:v>
                </c:pt>
                <c:pt idx="101">
                  <c:v>39445.416936416179</c:v>
                </c:pt>
                <c:pt idx="102">
                  <c:v>39445.416936416179</c:v>
                </c:pt>
                <c:pt idx="103">
                  <c:v>38253.666936416179</c:v>
                </c:pt>
                <c:pt idx="104">
                  <c:v>37663.429595375703</c:v>
                </c:pt>
                <c:pt idx="105">
                  <c:v>38326.189595375712</c:v>
                </c:pt>
                <c:pt idx="106">
                  <c:v>38320.029595375709</c:v>
                </c:pt>
                <c:pt idx="107">
                  <c:v>38320.029595375709</c:v>
                </c:pt>
                <c:pt idx="108">
                  <c:v>38230.509595375705</c:v>
                </c:pt>
                <c:pt idx="109">
                  <c:v>37862.509595375705</c:v>
                </c:pt>
                <c:pt idx="110">
                  <c:v>37014.409595375721</c:v>
                </c:pt>
                <c:pt idx="111">
                  <c:v>37588.459595375709</c:v>
                </c:pt>
                <c:pt idx="112">
                  <c:v>38362.459595375709</c:v>
                </c:pt>
                <c:pt idx="113">
                  <c:v>38356.299595375713</c:v>
                </c:pt>
                <c:pt idx="114">
                  <c:v>37294.899595375711</c:v>
                </c:pt>
                <c:pt idx="115">
                  <c:v>37373.269595375714</c:v>
                </c:pt>
                <c:pt idx="116">
                  <c:v>37525.969595375711</c:v>
                </c:pt>
                <c:pt idx="117">
                  <c:v>36951.919595375723</c:v>
                </c:pt>
                <c:pt idx="118">
                  <c:v>39551.336763005769</c:v>
                </c:pt>
                <c:pt idx="119">
                  <c:v>40063.526763005771</c:v>
                </c:pt>
                <c:pt idx="120">
                  <c:v>40357.926763005766</c:v>
                </c:pt>
                <c:pt idx="121">
                  <c:v>40357.926763005766</c:v>
                </c:pt>
                <c:pt idx="122">
                  <c:v>41419.32676300576</c:v>
                </c:pt>
                <c:pt idx="123">
                  <c:v>41401.336763005776</c:v>
                </c:pt>
                <c:pt idx="124">
                  <c:v>40349.17676300578</c:v>
                </c:pt>
                <c:pt idx="125">
                  <c:v>40117.59497109826</c:v>
                </c:pt>
                <c:pt idx="126">
                  <c:v>40294.514971098259</c:v>
                </c:pt>
                <c:pt idx="127">
                  <c:v>40156.41497109826</c:v>
                </c:pt>
                <c:pt idx="128">
                  <c:v>40156.41497109826</c:v>
                </c:pt>
                <c:pt idx="129">
                  <c:v>40178.41497109826</c:v>
                </c:pt>
                <c:pt idx="130">
                  <c:v>40648.91497109826</c:v>
                </c:pt>
                <c:pt idx="131">
                  <c:v>37654.524971098268</c:v>
                </c:pt>
                <c:pt idx="132">
                  <c:v>35661.121560693646</c:v>
                </c:pt>
                <c:pt idx="133">
                  <c:v>37510.39156069365</c:v>
                </c:pt>
                <c:pt idx="134">
                  <c:v>37510.39156069365</c:v>
                </c:pt>
                <c:pt idx="135">
                  <c:v>37162.39156069365</c:v>
                </c:pt>
                <c:pt idx="136">
                  <c:v>37416.041560693644</c:v>
                </c:pt>
                <c:pt idx="137">
                  <c:v>37335.511560693631</c:v>
                </c:pt>
                <c:pt idx="138">
                  <c:v>35707.02156069364</c:v>
                </c:pt>
                <c:pt idx="139">
                  <c:v>40273.670115606925</c:v>
                </c:pt>
                <c:pt idx="140">
                  <c:v>40430.670115606925</c:v>
                </c:pt>
                <c:pt idx="141">
                  <c:v>40835.22011560692</c:v>
                </c:pt>
                <c:pt idx="142">
                  <c:v>41157.120115606922</c:v>
                </c:pt>
                <c:pt idx="143">
                  <c:v>40822.170115606925</c:v>
                </c:pt>
                <c:pt idx="144">
                  <c:v>41196.270115606923</c:v>
                </c:pt>
                <c:pt idx="145">
                  <c:v>40883.070115606919</c:v>
                </c:pt>
                <c:pt idx="146">
                  <c:v>38761.208439306341</c:v>
                </c:pt>
                <c:pt idx="147">
                  <c:v>39494.418439306341</c:v>
                </c:pt>
                <c:pt idx="148">
                  <c:v>39494.418439306341</c:v>
                </c:pt>
                <c:pt idx="149">
                  <c:v>40248.708439306341</c:v>
                </c:pt>
                <c:pt idx="150">
                  <c:v>40248.708439306341</c:v>
                </c:pt>
                <c:pt idx="151">
                  <c:v>40265.428439306343</c:v>
                </c:pt>
                <c:pt idx="152">
                  <c:v>39578.12843930634</c:v>
                </c:pt>
                <c:pt idx="153">
                  <c:v>39118.154046242766</c:v>
                </c:pt>
                <c:pt idx="154">
                  <c:v>39329.104046242763</c:v>
                </c:pt>
                <c:pt idx="155">
                  <c:v>40212.154046242758</c:v>
                </c:pt>
                <c:pt idx="156">
                  <c:v>39410.05404624276</c:v>
                </c:pt>
                <c:pt idx="157">
                  <c:v>39410.05404624276</c:v>
                </c:pt>
                <c:pt idx="158">
                  <c:v>39344.454046242761</c:v>
                </c:pt>
                <c:pt idx="159">
                  <c:v>39467.864046242757</c:v>
                </c:pt>
                <c:pt idx="160">
                  <c:v>41516.743005780329</c:v>
                </c:pt>
                <c:pt idx="161">
                  <c:v>41829.543005780331</c:v>
                </c:pt>
                <c:pt idx="162">
                  <c:v>42131.64300578033</c:v>
                </c:pt>
                <c:pt idx="163">
                  <c:v>42131.64300578033</c:v>
                </c:pt>
                <c:pt idx="164">
                  <c:v>42131.64300578033</c:v>
                </c:pt>
                <c:pt idx="165">
                  <c:v>41861.943005780333</c:v>
                </c:pt>
                <c:pt idx="166">
                  <c:v>40072.533005780337</c:v>
                </c:pt>
                <c:pt idx="167">
                  <c:v>39364.229017341037</c:v>
                </c:pt>
                <c:pt idx="168">
                  <c:v>40733.619017341029</c:v>
                </c:pt>
                <c:pt idx="169">
                  <c:v>40748.33901734103</c:v>
                </c:pt>
                <c:pt idx="170">
                  <c:v>40748.33901734103</c:v>
                </c:pt>
                <c:pt idx="171">
                  <c:v>41505.239017341031</c:v>
                </c:pt>
                <c:pt idx="172">
                  <c:v>41521.079017341028</c:v>
                </c:pt>
                <c:pt idx="173">
                  <c:v>40817.079017341035</c:v>
                </c:pt>
                <c:pt idx="174">
                  <c:v>41202.770231213864</c:v>
                </c:pt>
                <c:pt idx="175">
                  <c:v>41379.290231213861</c:v>
                </c:pt>
                <c:pt idx="176">
                  <c:v>41681.050231213863</c:v>
                </c:pt>
                <c:pt idx="177">
                  <c:v>42077.57023121386</c:v>
                </c:pt>
                <c:pt idx="178">
                  <c:v>42077.57023121386</c:v>
                </c:pt>
                <c:pt idx="179">
                  <c:v>42077.57023121386</c:v>
                </c:pt>
                <c:pt idx="180">
                  <c:v>41590.520231213872</c:v>
                </c:pt>
                <c:pt idx="181">
                  <c:v>44330.544393063567</c:v>
                </c:pt>
                <c:pt idx="182">
                  <c:v>45564.034393063572</c:v>
                </c:pt>
                <c:pt idx="183">
                  <c:v>45564.034393063572</c:v>
                </c:pt>
                <c:pt idx="184">
                  <c:v>45961.624393063568</c:v>
                </c:pt>
                <c:pt idx="185">
                  <c:v>45575.504393063573</c:v>
                </c:pt>
                <c:pt idx="186">
                  <c:v>45575.504393063573</c:v>
                </c:pt>
                <c:pt idx="187">
                  <c:v>42694.604393063579</c:v>
                </c:pt>
                <c:pt idx="188">
                  <c:v>44061.891849710963</c:v>
                </c:pt>
                <c:pt idx="189">
                  <c:v>44866.641849710963</c:v>
                </c:pt>
                <c:pt idx="190">
                  <c:v>44259.441849710965</c:v>
                </c:pt>
                <c:pt idx="191">
                  <c:v>44259.441849710965</c:v>
                </c:pt>
                <c:pt idx="192">
                  <c:v>44259.441849710965</c:v>
                </c:pt>
                <c:pt idx="193">
                  <c:v>44259.441849710965</c:v>
                </c:pt>
                <c:pt idx="194">
                  <c:v>43045.94184971098</c:v>
                </c:pt>
                <c:pt idx="195">
                  <c:v>41569.031791907495</c:v>
                </c:pt>
                <c:pt idx="196">
                  <c:v>41262.791791907504</c:v>
                </c:pt>
                <c:pt idx="197">
                  <c:v>41262.791791907504</c:v>
                </c:pt>
                <c:pt idx="198">
                  <c:v>41262.791791907504</c:v>
                </c:pt>
                <c:pt idx="199">
                  <c:v>41262.791791907504</c:v>
                </c:pt>
                <c:pt idx="200">
                  <c:v>41011.581791907513</c:v>
                </c:pt>
                <c:pt idx="201">
                  <c:v>41150.931791907511</c:v>
                </c:pt>
                <c:pt idx="202">
                  <c:v>42894.642080924852</c:v>
                </c:pt>
                <c:pt idx="203">
                  <c:v>43292.232080924849</c:v>
                </c:pt>
                <c:pt idx="204">
                  <c:v>43292.232080924849</c:v>
                </c:pt>
                <c:pt idx="205">
                  <c:v>43292.232080924849</c:v>
                </c:pt>
                <c:pt idx="206">
                  <c:v>43292.232080924849</c:v>
                </c:pt>
                <c:pt idx="207">
                  <c:v>43640.382080924843</c:v>
                </c:pt>
                <c:pt idx="208">
                  <c:v>42766.182080924846</c:v>
                </c:pt>
                <c:pt idx="209">
                  <c:v>43778.626589595369</c:v>
                </c:pt>
                <c:pt idx="210">
                  <c:v>43189.826589595366</c:v>
                </c:pt>
                <c:pt idx="211">
                  <c:v>43189.826589595366</c:v>
                </c:pt>
                <c:pt idx="212">
                  <c:v>43189.826589595366</c:v>
                </c:pt>
                <c:pt idx="213">
                  <c:v>43189.826589595366</c:v>
                </c:pt>
                <c:pt idx="214">
                  <c:v>43189.826589595366</c:v>
                </c:pt>
                <c:pt idx="215">
                  <c:v>42218.186589595367</c:v>
                </c:pt>
              </c:numCache>
            </c:numRef>
          </c:val>
          <c:smooth val="0"/>
          <c:extLst>
            <c:ext xmlns:c16="http://schemas.microsoft.com/office/drawing/2014/chart" uri="{C3380CC4-5D6E-409C-BE32-E72D297353CC}">
              <c16:uniqueId val="{00000003-211C-4760-8D74-C01642B8E23F}"/>
            </c:ext>
          </c:extLst>
        </c:ser>
        <c:ser>
          <c:idx val="3"/>
          <c:order val="4"/>
          <c:tx>
            <c:strRef>
              <c:f>'Figure 8'!$A$12</c:f>
              <c:strCache>
                <c:ptCount val="1"/>
                <c:pt idx="0">
                  <c:v>Assumed generation with high IC continental flows</c:v>
                </c:pt>
              </c:strCache>
            </c:strRef>
          </c:tx>
          <c:spPr>
            <a:ln>
              <a:solidFill>
                <a:schemeClr val="accent5"/>
              </a:solidFill>
            </a:ln>
          </c:spPr>
          <c:marker>
            <c:symbol val="none"/>
          </c:marker>
          <c:cat>
            <c:numRef>
              <c:f>'Figure 8'!$B$14:$HI$14</c:f>
              <c:numCache>
                <c:formatCode>d\-mmm</c:formatCode>
                <c:ptCount val="216"/>
                <c:pt idx="0">
                  <c:v>44648</c:v>
                </c:pt>
                <c:pt idx="1">
                  <c:v>44649</c:v>
                </c:pt>
                <c:pt idx="2">
                  <c:v>44650</c:v>
                </c:pt>
                <c:pt idx="3">
                  <c:v>44651</c:v>
                </c:pt>
                <c:pt idx="4">
                  <c:v>44652</c:v>
                </c:pt>
                <c:pt idx="5">
                  <c:v>44653</c:v>
                </c:pt>
                <c:pt idx="6">
                  <c:v>44654</c:v>
                </c:pt>
                <c:pt idx="7">
                  <c:v>44655</c:v>
                </c:pt>
                <c:pt idx="8">
                  <c:v>44656</c:v>
                </c:pt>
                <c:pt idx="9">
                  <c:v>44657</c:v>
                </c:pt>
                <c:pt idx="10">
                  <c:v>44658</c:v>
                </c:pt>
                <c:pt idx="11">
                  <c:v>44659</c:v>
                </c:pt>
                <c:pt idx="12">
                  <c:v>44660</c:v>
                </c:pt>
                <c:pt idx="13">
                  <c:v>44661</c:v>
                </c:pt>
                <c:pt idx="14">
                  <c:v>44662</c:v>
                </c:pt>
                <c:pt idx="15">
                  <c:v>44663</c:v>
                </c:pt>
                <c:pt idx="16">
                  <c:v>44664</c:v>
                </c:pt>
                <c:pt idx="17">
                  <c:v>44665</c:v>
                </c:pt>
                <c:pt idx="18">
                  <c:v>44666</c:v>
                </c:pt>
                <c:pt idx="19">
                  <c:v>44667</c:v>
                </c:pt>
                <c:pt idx="20">
                  <c:v>44668</c:v>
                </c:pt>
                <c:pt idx="21">
                  <c:v>44669</c:v>
                </c:pt>
                <c:pt idx="22">
                  <c:v>44670</c:v>
                </c:pt>
                <c:pt idx="23">
                  <c:v>44671</c:v>
                </c:pt>
                <c:pt idx="24">
                  <c:v>44672</c:v>
                </c:pt>
                <c:pt idx="25">
                  <c:v>44673</c:v>
                </c:pt>
                <c:pt idx="26">
                  <c:v>44674</c:v>
                </c:pt>
                <c:pt idx="27">
                  <c:v>44675</c:v>
                </c:pt>
                <c:pt idx="28">
                  <c:v>44676</c:v>
                </c:pt>
                <c:pt idx="29">
                  <c:v>44677</c:v>
                </c:pt>
                <c:pt idx="30">
                  <c:v>44678</c:v>
                </c:pt>
                <c:pt idx="31">
                  <c:v>44679</c:v>
                </c:pt>
                <c:pt idx="32">
                  <c:v>44680</c:v>
                </c:pt>
                <c:pt idx="33">
                  <c:v>44681</c:v>
                </c:pt>
                <c:pt idx="34">
                  <c:v>44682</c:v>
                </c:pt>
                <c:pt idx="35">
                  <c:v>44683</c:v>
                </c:pt>
                <c:pt idx="36">
                  <c:v>44684</c:v>
                </c:pt>
                <c:pt idx="37">
                  <c:v>44685</c:v>
                </c:pt>
                <c:pt idx="38">
                  <c:v>44686</c:v>
                </c:pt>
                <c:pt idx="39">
                  <c:v>44687</c:v>
                </c:pt>
                <c:pt idx="40">
                  <c:v>44688</c:v>
                </c:pt>
                <c:pt idx="41">
                  <c:v>44689</c:v>
                </c:pt>
                <c:pt idx="42">
                  <c:v>44690</c:v>
                </c:pt>
                <c:pt idx="43">
                  <c:v>44691</c:v>
                </c:pt>
                <c:pt idx="44">
                  <c:v>44692</c:v>
                </c:pt>
                <c:pt idx="45">
                  <c:v>44693</c:v>
                </c:pt>
                <c:pt idx="46">
                  <c:v>44694</c:v>
                </c:pt>
                <c:pt idx="47">
                  <c:v>44695</c:v>
                </c:pt>
                <c:pt idx="48">
                  <c:v>44696</c:v>
                </c:pt>
                <c:pt idx="49">
                  <c:v>44697</c:v>
                </c:pt>
                <c:pt idx="50">
                  <c:v>44698</c:v>
                </c:pt>
                <c:pt idx="51">
                  <c:v>44699</c:v>
                </c:pt>
                <c:pt idx="52">
                  <c:v>44700</c:v>
                </c:pt>
                <c:pt idx="53">
                  <c:v>44701</c:v>
                </c:pt>
                <c:pt idx="54">
                  <c:v>44702</c:v>
                </c:pt>
                <c:pt idx="55">
                  <c:v>44703</c:v>
                </c:pt>
                <c:pt idx="56">
                  <c:v>44704</c:v>
                </c:pt>
                <c:pt idx="57">
                  <c:v>44705</c:v>
                </c:pt>
                <c:pt idx="58">
                  <c:v>44706</c:v>
                </c:pt>
                <c:pt idx="59">
                  <c:v>44707</c:v>
                </c:pt>
                <c:pt idx="60">
                  <c:v>44708</c:v>
                </c:pt>
                <c:pt idx="61">
                  <c:v>44709</c:v>
                </c:pt>
                <c:pt idx="62">
                  <c:v>44710</c:v>
                </c:pt>
                <c:pt idx="63">
                  <c:v>44711</c:v>
                </c:pt>
                <c:pt idx="64">
                  <c:v>44712</c:v>
                </c:pt>
                <c:pt idx="65">
                  <c:v>44713</c:v>
                </c:pt>
                <c:pt idx="66">
                  <c:v>44714</c:v>
                </c:pt>
                <c:pt idx="67">
                  <c:v>44715</c:v>
                </c:pt>
                <c:pt idx="68">
                  <c:v>44716</c:v>
                </c:pt>
                <c:pt idx="69">
                  <c:v>44717</c:v>
                </c:pt>
                <c:pt idx="70">
                  <c:v>44718</c:v>
                </c:pt>
                <c:pt idx="71">
                  <c:v>44719</c:v>
                </c:pt>
                <c:pt idx="72">
                  <c:v>44720</c:v>
                </c:pt>
                <c:pt idx="73">
                  <c:v>44721</c:v>
                </c:pt>
                <c:pt idx="74">
                  <c:v>44722</c:v>
                </c:pt>
                <c:pt idx="75">
                  <c:v>44723</c:v>
                </c:pt>
                <c:pt idx="76">
                  <c:v>44724</c:v>
                </c:pt>
                <c:pt idx="77">
                  <c:v>44725</c:v>
                </c:pt>
                <c:pt idx="78">
                  <c:v>44726</c:v>
                </c:pt>
                <c:pt idx="79">
                  <c:v>44727</c:v>
                </c:pt>
                <c:pt idx="80">
                  <c:v>44728</c:v>
                </c:pt>
                <c:pt idx="81">
                  <c:v>44729</c:v>
                </c:pt>
                <c:pt idx="82">
                  <c:v>44730</c:v>
                </c:pt>
                <c:pt idx="83">
                  <c:v>44731</c:v>
                </c:pt>
                <c:pt idx="84">
                  <c:v>44732</c:v>
                </c:pt>
                <c:pt idx="85">
                  <c:v>44733</c:v>
                </c:pt>
                <c:pt idx="86">
                  <c:v>44734</c:v>
                </c:pt>
                <c:pt idx="87">
                  <c:v>44735</c:v>
                </c:pt>
                <c:pt idx="88">
                  <c:v>44736</c:v>
                </c:pt>
                <c:pt idx="89">
                  <c:v>44737</c:v>
                </c:pt>
                <c:pt idx="90">
                  <c:v>44738</c:v>
                </c:pt>
                <c:pt idx="91">
                  <c:v>44739</c:v>
                </c:pt>
                <c:pt idx="92">
                  <c:v>44740</c:v>
                </c:pt>
                <c:pt idx="93">
                  <c:v>44741</c:v>
                </c:pt>
                <c:pt idx="94">
                  <c:v>44742</c:v>
                </c:pt>
                <c:pt idx="95">
                  <c:v>44743</c:v>
                </c:pt>
                <c:pt idx="96">
                  <c:v>44744</c:v>
                </c:pt>
                <c:pt idx="97">
                  <c:v>44745</c:v>
                </c:pt>
                <c:pt idx="98">
                  <c:v>44746</c:v>
                </c:pt>
                <c:pt idx="99">
                  <c:v>44747</c:v>
                </c:pt>
                <c:pt idx="100">
                  <c:v>44748</c:v>
                </c:pt>
                <c:pt idx="101">
                  <c:v>44749</c:v>
                </c:pt>
                <c:pt idx="102">
                  <c:v>44750</c:v>
                </c:pt>
                <c:pt idx="103">
                  <c:v>44751</c:v>
                </c:pt>
                <c:pt idx="104">
                  <c:v>44752</c:v>
                </c:pt>
                <c:pt idx="105">
                  <c:v>44753</c:v>
                </c:pt>
                <c:pt idx="106">
                  <c:v>44754</c:v>
                </c:pt>
                <c:pt idx="107">
                  <c:v>44755</c:v>
                </c:pt>
                <c:pt idx="108">
                  <c:v>44756</c:v>
                </c:pt>
                <c:pt idx="109">
                  <c:v>44757</c:v>
                </c:pt>
                <c:pt idx="110">
                  <c:v>44758</c:v>
                </c:pt>
                <c:pt idx="111">
                  <c:v>44759</c:v>
                </c:pt>
                <c:pt idx="112">
                  <c:v>44760</c:v>
                </c:pt>
                <c:pt idx="113">
                  <c:v>44761</c:v>
                </c:pt>
                <c:pt idx="114">
                  <c:v>44762</c:v>
                </c:pt>
                <c:pt idx="115">
                  <c:v>44763</c:v>
                </c:pt>
                <c:pt idx="116">
                  <c:v>44764</c:v>
                </c:pt>
                <c:pt idx="117">
                  <c:v>44765</c:v>
                </c:pt>
                <c:pt idx="118">
                  <c:v>44766</c:v>
                </c:pt>
                <c:pt idx="119">
                  <c:v>44767</c:v>
                </c:pt>
                <c:pt idx="120">
                  <c:v>44768</c:v>
                </c:pt>
                <c:pt idx="121">
                  <c:v>44769</c:v>
                </c:pt>
                <c:pt idx="122">
                  <c:v>44770</c:v>
                </c:pt>
                <c:pt idx="123">
                  <c:v>44771</c:v>
                </c:pt>
                <c:pt idx="124">
                  <c:v>44772</c:v>
                </c:pt>
                <c:pt idx="125">
                  <c:v>44773</c:v>
                </c:pt>
                <c:pt idx="126">
                  <c:v>44774</c:v>
                </c:pt>
                <c:pt idx="127">
                  <c:v>44775</c:v>
                </c:pt>
                <c:pt idx="128">
                  <c:v>44776</c:v>
                </c:pt>
                <c:pt idx="129">
                  <c:v>44777</c:v>
                </c:pt>
                <c:pt idx="130">
                  <c:v>44778</c:v>
                </c:pt>
                <c:pt idx="131">
                  <c:v>44779</c:v>
                </c:pt>
                <c:pt idx="132">
                  <c:v>44780</c:v>
                </c:pt>
                <c:pt idx="133">
                  <c:v>44781</c:v>
                </c:pt>
                <c:pt idx="134">
                  <c:v>44782</c:v>
                </c:pt>
                <c:pt idx="135">
                  <c:v>44783</c:v>
                </c:pt>
                <c:pt idx="136">
                  <c:v>44784</c:v>
                </c:pt>
                <c:pt idx="137">
                  <c:v>44785</c:v>
                </c:pt>
                <c:pt idx="138">
                  <c:v>44786</c:v>
                </c:pt>
                <c:pt idx="139">
                  <c:v>44787</c:v>
                </c:pt>
                <c:pt idx="140">
                  <c:v>44788</c:v>
                </c:pt>
                <c:pt idx="141">
                  <c:v>44789</c:v>
                </c:pt>
                <c:pt idx="142">
                  <c:v>44790</c:v>
                </c:pt>
                <c:pt idx="143">
                  <c:v>44791</c:v>
                </c:pt>
                <c:pt idx="144">
                  <c:v>44792</c:v>
                </c:pt>
                <c:pt idx="145">
                  <c:v>44793</c:v>
                </c:pt>
                <c:pt idx="146">
                  <c:v>44794</c:v>
                </c:pt>
                <c:pt idx="147">
                  <c:v>44795</c:v>
                </c:pt>
                <c:pt idx="148">
                  <c:v>44796</c:v>
                </c:pt>
                <c:pt idx="149">
                  <c:v>44797</c:v>
                </c:pt>
                <c:pt idx="150">
                  <c:v>44798</c:v>
                </c:pt>
                <c:pt idx="151">
                  <c:v>44799</c:v>
                </c:pt>
                <c:pt idx="152">
                  <c:v>44800</c:v>
                </c:pt>
                <c:pt idx="153">
                  <c:v>44801</c:v>
                </c:pt>
                <c:pt idx="154">
                  <c:v>44802</c:v>
                </c:pt>
                <c:pt idx="155">
                  <c:v>44803</c:v>
                </c:pt>
                <c:pt idx="156">
                  <c:v>44804</c:v>
                </c:pt>
                <c:pt idx="157">
                  <c:v>44805</c:v>
                </c:pt>
                <c:pt idx="158">
                  <c:v>44806</c:v>
                </c:pt>
                <c:pt idx="159">
                  <c:v>44807</c:v>
                </c:pt>
                <c:pt idx="160">
                  <c:v>44808</c:v>
                </c:pt>
                <c:pt idx="161">
                  <c:v>44809</c:v>
                </c:pt>
                <c:pt idx="162">
                  <c:v>44810</c:v>
                </c:pt>
                <c:pt idx="163">
                  <c:v>44811</c:v>
                </c:pt>
                <c:pt idx="164">
                  <c:v>44812</c:v>
                </c:pt>
                <c:pt idx="165">
                  <c:v>44813</c:v>
                </c:pt>
                <c:pt idx="166">
                  <c:v>44814</c:v>
                </c:pt>
                <c:pt idx="167">
                  <c:v>44815</c:v>
                </c:pt>
                <c:pt idx="168">
                  <c:v>44816</c:v>
                </c:pt>
                <c:pt idx="169">
                  <c:v>44817</c:v>
                </c:pt>
                <c:pt idx="170">
                  <c:v>44818</c:v>
                </c:pt>
                <c:pt idx="171">
                  <c:v>44819</c:v>
                </c:pt>
                <c:pt idx="172">
                  <c:v>44820</c:v>
                </c:pt>
                <c:pt idx="173">
                  <c:v>44821</c:v>
                </c:pt>
                <c:pt idx="174">
                  <c:v>44822</c:v>
                </c:pt>
                <c:pt idx="175">
                  <c:v>44823</c:v>
                </c:pt>
                <c:pt idx="176">
                  <c:v>44824</c:v>
                </c:pt>
                <c:pt idx="177">
                  <c:v>44825</c:v>
                </c:pt>
                <c:pt idx="178">
                  <c:v>44826</c:v>
                </c:pt>
                <c:pt idx="179">
                  <c:v>44827</c:v>
                </c:pt>
                <c:pt idx="180">
                  <c:v>44828</c:v>
                </c:pt>
                <c:pt idx="181">
                  <c:v>44829</c:v>
                </c:pt>
                <c:pt idx="182">
                  <c:v>44830</c:v>
                </c:pt>
                <c:pt idx="183">
                  <c:v>44831</c:v>
                </c:pt>
                <c:pt idx="184">
                  <c:v>44832</c:v>
                </c:pt>
                <c:pt idx="185">
                  <c:v>44833</c:v>
                </c:pt>
                <c:pt idx="186">
                  <c:v>44834</c:v>
                </c:pt>
                <c:pt idx="187">
                  <c:v>44835</c:v>
                </c:pt>
                <c:pt idx="188">
                  <c:v>44836</c:v>
                </c:pt>
                <c:pt idx="189">
                  <c:v>44837</c:v>
                </c:pt>
                <c:pt idx="190">
                  <c:v>44838</c:v>
                </c:pt>
                <c:pt idx="191">
                  <c:v>44839</c:v>
                </c:pt>
                <c:pt idx="192">
                  <c:v>44840</c:v>
                </c:pt>
                <c:pt idx="193">
                  <c:v>44841</c:v>
                </c:pt>
                <c:pt idx="194">
                  <c:v>44842</c:v>
                </c:pt>
                <c:pt idx="195">
                  <c:v>44843</c:v>
                </c:pt>
                <c:pt idx="196">
                  <c:v>44844</c:v>
                </c:pt>
                <c:pt idx="197">
                  <c:v>44845</c:v>
                </c:pt>
                <c:pt idx="198">
                  <c:v>44846</c:v>
                </c:pt>
                <c:pt idx="199">
                  <c:v>44847</c:v>
                </c:pt>
                <c:pt idx="200">
                  <c:v>44848</c:v>
                </c:pt>
                <c:pt idx="201">
                  <c:v>44849</c:v>
                </c:pt>
                <c:pt idx="202">
                  <c:v>44850</c:v>
                </c:pt>
                <c:pt idx="203">
                  <c:v>44851</c:v>
                </c:pt>
                <c:pt idx="204">
                  <c:v>44852</c:v>
                </c:pt>
                <c:pt idx="205">
                  <c:v>44853</c:v>
                </c:pt>
                <c:pt idx="206">
                  <c:v>44854</c:v>
                </c:pt>
                <c:pt idx="207">
                  <c:v>44855</c:v>
                </c:pt>
                <c:pt idx="208">
                  <c:v>44856</c:v>
                </c:pt>
                <c:pt idx="209">
                  <c:v>44857</c:v>
                </c:pt>
                <c:pt idx="210">
                  <c:v>44858</c:v>
                </c:pt>
                <c:pt idx="211">
                  <c:v>44859</c:v>
                </c:pt>
                <c:pt idx="212">
                  <c:v>44860</c:v>
                </c:pt>
                <c:pt idx="213">
                  <c:v>44861</c:v>
                </c:pt>
                <c:pt idx="214">
                  <c:v>44862</c:v>
                </c:pt>
                <c:pt idx="215">
                  <c:v>44863</c:v>
                </c:pt>
              </c:numCache>
            </c:numRef>
          </c:cat>
          <c:val>
            <c:numRef>
              <c:f>'Figure 8'!$B$12:$HI$12</c:f>
              <c:numCache>
                <c:formatCode>0</c:formatCode>
                <c:ptCount val="216"/>
                <c:pt idx="0">
                  <c:v>48867.406589595354</c:v>
                </c:pt>
                <c:pt idx="1">
                  <c:v>45846.756589595367</c:v>
                </c:pt>
                <c:pt idx="2">
                  <c:v>46768.386589595379</c:v>
                </c:pt>
                <c:pt idx="3">
                  <c:v>46474.326589595381</c:v>
                </c:pt>
                <c:pt idx="4">
                  <c:v>47287.056589595377</c:v>
                </c:pt>
                <c:pt idx="5">
                  <c:v>47056.536589595366</c:v>
                </c:pt>
                <c:pt idx="6">
                  <c:v>47612.077109826576</c:v>
                </c:pt>
                <c:pt idx="7">
                  <c:v>48243.277109826588</c:v>
                </c:pt>
                <c:pt idx="8">
                  <c:v>48243.277109826588</c:v>
                </c:pt>
                <c:pt idx="9">
                  <c:v>48243.277109826588</c:v>
                </c:pt>
                <c:pt idx="10">
                  <c:v>48243.277109826588</c:v>
                </c:pt>
                <c:pt idx="11">
                  <c:v>47541.877109826586</c:v>
                </c:pt>
                <c:pt idx="12">
                  <c:v>46803.077109826583</c:v>
                </c:pt>
                <c:pt idx="13">
                  <c:v>45829.28242774566</c:v>
                </c:pt>
                <c:pt idx="14">
                  <c:v>46734.342427745665</c:v>
                </c:pt>
                <c:pt idx="15">
                  <c:v>47208.142427745661</c:v>
                </c:pt>
                <c:pt idx="16">
                  <c:v>47375.362427745662</c:v>
                </c:pt>
                <c:pt idx="17">
                  <c:v>47393.762427745663</c:v>
                </c:pt>
                <c:pt idx="18">
                  <c:v>47401.682427745662</c:v>
                </c:pt>
                <c:pt idx="19">
                  <c:v>46979.732427745665</c:v>
                </c:pt>
                <c:pt idx="20">
                  <c:v>45390.045260115599</c:v>
                </c:pt>
                <c:pt idx="21">
                  <c:v>43638.95526011561</c:v>
                </c:pt>
                <c:pt idx="22">
                  <c:v>44213.005260115606</c:v>
                </c:pt>
                <c:pt idx="23">
                  <c:v>44146.765260115608</c:v>
                </c:pt>
                <c:pt idx="24">
                  <c:v>44146.765260115608</c:v>
                </c:pt>
                <c:pt idx="25">
                  <c:v>44647.135260115603</c:v>
                </c:pt>
                <c:pt idx="26">
                  <c:v>43945.115260115599</c:v>
                </c:pt>
                <c:pt idx="27">
                  <c:v>45108.101676300575</c:v>
                </c:pt>
                <c:pt idx="28">
                  <c:v>44636.181676300577</c:v>
                </c:pt>
                <c:pt idx="29">
                  <c:v>43027.811676300582</c:v>
                </c:pt>
                <c:pt idx="30">
                  <c:v>43094.05167630058</c:v>
                </c:pt>
                <c:pt idx="31">
                  <c:v>44084.291676300578</c:v>
                </c:pt>
                <c:pt idx="32">
                  <c:v>44856.181676300577</c:v>
                </c:pt>
                <c:pt idx="33">
                  <c:v>45162.421676300575</c:v>
                </c:pt>
                <c:pt idx="34">
                  <c:v>47061.793988439305</c:v>
                </c:pt>
                <c:pt idx="35">
                  <c:v>47030.113988439312</c:v>
                </c:pt>
                <c:pt idx="36">
                  <c:v>47113.813988439317</c:v>
                </c:pt>
                <c:pt idx="37">
                  <c:v>47113.813988439317</c:v>
                </c:pt>
                <c:pt idx="38">
                  <c:v>47042.073988439312</c:v>
                </c:pt>
                <c:pt idx="39">
                  <c:v>47553.17398843931</c:v>
                </c:pt>
                <c:pt idx="40">
                  <c:v>46042.17398843931</c:v>
                </c:pt>
                <c:pt idx="41">
                  <c:v>44230.278208092495</c:v>
                </c:pt>
                <c:pt idx="42">
                  <c:v>43410.868208092492</c:v>
                </c:pt>
                <c:pt idx="43">
                  <c:v>42814.118208092492</c:v>
                </c:pt>
                <c:pt idx="44">
                  <c:v>44936.968208092483</c:v>
                </c:pt>
                <c:pt idx="45">
                  <c:v>44297.518208092486</c:v>
                </c:pt>
                <c:pt idx="46">
                  <c:v>44391.488208092487</c:v>
                </c:pt>
                <c:pt idx="47">
                  <c:v>43037.168208092495</c:v>
                </c:pt>
                <c:pt idx="48">
                  <c:v>45409.683872832371</c:v>
                </c:pt>
                <c:pt idx="49">
                  <c:v>44990.123872832373</c:v>
                </c:pt>
                <c:pt idx="50">
                  <c:v>45471.013872832373</c:v>
                </c:pt>
                <c:pt idx="51">
                  <c:v>46282.703872832375</c:v>
                </c:pt>
                <c:pt idx="52">
                  <c:v>46129.063872832368</c:v>
                </c:pt>
                <c:pt idx="53">
                  <c:v>45094.693872832373</c:v>
                </c:pt>
                <c:pt idx="54">
                  <c:v>45299.843872832367</c:v>
                </c:pt>
                <c:pt idx="55">
                  <c:v>46651.340924855496</c:v>
                </c:pt>
                <c:pt idx="56">
                  <c:v>47171.810924855497</c:v>
                </c:pt>
                <c:pt idx="57">
                  <c:v>47725.920924855498</c:v>
                </c:pt>
                <c:pt idx="58">
                  <c:v>47749.840924855496</c:v>
                </c:pt>
                <c:pt idx="59">
                  <c:v>47749.840924855496</c:v>
                </c:pt>
                <c:pt idx="60">
                  <c:v>47647.31092485549</c:v>
                </c:pt>
                <c:pt idx="61">
                  <c:v>47545.800924855503</c:v>
                </c:pt>
                <c:pt idx="62">
                  <c:v>46718.342832369941</c:v>
                </c:pt>
                <c:pt idx="63">
                  <c:v>46354.502832369937</c:v>
                </c:pt>
                <c:pt idx="64">
                  <c:v>46354.502832369937</c:v>
                </c:pt>
                <c:pt idx="65">
                  <c:v>46280.172832369943</c:v>
                </c:pt>
                <c:pt idx="66">
                  <c:v>46315.37283236994</c:v>
                </c:pt>
                <c:pt idx="67">
                  <c:v>46317.132832369942</c:v>
                </c:pt>
                <c:pt idx="68">
                  <c:v>45797.222832369946</c:v>
                </c:pt>
                <c:pt idx="69">
                  <c:v>47481.042543352589</c:v>
                </c:pt>
                <c:pt idx="70">
                  <c:v>47447.602543352587</c:v>
                </c:pt>
                <c:pt idx="71">
                  <c:v>47460.802543352584</c:v>
                </c:pt>
                <c:pt idx="72">
                  <c:v>47469.602543352587</c:v>
                </c:pt>
                <c:pt idx="73">
                  <c:v>47854.142543352587</c:v>
                </c:pt>
                <c:pt idx="74">
                  <c:v>47265.612543352589</c:v>
                </c:pt>
                <c:pt idx="75">
                  <c:v>43936.622543352605</c:v>
                </c:pt>
                <c:pt idx="76">
                  <c:v>45163.283641618495</c:v>
                </c:pt>
                <c:pt idx="77">
                  <c:v>43827.663641618499</c:v>
                </c:pt>
                <c:pt idx="78">
                  <c:v>43962.513641618505</c:v>
                </c:pt>
                <c:pt idx="79">
                  <c:v>43962.513641618505</c:v>
                </c:pt>
                <c:pt idx="80">
                  <c:v>44063.9536416185</c:v>
                </c:pt>
                <c:pt idx="81">
                  <c:v>44030.833641618497</c:v>
                </c:pt>
                <c:pt idx="82">
                  <c:v>43850.253641618503</c:v>
                </c:pt>
                <c:pt idx="83">
                  <c:v>42095.804219653182</c:v>
                </c:pt>
                <c:pt idx="84">
                  <c:v>42034.204219653177</c:v>
                </c:pt>
                <c:pt idx="85">
                  <c:v>42438.754219653179</c:v>
                </c:pt>
                <c:pt idx="86">
                  <c:v>42438.754219653179</c:v>
                </c:pt>
                <c:pt idx="87">
                  <c:v>42438.754219653179</c:v>
                </c:pt>
                <c:pt idx="88">
                  <c:v>41684.464219653186</c:v>
                </c:pt>
                <c:pt idx="89">
                  <c:v>41963.344219653183</c:v>
                </c:pt>
                <c:pt idx="90">
                  <c:v>44087.368323699426</c:v>
                </c:pt>
                <c:pt idx="91">
                  <c:v>44335.318323699423</c:v>
                </c:pt>
                <c:pt idx="92">
                  <c:v>44352.038323699424</c:v>
                </c:pt>
                <c:pt idx="93">
                  <c:v>43673.438323699433</c:v>
                </c:pt>
                <c:pt idx="94">
                  <c:v>43003.558323699428</c:v>
                </c:pt>
                <c:pt idx="95">
                  <c:v>42596.408323699412</c:v>
                </c:pt>
                <c:pt idx="96">
                  <c:v>42549.258323699425</c:v>
                </c:pt>
                <c:pt idx="97">
                  <c:v>43551.02693641618</c:v>
                </c:pt>
                <c:pt idx="98">
                  <c:v>43788.796936416176</c:v>
                </c:pt>
                <c:pt idx="99">
                  <c:v>44576.196936416178</c:v>
                </c:pt>
                <c:pt idx="100">
                  <c:v>44682.916936416179</c:v>
                </c:pt>
                <c:pt idx="101">
                  <c:v>44696.996936416181</c:v>
                </c:pt>
                <c:pt idx="102">
                  <c:v>44696.996936416181</c:v>
                </c:pt>
                <c:pt idx="103">
                  <c:v>43505.246936416181</c:v>
                </c:pt>
                <c:pt idx="104">
                  <c:v>42915.009595375705</c:v>
                </c:pt>
                <c:pt idx="105">
                  <c:v>43577.769595375714</c:v>
                </c:pt>
                <c:pt idx="106">
                  <c:v>43571.60959537571</c:v>
                </c:pt>
                <c:pt idx="107">
                  <c:v>43571.60959537571</c:v>
                </c:pt>
                <c:pt idx="108">
                  <c:v>43482.089595375706</c:v>
                </c:pt>
                <c:pt idx="109">
                  <c:v>43114.089595375706</c:v>
                </c:pt>
                <c:pt idx="110">
                  <c:v>42265.989595375722</c:v>
                </c:pt>
                <c:pt idx="111">
                  <c:v>42840.039595375711</c:v>
                </c:pt>
                <c:pt idx="112">
                  <c:v>43614.039595375711</c:v>
                </c:pt>
                <c:pt idx="113">
                  <c:v>43607.879595375714</c:v>
                </c:pt>
                <c:pt idx="114">
                  <c:v>42546.479595375713</c:v>
                </c:pt>
                <c:pt idx="115">
                  <c:v>42624.849595375716</c:v>
                </c:pt>
                <c:pt idx="116">
                  <c:v>42777.549595375713</c:v>
                </c:pt>
                <c:pt idx="117">
                  <c:v>42203.499595375724</c:v>
                </c:pt>
                <c:pt idx="118">
                  <c:v>44802.916763005771</c:v>
                </c:pt>
                <c:pt idx="119">
                  <c:v>45315.106763005773</c:v>
                </c:pt>
                <c:pt idx="120">
                  <c:v>45609.506763005767</c:v>
                </c:pt>
                <c:pt idx="121">
                  <c:v>45609.506763005767</c:v>
                </c:pt>
                <c:pt idx="122">
                  <c:v>46670.906763005762</c:v>
                </c:pt>
                <c:pt idx="123">
                  <c:v>46652.916763005778</c:v>
                </c:pt>
                <c:pt idx="124">
                  <c:v>45600.756763005782</c:v>
                </c:pt>
                <c:pt idx="125">
                  <c:v>45369.174971098262</c:v>
                </c:pt>
                <c:pt idx="126">
                  <c:v>45546.09497109826</c:v>
                </c:pt>
                <c:pt idx="127">
                  <c:v>45407.994971098262</c:v>
                </c:pt>
                <c:pt idx="128">
                  <c:v>45407.994971098262</c:v>
                </c:pt>
                <c:pt idx="129">
                  <c:v>45429.994971098262</c:v>
                </c:pt>
                <c:pt idx="130">
                  <c:v>45900.494971098262</c:v>
                </c:pt>
                <c:pt idx="131">
                  <c:v>42906.10497109827</c:v>
                </c:pt>
                <c:pt idx="132">
                  <c:v>40912.701560693647</c:v>
                </c:pt>
                <c:pt idx="133">
                  <c:v>42761.971560693652</c:v>
                </c:pt>
                <c:pt idx="134">
                  <c:v>42761.971560693652</c:v>
                </c:pt>
                <c:pt idx="135">
                  <c:v>42413.971560693652</c:v>
                </c:pt>
                <c:pt idx="136">
                  <c:v>42667.621560693646</c:v>
                </c:pt>
                <c:pt idx="137">
                  <c:v>42587.091560693632</c:v>
                </c:pt>
                <c:pt idx="138">
                  <c:v>40958.601560693642</c:v>
                </c:pt>
                <c:pt idx="139">
                  <c:v>45525.250115606927</c:v>
                </c:pt>
                <c:pt idx="140">
                  <c:v>45682.250115606927</c:v>
                </c:pt>
                <c:pt idx="141">
                  <c:v>46086.800115606922</c:v>
                </c:pt>
                <c:pt idx="142">
                  <c:v>46408.700115606924</c:v>
                </c:pt>
                <c:pt idx="143">
                  <c:v>46073.750115606927</c:v>
                </c:pt>
                <c:pt idx="144">
                  <c:v>46447.850115606925</c:v>
                </c:pt>
                <c:pt idx="145">
                  <c:v>46134.650115606921</c:v>
                </c:pt>
                <c:pt idx="146">
                  <c:v>44012.788439306343</c:v>
                </c:pt>
                <c:pt idx="147">
                  <c:v>44745.998439306342</c:v>
                </c:pt>
                <c:pt idx="148">
                  <c:v>44745.998439306342</c:v>
                </c:pt>
                <c:pt idx="149">
                  <c:v>45500.288439306343</c:v>
                </c:pt>
                <c:pt idx="150">
                  <c:v>45500.288439306343</c:v>
                </c:pt>
                <c:pt idx="151">
                  <c:v>45517.008439306344</c:v>
                </c:pt>
                <c:pt idx="152">
                  <c:v>44829.708439306341</c:v>
                </c:pt>
                <c:pt idx="153">
                  <c:v>44369.734046242767</c:v>
                </c:pt>
                <c:pt idx="154">
                  <c:v>44580.684046242764</c:v>
                </c:pt>
                <c:pt idx="155">
                  <c:v>45463.73404624276</c:v>
                </c:pt>
                <c:pt idx="156">
                  <c:v>44661.634046242762</c:v>
                </c:pt>
                <c:pt idx="157">
                  <c:v>44661.634046242762</c:v>
                </c:pt>
                <c:pt idx="158">
                  <c:v>44596.034046242763</c:v>
                </c:pt>
                <c:pt idx="159">
                  <c:v>44719.444046242759</c:v>
                </c:pt>
                <c:pt idx="160">
                  <c:v>46768.32300578033</c:v>
                </c:pt>
                <c:pt idx="161">
                  <c:v>47081.123005780333</c:v>
                </c:pt>
                <c:pt idx="162">
                  <c:v>47383.223005780332</c:v>
                </c:pt>
                <c:pt idx="163">
                  <c:v>47383.223005780332</c:v>
                </c:pt>
                <c:pt idx="164">
                  <c:v>47383.223005780332</c:v>
                </c:pt>
                <c:pt idx="165">
                  <c:v>47113.523005780335</c:v>
                </c:pt>
                <c:pt idx="166">
                  <c:v>45324.113005780338</c:v>
                </c:pt>
                <c:pt idx="167">
                  <c:v>44615.809017341038</c:v>
                </c:pt>
                <c:pt idx="168">
                  <c:v>45985.19901734103</c:v>
                </c:pt>
                <c:pt idx="169">
                  <c:v>45999.919017341032</c:v>
                </c:pt>
                <c:pt idx="170">
                  <c:v>45999.919017341032</c:v>
                </c:pt>
                <c:pt idx="171">
                  <c:v>46756.819017341033</c:v>
                </c:pt>
                <c:pt idx="172">
                  <c:v>46772.65901734103</c:v>
                </c:pt>
                <c:pt idx="173">
                  <c:v>46068.659017341037</c:v>
                </c:pt>
                <c:pt idx="174">
                  <c:v>46454.350231213866</c:v>
                </c:pt>
                <c:pt idx="175">
                  <c:v>43720.870231213863</c:v>
                </c:pt>
                <c:pt idx="176">
                  <c:v>44022.630231213865</c:v>
                </c:pt>
                <c:pt idx="177">
                  <c:v>44419.150231213862</c:v>
                </c:pt>
                <c:pt idx="178">
                  <c:v>44419.150231213862</c:v>
                </c:pt>
                <c:pt idx="179">
                  <c:v>44419.150231213862</c:v>
                </c:pt>
                <c:pt idx="180">
                  <c:v>44902.100231213873</c:v>
                </c:pt>
                <c:pt idx="181">
                  <c:v>47642.124393063568</c:v>
                </c:pt>
                <c:pt idx="182">
                  <c:v>49845.614393063574</c:v>
                </c:pt>
                <c:pt idx="183">
                  <c:v>49845.614393063574</c:v>
                </c:pt>
                <c:pt idx="184">
                  <c:v>50243.20439306357</c:v>
                </c:pt>
                <c:pt idx="185">
                  <c:v>49857.084393063575</c:v>
                </c:pt>
                <c:pt idx="186">
                  <c:v>49857.084393063575</c:v>
                </c:pt>
                <c:pt idx="187">
                  <c:v>46976.184393063581</c:v>
                </c:pt>
                <c:pt idx="188">
                  <c:v>48343.471849710964</c:v>
                </c:pt>
                <c:pt idx="189">
                  <c:v>49148.221849710964</c:v>
                </c:pt>
                <c:pt idx="190">
                  <c:v>48541.021849710967</c:v>
                </c:pt>
                <c:pt idx="191">
                  <c:v>48541.021849710967</c:v>
                </c:pt>
                <c:pt idx="192">
                  <c:v>48541.021849710967</c:v>
                </c:pt>
                <c:pt idx="193">
                  <c:v>48541.021849710967</c:v>
                </c:pt>
                <c:pt idx="194">
                  <c:v>47327.521849710982</c:v>
                </c:pt>
                <c:pt idx="195">
                  <c:v>45850.611791907497</c:v>
                </c:pt>
                <c:pt idx="196">
                  <c:v>45544.371791907506</c:v>
                </c:pt>
                <c:pt idx="197">
                  <c:v>45544.371791907506</c:v>
                </c:pt>
                <c:pt idx="198">
                  <c:v>45544.371791907506</c:v>
                </c:pt>
                <c:pt idx="199">
                  <c:v>45544.371791907506</c:v>
                </c:pt>
                <c:pt idx="200">
                  <c:v>45293.161791907514</c:v>
                </c:pt>
                <c:pt idx="201">
                  <c:v>46402.511791907513</c:v>
                </c:pt>
                <c:pt idx="202">
                  <c:v>48146.222080924854</c:v>
                </c:pt>
                <c:pt idx="203">
                  <c:v>48543.81208092485</c:v>
                </c:pt>
                <c:pt idx="204">
                  <c:v>48543.81208092485</c:v>
                </c:pt>
                <c:pt idx="205">
                  <c:v>48543.81208092485</c:v>
                </c:pt>
                <c:pt idx="206">
                  <c:v>48543.81208092485</c:v>
                </c:pt>
                <c:pt idx="207">
                  <c:v>48891.962080924844</c:v>
                </c:pt>
                <c:pt idx="208">
                  <c:v>48017.762080924847</c:v>
                </c:pt>
                <c:pt idx="209">
                  <c:v>49030.206589595371</c:v>
                </c:pt>
                <c:pt idx="210">
                  <c:v>48441.406589595368</c:v>
                </c:pt>
                <c:pt idx="211">
                  <c:v>48441.406589595368</c:v>
                </c:pt>
                <c:pt idx="212">
                  <c:v>48441.406589595368</c:v>
                </c:pt>
                <c:pt idx="213">
                  <c:v>48441.406589595368</c:v>
                </c:pt>
                <c:pt idx="214">
                  <c:v>48441.406589595368</c:v>
                </c:pt>
                <c:pt idx="215">
                  <c:v>47469.766589595369</c:v>
                </c:pt>
              </c:numCache>
            </c:numRef>
          </c:val>
          <c:smooth val="0"/>
          <c:extLst>
            <c:ext xmlns:c16="http://schemas.microsoft.com/office/drawing/2014/chart" uri="{C3380CC4-5D6E-409C-BE32-E72D297353CC}">
              <c16:uniqueId val="{00000005-211C-4760-8D74-C01642B8E23F}"/>
            </c:ext>
          </c:extLst>
        </c:ser>
        <c:dLbls>
          <c:showLegendKey val="0"/>
          <c:showVal val="0"/>
          <c:showCatName val="0"/>
          <c:showSerName val="0"/>
          <c:showPercent val="0"/>
          <c:showBubbleSize val="0"/>
        </c:dLbls>
        <c:marker val="1"/>
        <c:smooth val="0"/>
        <c:axId val="48147456"/>
        <c:axId val="48153728"/>
        <c:extLst>
          <c:ext xmlns:c15="http://schemas.microsoft.com/office/drawing/2012/chart" uri="{02D57815-91ED-43cb-92C2-25804820EDAC}">
            <c15:filteredLineSeries>
              <c15:ser>
                <c:idx val="5"/>
                <c:order val="5"/>
                <c:tx>
                  <c:strRef>
                    <c:extLst>
                      <c:ext uri="{02D57815-91ED-43cb-92C2-25804820EDAC}">
                        <c15:formulaRef>
                          <c15:sqref>'Figure 8'!$A$13</c15:sqref>
                        </c15:formulaRef>
                      </c:ext>
                    </c:extLst>
                    <c:strCache>
                      <c:ptCount val="1"/>
                      <c:pt idx="0">
                        <c:v>Assumed generation with high IC exports continental flows</c:v>
                      </c:pt>
                    </c:strCache>
                  </c:strRef>
                </c:tx>
                <c:spPr>
                  <a:ln>
                    <a:solidFill>
                      <a:srgbClr val="C00000"/>
                    </a:solidFill>
                  </a:ln>
                </c:spPr>
                <c:marker>
                  <c:symbol val="none"/>
                </c:marker>
                <c:val>
                  <c:numRef>
                    <c:extLst>
                      <c:ext uri="{02D57815-91ED-43cb-92C2-25804820EDAC}">
                        <c15:formulaRef>
                          <c15:sqref>'Figure 8'!$B$13:$HI$13</c15:sqref>
                        </c15:formulaRef>
                      </c:ext>
                    </c:extLst>
                    <c:numCache>
                      <c:formatCode>0</c:formatCode>
                      <c:ptCount val="216"/>
                      <c:pt idx="0">
                        <c:v>39733.88658959535</c:v>
                      </c:pt>
                      <c:pt idx="1">
                        <c:v>36713.236589595363</c:v>
                      </c:pt>
                      <c:pt idx="2">
                        <c:v>37634.866589595375</c:v>
                      </c:pt>
                      <c:pt idx="3">
                        <c:v>37340.806589595377</c:v>
                      </c:pt>
                      <c:pt idx="4">
                        <c:v>36783.896589595373</c:v>
                      </c:pt>
                      <c:pt idx="5">
                        <c:v>36553.376589595362</c:v>
                      </c:pt>
                      <c:pt idx="6">
                        <c:v>37108.917109826572</c:v>
                      </c:pt>
                      <c:pt idx="7">
                        <c:v>37740.117109826584</c:v>
                      </c:pt>
                      <c:pt idx="8">
                        <c:v>37740.117109826584</c:v>
                      </c:pt>
                      <c:pt idx="9">
                        <c:v>37740.117109826584</c:v>
                      </c:pt>
                      <c:pt idx="10">
                        <c:v>37740.117109826584</c:v>
                      </c:pt>
                      <c:pt idx="11">
                        <c:v>37038.717109826583</c:v>
                      </c:pt>
                      <c:pt idx="12">
                        <c:v>36299.91710982658</c:v>
                      </c:pt>
                      <c:pt idx="13">
                        <c:v>35326.122427745657</c:v>
                      </c:pt>
                      <c:pt idx="14">
                        <c:v>36231.182427745662</c:v>
                      </c:pt>
                      <c:pt idx="15">
                        <c:v>36704.982427745657</c:v>
                      </c:pt>
                      <c:pt idx="16">
                        <c:v>36872.202427745658</c:v>
                      </c:pt>
                      <c:pt idx="17">
                        <c:v>36890.60242774566</c:v>
                      </c:pt>
                      <c:pt idx="18">
                        <c:v>36898.522427745658</c:v>
                      </c:pt>
                      <c:pt idx="19">
                        <c:v>36476.572427745661</c:v>
                      </c:pt>
                      <c:pt idx="20">
                        <c:v>34886.885260115596</c:v>
                      </c:pt>
                      <c:pt idx="21">
                        <c:v>33135.795260115607</c:v>
                      </c:pt>
                      <c:pt idx="22">
                        <c:v>33709.845260115602</c:v>
                      </c:pt>
                      <c:pt idx="23">
                        <c:v>33643.605260115604</c:v>
                      </c:pt>
                      <c:pt idx="24">
                        <c:v>33643.605260115604</c:v>
                      </c:pt>
                      <c:pt idx="25">
                        <c:v>34143.9752601156</c:v>
                      </c:pt>
                      <c:pt idx="26">
                        <c:v>33441.955260115596</c:v>
                      </c:pt>
                      <c:pt idx="27">
                        <c:v>34604.941676300572</c:v>
                      </c:pt>
                      <c:pt idx="28">
                        <c:v>34133.021676300574</c:v>
                      </c:pt>
                      <c:pt idx="29">
                        <c:v>34464.651676300578</c:v>
                      </c:pt>
                      <c:pt idx="30">
                        <c:v>34530.891676300576</c:v>
                      </c:pt>
                      <c:pt idx="31">
                        <c:v>33581.131676300574</c:v>
                      </c:pt>
                      <c:pt idx="32">
                        <c:v>34353.021676300574</c:v>
                      </c:pt>
                      <c:pt idx="33">
                        <c:v>34659.261676300572</c:v>
                      </c:pt>
                      <c:pt idx="34">
                        <c:v>36558.633988439302</c:v>
                      </c:pt>
                      <c:pt idx="35">
                        <c:v>36526.953988439309</c:v>
                      </c:pt>
                      <c:pt idx="36">
                        <c:v>36610.653988439313</c:v>
                      </c:pt>
                      <c:pt idx="37">
                        <c:v>36610.653988439313</c:v>
                      </c:pt>
                      <c:pt idx="38">
                        <c:v>36538.913988439308</c:v>
                      </c:pt>
                      <c:pt idx="39">
                        <c:v>37050.013988439307</c:v>
                      </c:pt>
                      <c:pt idx="40">
                        <c:v>35539.013988439307</c:v>
                      </c:pt>
                      <c:pt idx="41">
                        <c:v>33727.118208092492</c:v>
                      </c:pt>
                      <c:pt idx="42">
                        <c:v>32907.708208092488</c:v>
                      </c:pt>
                      <c:pt idx="43">
                        <c:v>35026.958208092488</c:v>
                      </c:pt>
                      <c:pt idx="44">
                        <c:v>34433.80820809248</c:v>
                      </c:pt>
                      <c:pt idx="45">
                        <c:v>33794.358208092483</c:v>
                      </c:pt>
                      <c:pt idx="46">
                        <c:v>33888.328208092484</c:v>
                      </c:pt>
                      <c:pt idx="47">
                        <c:v>32534.008208092491</c:v>
                      </c:pt>
                      <c:pt idx="48">
                        <c:v>34906.523872832367</c:v>
                      </c:pt>
                      <c:pt idx="49">
                        <c:v>36426.96387283237</c:v>
                      </c:pt>
                      <c:pt idx="50">
                        <c:v>36907.853872832369</c:v>
                      </c:pt>
                      <c:pt idx="51">
                        <c:v>37719.543872832372</c:v>
                      </c:pt>
                      <c:pt idx="52">
                        <c:v>37565.903872832365</c:v>
                      </c:pt>
                      <c:pt idx="53">
                        <c:v>36531.53387283237</c:v>
                      </c:pt>
                      <c:pt idx="54">
                        <c:v>34796.683872832364</c:v>
                      </c:pt>
                      <c:pt idx="55">
                        <c:v>36148.180924855493</c:v>
                      </c:pt>
                      <c:pt idx="56">
                        <c:v>36668.650924855494</c:v>
                      </c:pt>
                      <c:pt idx="57">
                        <c:v>37222.760924855495</c:v>
                      </c:pt>
                      <c:pt idx="58">
                        <c:v>37246.680924855493</c:v>
                      </c:pt>
                      <c:pt idx="59">
                        <c:v>37246.680924855493</c:v>
                      </c:pt>
                      <c:pt idx="60">
                        <c:v>37144.150924855487</c:v>
                      </c:pt>
                      <c:pt idx="61">
                        <c:v>37042.640924855499</c:v>
                      </c:pt>
                      <c:pt idx="62">
                        <c:v>36215.182832369937</c:v>
                      </c:pt>
                      <c:pt idx="63">
                        <c:v>35851.342832369934</c:v>
                      </c:pt>
                      <c:pt idx="64">
                        <c:v>35851.342832369934</c:v>
                      </c:pt>
                      <c:pt idx="65">
                        <c:v>35777.012832369939</c:v>
                      </c:pt>
                      <c:pt idx="66">
                        <c:v>35812.212832369936</c:v>
                      </c:pt>
                      <c:pt idx="67">
                        <c:v>35813.972832369938</c:v>
                      </c:pt>
                      <c:pt idx="68">
                        <c:v>35294.062832369942</c:v>
                      </c:pt>
                      <c:pt idx="69">
                        <c:v>36977.882543352585</c:v>
                      </c:pt>
                      <c:pt idx="70">
                        <c:v>36944.442543352583</c:v>
                      </c:pt>
                      <c:pt idx="71">
                        <c:v>36957.64254335258</c:v>
                      </c:pt>
                      <c:pt idx="72">
                        <c:v>36966.442543352583</c:v>
                      </c:pt>
                      <c:pt idx="73">
                        <c:v>37350.982543352584</c:v>
                      </c:pt>
                      <c:pt idx="74">
                        <c:v>36762.452543352585</c:v>
                      </c:pt>
                      <c:pt idx="75">
                        <c:v>33433.462543352602</c:v>
                      </c:pt>
                      <c:pt idx="76">
                        <c:v>34660.123641618491</c:v>
                      </c:pt>
                      <c:pt idx="77">
                        <c:v>35291.663641618499</c:v>
                      </c:pt>
                      <c:pt idx="78">
                        <c:v>35426.513641618505</c:v>
                      </c:pt>
                      <c:pt idx="79">
                        <c:v>35426.513641618505</c:v>
                      </c:pt>
                      <c:pt idx="80">
                        <c:v>35527.9536416185</c:v>
                      </c:pt>
                      <c:pt idx="81">
                        <c:v>35494.833641618497</c:v>
                      </c:pt>
                      <c:pt idx="82">
                        <c:v>35314.253641618503</c:v>
                      </c:pt>
                      <c:pt idx="83">
                        <c:v>33559.804219653182</c:v>
                      </c:pt>
                      <c:pt idx="84">
                        <c:v>33498.204219653177</c:v>
                      </c:pt>
                      <c:pt idx="85">
                        <c:v>33902.754219653179</c:v>
                      </c:pt>
                      <c:pt idx="86">
                        <c:v>33902.754219653179</c:v>
                      </c:pt>
                      <c:pt idx="87">
                        <c:v>33902.754219653179</c:v>
                      </c:pt>
                      <c:pt idx="88">
                        <c:v>33148.464219653186</c:v>
                      </c:pt>
                      <c:pt idx="89">
                        <c:v>31460.18421965318</c:v>
                      </c:pt>
                      <c:pt idx="90">
                        <c:v>33584.208323699422</c:v>
                      </c:pt>
                      <c:pt idx="91">
                        <c:v>33832.158323699419</c:v>
                      </c:pt>
                      <c:pt idx="92">
                        <c:v>33848.87832369942</c:v>
                      </c:pt>
                      <c:pt idx="93">
                        <c:v>33170.278323699429</c:v>
                      </c:pt>
                      <c:pt idx="94">
                        <c:v>32500.398323699425</c:v>
                      </c:pt>
                      <c:pt idx="95">
                        <c:v>32093.248323699409</c:v>
                      </c:pt>
                      <c:pt idx="96">
                        <c:v>32046.098323699422</c:v>
                      </c:pt>
                      <c:pt idx="97">
                        <c:v>33047.866936416176</c:v>
                      </c:pt>
                      <c:pt idx="98">
                        <c:v>33285.636936416173</c:v>
                      </c:pt>
                      <c:pt idx="99">
                        <c:v>34073.036936416174</c:v>
                      </c:pt>
                      <c:pt idx="100">
                        <c:v>34179.756936416175</c:v>
                      </c:pt>
                      <c:pt idx="101">
                        <c:v>34193.836936416177</c:v>
                      </c:pt>
                      <c:pt idx="102">
                        <c:v>34193.836936416177</c:v>
                      </c:pt>
                      <c:pt idx="103">
                        <c:v>33002.086936416177</c:v>
                      </c:pt>
                      <c:pt idx="104">
                        <c:v>32411.849595375701</c:v>
                      </c:pt>
                      <c:pt idx="105">
                        <c:v>33074.60959537571</c:v>
                      </c:pt>
                      <c:pt idx="106">
                        <c:v>33068.449595375707</c:v>
                      </c:pt>
                      <c:pt idx="107">
                        <c:v>33068.449595375707</c:v>
                      </c:pt>
                      <c:pt idx="108">
                        <c:v>32978.929595375703</c:v>
                      </c:pt>
                      <c:pt idx="109">
                        <c:v>32610.929595375703</c:v>
                      </c:pt>
                      <c:pt idx="110">
                        <c:v>31762.829595375719</c:v>
                      </c:pt>
                      <c:pt idx="111">
                        <c:v>32336.879595375707</c:v>
                      </c:pt>
                      <c:pt idx="112">
                        <c:v>33110.879595375707</c:v>
                      </c:pt>
                      <c:pt idx="113">
                        <c:v>33104.719595375711</c:v>
                      </c:pt>
                      <c:pt idx="114">
                        <c:v>32043.319595375709</c:v>
                      </c:pt>
                      <c:pt idx="115">
                        <c:v>32121.689595375712</c:v>
                      </c:pt>
                      <c:pt idx="116">
                        <c:v>32274.389595375709</c:v>
                      </c:pt>
                      <c:pt idx="117">
                        <c:v>31700.339595375721</c:v>
                      </c:pt>
                      <c:pt idx="118">
                        <c:v>34299.756763005767</c:v>
                      </c:pt>
                      <c:pt idx="119">
                        <c:v>34811.94676300577</c:v>
                      </c:pt>
                      <c:pt idx="120">
                        <c:v>35106.346763005764</c:v>
                      </c:pt>
                      <c:pt idx="121">
                        <c:v>35106.346763005764</c:v>
                      </c:pt>
                      <c:pt idx="122">
                        <c:v>36167.746763005758</c:v>
                      </c:pt>
                      <c:pt idx="123">
                        <c:v>36149.756763005775</c:v>
                      </c:pt>
                      <c:pt idx="124">
                        <c:v>35097.596763005778</c:v>
                      </c:pt>
                      <c:pt idx="125">
                        <c:v>34866.014971098259</c:v>
                      </c:pt>
                      <c:pt idx="126">
                        <c:v>35042.934971098257</c:v>
                      </c:pt>
                      <c:pt idx="127">
                        <c:v>34904.834971098258</c:v>
                      </c:pt>
                      <c:pt idx="128">
                        <c:v>34904.834971098258</c:v>
                      </c:pt>
                      <c:pt idx="129">
                        <c:v>34926.834971098258</c:v>
                      </c:pt>
                      <c:pt idx="130">
                        <c:v>35397.334971098258</c:v>
                      </c:pt>
                      <c:pt idx="131">
                        <c:v>32402.944971098266</c:v>
                      </c:pt>
                      <c:pt idx="132">
                        <c:v>30409.541560693644</c:v>
                      </c:pt>
                      <c:pt idx="133">
                        <c:v>32258.811560693648</c:v>
                      </c:pt>
                      <c:pt idx="134">
                        <c:v>32258.811560693648</c:v>
                      </c:pt>
                      <c:pt idx="135">
                        <c:v>31910.811560693648</c:v>
                      </c:pt>
                      <c:pt idx="136">
                        <c:v>32164.461560693642</c:v>
                      </c:pt>
                      <c:pt idx="137">
                        <c:v>32083.931560693629</c:v>
                      </c:pt>
                      <c:pt idx="138">
                        <c:v>30455.441560693638</c:v>
                      </c:pt>
                      <c:pt idx="139">
                        <c:v>35022.090115606923</c:v>
                      </c:pt>
                      <c:pt idx="140">
                        <c:v>35179.090115606923</c:v>
                      </c:pt>
                      <c:pt idx="141">
                        <c:v>35583.640115606919</c:v>
                      </c:pt>
                      <c:pt idx="142">
                        <c:v>35905.54011560692</c:v>
                      </c:pt>
                      <c:pt idx="143">
                        <c:v>35570.590115606923</c:v>
                      </c:pt>
                      <c:pt idx="144">
                        <c:v>35944.690115606922</c:v>
                      </c:pt>
                      <c:pt idx="145">
                        <c:v>35631.490115606917</c:v>
                      </c:pt>
                      <c:pt idx="146">
                        <c:v>33509.62843930634</c:v>
                      </c:pt>
                      <c:pt idx="147">
                        <c:v>34242.838439306339</c:v>
                      </c:pt>
                      <c:pt idx="148">
                        <c:v>34242.838439306339</c:v>
                      </c:pt>
                      <c:pt idx="149">
                        <c:v>34997.12843930634</c:v>
                      </c:pt>
                      <c:pt idx="150">
                        <c:v>34997.12843930634</c:v>
                      </c:pt>
                      <c:pt idx="151">
                        <c:v>35013.848439306341</c:v>
                      </c:pt>
                      <c:pt idx="152">
                        <c:v>34326.548439306338</c:v>
                      </c:pt>
                      <c:pt idx="153">
                        <c:v>33866.574046242764</c:v>
                      </c:pt>
                      <c:pt idx="154">
                        <c:v>34077.524046242761</c:v>
                      </c:pt>
                      <c:pt idx="155">
                        <c:v>34960.574046242757</c:v>
                      </c:pt>
                      <c:pt idx="156">
                        <c:v>34158.474046242758</c:v>
                      </c:pt>
                      <c:pt idx="157">
                        <c:v>34158.474046242758</c:v>
                      </c:pt>
                      <c:pt idx="158">
                        <c:v>34092.87404624276</c:v>
                      </c:pt>
                      <c:pt idx="159">
                        <c:v>34216.284046242756</c:v>
                      </c:pt>
                      <c:pt idx="160">
                        <c:v>36265.163005780327</c:v>
                      </c:pt>
                      <c:pt idx="161">
                        <c:v>36577.96300578033</c:v>
                      </c:pt>
                      <c:pt idx="162">
                        <c:v>36880.063005780328</c:v>
                      </c:pt>
                      <c:pt idx="163">
                        <c:v>36880.063005780328</c:v>
                      </c:pt>
                      <c:pt idx="164">
                        <c:v>36880.063005780328</c:v>
                      </c:pt>
                      <c:pt idx="165">
                        <c:v>36610.363005780331</c:v>
                      </c:pt>
                      <c:pt idx="166">
                        <c:v>34820.953005780335</c:v>
                      </c:pt>
                      <c:pt idx="167">
                        <c:v>34112.649017341035</c:v>
                      </c:pt>
                      <c:pt idx="168">
                        <c:v>35482.039017341027</c:v>
                      </c:pt>
                      <c:pt idx="169">
                        <c:v>35496.759017341028</c:v>
                      </c:pt>
                      <c:pt idx="170">
                        <c:v>35496.759017341028</c:v>
                      </c:pt>
                      <c:pt idx="171">
                        <c:v>36253.65901734103</c:v>
                      </c:pt>
                      <c:pt idx="172">
                        <c:v>36269.499017341026</c:v>
                      </c:pt>
                      <c:pt idx="173">
                        <c:v>35565.499017341033</c:v>
                      </c:pt>
                      <c:pt idx="174">
                        <c:v>35951.190231213863</c:v>
                      </c:pt>
                      <c:pt idx="175">
                        <c:v>39037.71023121386</c:v>
                      </c:pt>
                      <c:pt idx="176">
                        <c:v>39339.470231213862</c:v>
                      </c:pt>
                      <c:pt idx="177">
                        <c:v>39735.990231213858</c:v>
                      </c:pt>
                      <c:pt idx="178">
                        <c:v>39735.990231213858</c:v>
                      </c:pt>
                      <c:pt idx="179">
                        <c:v>39735.990231213858</c:v>
                      </c:pt>
                      <c:pt idx="180">
                        <c:v>38278.94023121387</c:v>
                      </c:pt>
                      <c:pt idx="181">
                        <c:v>41018.964393063565</c:v>
                      </c:pt>
                      <c:pt idx="182">
                        <c:v>41282.45439306357</c:v>
                      </c:pt>
                      <c:pt idx="183">
                        <c:v>41282.45439306357</c:v>
                      </c:pt>
                      <c:pt idx="184">
                        <c:v>41680.044393063567</c:v>
                      </c:pt>
                      <c:pt idx="185">
                        <c:v>41293.924393063571</c:v>
                      </c:pt>
                      <c:pt idx="186">
                        <c:v>41293.924393063571</c:v>
                      </c:pt>
                      <c:pt idx="187">
                        <c:v>38413.024393063577</c:v>
                      </c:pt>
                      <c:pt idx="188">
                        <c:v>39780.311849710961</c:v>
                      </c:pt>
                      <c:pt idx="189">
                        <c:v>40585.061849710961</c:v>
                      </c:pt>
                      <c:pt idx="190">
                        <c:v>39977.861849710964</c:v>
                      </c:pt>
                      <c:pt idx="191">
                        <c:v>39977.861849710964</c:v>
                      </c:pt>
                      <c:pt idx="192">
                        <c:v>39977.861849710964</c:v>
                      </c:pt>
                      <c:pt idx="193">
                        <c:v>39977.861849710964</c:v>
                      </c:pt>
                      <c:pt idx="194">
                        <c:v>38764.361849710978</c:v>
                      </c:pt>
                      <c:pt idx="195">
                        <c:v>37287.451791907493</c:v>
                      </c:pt>
                      <c:pt idx="196">
                        <c:v>36981.211791907503</c:v>
                      </c:pt>
                      <c:pt idx="197">
                        <c:v>36981.211791907503</c:v>
                      </c:pt>
                      <c:pt idx="198">
                        <c:v>36981.211791907503</c:v>
                      </c:pt>
                      <c:pt idx="199">
                        <c:v>36981.211791907503</c:v>
                      </c:pt>
                      <c:pt idx="200">
                        <c:v>36730.001791907511</c:v>
                      </c:pt>
                      <c:pt idx="201">
                        <c:v>35899.351791907509</c:v>
                      </c:pt>
                      <c:pt idx="202">
                        <c:v>37643.06208092485</c:v>
                      </c:pt>
                      <c:pt idx="203">
                        <c:v>38040.652080924847</c:v>
                      </c:pt>
                      <c:pt idx="204">
                        <c:v>38040.652080924847</c:v>
                      </c:pt>
                      <c:pt idx="205">
                        <c:v>38040.652080924847</c:v>
                      </c:pt>
                      <c:pt idx="206">
                        <c:v>38040.652080924847</c:v>
                      </c:pt>
                      <c:pt idx="207">
                        <c:v>38388.802080924841</c:v>
                      </c:pt>
                      <c:pt idx="208">
                        <c:v>37514.602080924844</c:v>
                      </c:pt>
                      <c:pt idx="209">
                        <c:v>38527.046589595368</c:v>
                      </c:pt>
                      <c:pt idx="210">
                        <c:v>37938.246589595365</c:v>
                      </c:pt>
                      <c:pt idx="211">
                        <c:v>37938.246589595365</c:v>
                      </c:pt>
                      <c:pt idx="212">
                        <c:v>37938.246589595365</c:v>
                      </c:pt>
                      <c:pt idx="213">
                        <c:v>37938.246589595365</c:v>
                      </c:pt>
                      <c:pt idx="214">
                        <c:v>37938.246589595365</c:v>
                      </c:pt>
                      <c:pt idx="215">
                        <c:v>36966.606589595365</c:v>
                      </c:pt>
                    </c:numCache>
                  </c:numRef>
                </c:val>
                <c:smooth val="0"/>
                <c:extLst>
                  <c:ext xmlns:c16="http://schemas.microsoft.com/office/drawing/2014/chart" uri="{C3380CC4-5D6E-409C-BE32-E72D297353CC}">
                    <c16:uniqueId val="{00000002-37AD-416D-A1AF-8386B9B80986}"/>
                  </c:ext>
                </c:extLst>
              </c15:ser>
            </c15:filteredLineSeries>
          </c:ext>
        </c:extLst>
      </c:lineChart>
      <c:catAx>
        <c:axId val="48147456"/>
        <c:scaling>
          <c:orientation val="minMax"/>
        </c:scaling>
        <c:delete val="0"/>
        <c:axPos val="b"/>
        <c:title>
          <c:tx>
            <c:rich>
              <a:bodyPr/>
              <a:lstStyle/>
              <a:p>
                <a:pPr>
                  <a:defRPr b="1"/>
                </a:pPr>
                <a:r>
                  <a:rPr lang="en-US" b="1"/>
                  <a:t>Date</a:t>
                </a:r>
              </a:p>
            </c:rich>
          </c:tx>
          <c:layout>
            <c:manualLayout>
              <c:xMode val="edge"/>
              <c:yMode val="edge"/>
              <c:x val="0.46041440303788722"/>
              <c:y val="0.83344162277214717"/>
            </c:manualLayout>
          </c:layout>
          <c:overlay val="0"/>
          <c:spPr>
            <a:noFill/>
            <a:ln w="25400">
              <a:noFill/>
            </a:ln>
          </c:spPr>
        </c:title>
        <c:numFmt formatCode="dd\ mmm\ " sourceLinked="0"/>
        <c:majorTickMark val="out"/>
        <c:minorTickMark val="none"/>
        <c:tickLblPos val="nextTo"/>
        <c:spPr>
          <a:ln w="3175">
            <a:solidFill>
              <a:srgbClr val="000000">
                <a:alpha val="92000"/>
              </a:srgbClr>
            </a:solidFill>
            <a:prstDash val="solid"/>
          </a:ln>
        </c:spPr>
        <c:txPr>
          <a:bodyPr rot="-5400000" vert="horz"/>
          <a:lstStyle/>
          <a:p>
            <a:pPr>
              <a:defRPr/>
            </a:pPr>
            <a:endParaRPr lang="en-US"/>
          </a:p>
        </c:txPr>
        <c:crossAx val="48153728"/>
        <c:crosses val="autoZero"/>
        <c:auto val="0"/>
        <c:lblAlgn val="ctr"/>
        <c:lblOffset val="100"/>
        <c:tickLblSkip val="7"/>
        <c:tickMarkSkip val="7"/>
        <c:noMultiLvlLbl val="1"/>
      </c:catAx>
      <c:valAx>
        <c:axId val="48153728"/>
        <c:scaling>
          <c:orientation val="minMax"/>
          <c:max val="56000"/>
          <c:min val="20000"/>
        </c:scaling>
        <c:delete val="0"/>
        <c:axPos val="l"/>
        <c:majorGridlines>
          <c:spPr>
            <a:ln w="3175">
              <a:solidFill>
                <a:srgbClr val="000000"/>
              </a:solidFill>
              <a:prstDash val="sysDash"/>
            </a:ln>
          </c:spPr>
        </c:majorGridlines>
        <c:title>
          <c:tx>
            <c:rich>
              <a:bodyPr/>
              <a:lstStyle/>
              <a:p>
                <a:pPr>
                  <a:defRPr b="1"/>
                </a:pPr>
                <a:r>
                  <a:rPr lang="en-GB" b="1"/>
                  <a:t>GW</a:t>
                </a:r>
              </a:p>
            </c:rich>
          </c:tx>
          <c:layout>
            <c:manualLayout>
              <c:xMode val="edge"/>
              <c:yMode val="edge"/>
              <c:x val="4.0211674066988048E-3"/>
              <c:y val="0.29379195820031623"/>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a:pPr>
            <a:endParaRPr lang="en-US"/>
          </a:p>
        </c:txPr>
        <c:crossAx val="48147456"/>
        <c:crosses val="autoZero"/>
        <c:crossBetween val="between"/>
        <c:majorUnit val="2000"/>
        <c:dispUnits>
          <c:builtInUnit val="thousands"/>
        </c:dispUnits>
      </c:valAx>
      <c:spPr>
        <a:solidFill>
          <a:srgbClr val="FFFFFF"/>
        </a:solidFill>
        <a:ln w="12700">
          <a:solidFill>
            <a:srgbClr val="808080"/>
          </a:solidFill>
          <a:prstDash val="solid"/>
        </a:ln>
      </c:spPr>
    </c:plotArea>
    <c:legend>
      <c:legendPos val="b"/>
      <c:layout>
        <c:manualLayout>
          <c:xMode val="edge"/>
          <c:yMode val="edge"/>
          <c:x val="0"/>
          <c:y val="0.87675458190148914"/>
          <c:w val="0.99499992364547063"/>
          <c:h val="0.11673253150057274"/>
        </c:manualLayout>
      </c:layout>
      <c:overlay val="0"/>
      <c:spPr>
        <a:solidFill>
          <a:srgbClr val="FFFFFF"/>
        </a:solidFill>
        <a:ln w="25400">
          <a:noFill/>
        </a:ln>
      </c:spPr>
    </c:legend>
    <c:plotVisOnly val="1"/>
    <c:dispBlanksAs val="gap"/>
    <c:showDLblsOverMax val="0"/>
  </c:chart>
  <c:spPr>
    <a:solidFill>
      <a:sysClr val="window" lastClr="FFFFFF"/>
    </a:solidFill>
    <a:ln w="9525">
      <a:noFill/>
    </a:ln>
  </c:spPr>
  <c:txPr>
    <a:bodyPr/>
    <a:lstStyle/>
    <a:p>
      <a:pPr>
        <a:defRPr sz="2000" b="0" i="0" u="none" strike="noStrike" baseline="0">
          <a:solidFill>
            <a:schemeClr val="tx1"/>
          </a:solidFill>
          <a:latin typeface="Arial"/>
          <a:ea typeface="Arial"/>
          <a:cs typeface="Arial"/>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884147597857825E-2"/>
          <c:y val="2.6754781143182135E-2"/>
          <c:w val="0.90111585186527743"/>
          <c:h val="0.57475518933213621"/>
        </c:manualLayout>
      </c:layout>
      <c:barChart>
        <c:barDir val="col"/>
        <c:grouping val="stacked"/>
        <c:varyColors val="0"/>
        <c:ser>
          <c:idx val="1"/>
          <c:order val="0"/>
          <c:tx>
            <c:strRef>
              <c:f>'Figure 9'!$A$7</c:f>
              <c:strCache>
                <c:ptCount val="1"/>
                <c:pt idx="0">
                  <c:v>Nuclear</c:v>
                </c:pt>
              </c:strCache>
            </c:strRef>
          </c:tx>
          <c:spPr>
            <a:solidFill>
              <a:schemeClr val="accent2"/>
            </a:solidFill>
            <a:ln>
              <a:noFill/>
            </a:ln>
            <a:effectLst/>
          </c:spPr>
          <c:invertIfNegative val="0"/>
          <c:cat>
            <c:numRef>
              <c:f>('Figure 9'!$B$14:$AE$14,'Figure 9'!$AG$14:$HI$14)</c:f>
              <c:numCache>
                <c:formatCode>d\-mmm</c:formatCode>
                <c:ptCount val="215"/>
                <c:pt idx="0">
                  <c:v>44648</c:v>
                </c:pt>
                <c:pt idx="1">
                  <c:v>44649</c:v>
                </c:pt>
                <c:pt idx="2">
                  <c:v>44650</c:v>
                </c:pt>
                <c:pt idx="3">
                  <c:v>44651</c:v>
                </c:pt>
                <c:pt idx="4">
                  <c:v>44652</c:v>
                </c:pt>
                <c:pt idx="5">
                  <c:v>44653</c:v>
                </c:pt>
                <c:pt idx="6">
                  <c:v>44654</c:v>
                </c:pt>
                <c:pt idx="7">
                  <c:v>44655</c:v>
                </c:pt>
                <c:pt idx="8">
                  <c:v>44656</c:v>
                </c:pt>
                <c:pt idx="9">
                  <c:v>44657</c:v>
                </c:pt>
                <c:pt idx="10">
                  <c:v>44658</c:v>
                </c:pt>
                <c:pt idx="11">
                  <c:v>44659</c:v>
                </c:pt>
                <c:pt idx="12">
                  <c:v>44660</c:v>
                </c:pt>
                <c:pt idx="13">
                  <c:v>44661</c:v>
                </c:pt>
                <c:pt idx="14">
                  <c:v>44662</c:v>
                </c:pt>
                <c:pt idx="15">
                  <c:v>44663</c:v>
                </c:pt>
                <c:pt idx="16">
                  <c:v>44664</c:v>
                </c:pt>
                <c:pt idx="17">
                  <c:v>44665</c:v>
                </c:pt>
                <c:pt idx="18">
                  <c:v>44666</c:v>
                </c:pt>
                <c:pt idx="19">
                  <c:v>44667</c:v>
                </c:pt>
                <c:pt idx="20">
                  <c:v>44668</c:v>
                </c:pt>
                <c:pt idx="21">
                  <c:v>44669</c:v>
                </c:pt>
                <c:pt idx="22">
                  <c:v>44670</c:v>
                </c:pt>
                <c:pt idx="23">
                  <c:v>44671</c:v>
                </c:pt>
                <c:pt idx="24">
                  <c:v>44672</c:v>
                </c:pt>
                <c:pt idx="25">
                  <c:v>44673</c:v>
                </c:pt>
                <c:pt idx="26">
                  <c:v>44674</c:v>
                </c:pt>
                <c:pt idx="27">
                  <c:v>44675</c:v>
                </c:pt>
                <c:pt idx="28">
                  <c:v>44676</c:v>
                </c:pt>
                <c:pt idx="29">
                  <c:v>44677</c:v>
                </c:pt>
                <c:pt idx="30">
                  <c:v>44679</c:v>
                </c:pt>
                <c:pt idx="31">
                  <c:v>44680</c:v>
                </c:pt>
                <c:pt idx="32">
                  <c:v>44681</c:v>
                </c:pt>
                <c:pt idx="33">
                  <c:v>44682</c:v>
                </c:pt>
                <c:pt idx="34">
                  <c:v>44683</c:v>
                </c:pt>
                <c:pt idx="35">
                  <c:v>44684</c:v>
                </c:pt>
                <c:pt idx="36">
                  <c:v>44685</c:v>
                </c:pt>
                <c:pt idx="37">
                  <c:v>44686</c:v>
                </c:pt>
                <c:pt idx="38">
                  <c:v>44687</c:v>
                </c:pt>
                <c:pt idx="39">
                  <c:v>44688</c:v>
                </c:pt>
                <c:pt idx="40">
                  <c:v>44689</c:v>
                </c:pt>
                <c:pt idx="41">
                  <c:v>44690</c:v>
                </c:pt>
                <c:pt idx="42">
                  <c:v>44691</c:v>
                </c:pt>
                <c:pt idx="43">
                  <c:v>44692</c:v>
                </c:pt>
                <c:pt idx="44">
                  <c:v>44693</c:v>
                </c:pt>
                <c:pt idx="45">
                  <c:v>44694</c:v>
                </c:pt>
                <c:pt idx="46">
                  <c:v>44695</c:v>
                </c:pt>
                <c:pt idx="47">
                  <c:v>44696</c:v>
                </c:pt>
                <c:pt idx="48">
                  <c:v>44697</c:v>
                </c:pt>
                <c:pt idx="49">
                  <c:v>44698</c:v>
                </c:pt>
                <c:pt idx="50">
                  <c:v>44699</c:v>
                </c:pt>
                <c:pt idx="51">
                  <c:v>44700</c:v>
                </c:pt>
                <c:pt idx="52">
                  <c:v>44701</c:v>
                </c:pt>
                <c:pt idx="53">
                  <c:v>44702</c:v>
                </c:pt>
                <c:pt idx="54">
                  <c:v>44703</c:v>
                </c:pt>
                <c:pt idx="55">
                  <c:v>44704</c:v>
                </c:pt>
                <c:pt idx="56">
                  <c:v>44705</c:v>
                </c:pt>
                <c:pt idx="57">
                  <c:v>44706</c:v>
                </c:pt>
                <c:pt idx="58">
                  <c:v>44707</c:v>
                </c:pt>
                <c:pt idx="59">
                  <c:v>44708</c:v>
                </c:pt>
                <c:pt idx="60">
                  <c:v>44709</c:v>
                </c:pt>
                <c:pt idx="61">
                  <c:v>44710</c:v>
                </c:pt>
                <c:pt idx="62">
                  <c:v>44711</c:v>
                </c:pt>
                <c:pt idx="63">
                  <c:v>44712</c:v>
                </c:pt>
                <c:pt idx="64">
                  <c:v>44713</c:v>
                </c:pt>
                <c:pt idx="65">
                  <c:v>44714</c:v>
                </c:pt>
                <c:pt idx="66">
                  <c:v>44715</c:v>
                </c:pt>
                <c:pt idx="67">
                  <c:v>44716</c:v>
                </c:pt>
                <c:pt idx="68">
                  <c:v>44717</c:v>
                </c:pt>
                <c:pt idx="69">
                  <c:v>44718</c:v>
                </c:pt>
                <c:pt idx="70">
                  <c:v>44719</c:v>
                </c:pt>
                <c:pt idx="71">
                  <c:v>44720</c:v>
                </c:pt>
                <c:pt idx="72">
                  <c:v>44721</c:v>
                </c:pt>
                <c:pt idx="73">
                  <c:v>44722</c:v>
                </c:pt>
                <c:pt idx="74">
                  <c:v>44723</c:v>
                </c:pt>
                <c:pt idx="75">
                  <c:v>44724</c:v>
                </c:pt>
                <c:pt idx="76">
                  <c:v>44725</c:v>
                </c:pt>
                <c:pt idx="77">
                  <c:v>44726</c:v>
                </c:pt>
                <c:pt idx="78">
                  <c:v>44727</c:v>
                </c:pt>
                <c:pt idx="79">
                  <c:v>44728</c:v>
                </c:pt>
                <c:pt idx="80">
                  <c:v>44729</c:v>
                </c:pt>
                <c:pt idx="81">
                  <c:v>44730</c:v>
                </c:pt>
                <c:pt idx="82">
                  <c:v>44731</c:v>
                </c:pt>
                <c:pt idx="83">
                  <c:v>44732</c:v>
                </c:pt>
                <c:pt idx="84">
                  <c:v>44733</c:v>
                </c:pt>
                <c:pt idx="85">
                  <c:v>44734</c:v>
                </c:pt>
                <c:pt idx="86">
                  <c:v>44735</c:v>
                </c:pt>
                <c:pt idx="87">
                  <c:v>44736</c:v>
                </c:pt>
                <c:pt idx="88">
                  <c:v>44737</c:v>
                </c:pt>
                <c:pt idx="89">
                  <c:v>44738</c:v>
                </c:pt>
                <c:pt idx="90">
                  <c:v>44739</c:v>
                </c:pt>
                <c:pt idx="91">
                  <c:v>44740</c:v>
                </c:pt>
                <c:pt idx="92">
                  <c:v>44741</c:v>
                </c:pt>
                <c:pt idx="93">
                  <c:v>44742</c:v>
                </c:pt>
                <c:pt idx="94">
                  <c:v>44743</c:v>
                </c:pt>
                <c:pt idx="95">
                  <c:v>44744</c:v>
                </c:pt>
                <c:pt idx="96">
                  <c:v>44745</c:v>
                </c:pt>
                <c:pt idx="97">
                  <c:v>44746</c:v>
                </c:pt>
                <c:pt idx="98">
                  <c:v>44747</c:v>
                </c:pt>
                <c:pt idx="99">
                  <c:v>44748</c:v>
                </c:pt>
                <c:pt idx="100">
                  <c:v>44749</c:v>
                </c:pt>
                <c:pt idx="101">
                  <c:v>44750</c:v>
                </c:pt>
                <c:pt idx="102">
                  <c:v>44751</c:v>
                </c:pt>
                <c:pt idx="103">
                  <c:v>44752</c:v>
                </c:pt>
                <c:pt idx="104">
                  <c:v>44753</c:v>
                </c:pt>
                <c:pt idx="105">
                  <c:v>44754</c:v>
                </c:pt>
                <c:pt idx="106">
                  <c:v>44755</c:v>
                </c:pt>
                <c:pt idx="107">
                  <c:v>44756</c:v>
                </c:pt>
                <c:pt idx="108">
                  <c:v>44757</c:v>
                </c:pt>
                <c:pt idx="109">
                  <c:v>44758</c:v>
                </c:pt>
                <c:pt idx="110">
                  <c:v>44759</c:v>
                </c:pt>
                <c:pt idx="111">
                  <c:v>44760</c:v>
                </c:pt>
                <c:pt idx="112">
                  <c:v>44761</c:v>
                </c:pt>
                <c:pt idx="113">
                  <c:v>44762</c:v>
                </c:pt>
                <c:pt idx="114">
                  <c:v>44763</c:v>
                </c:pt>
                <c:pt idx="115">
                  <c:v>44764</c:v>
                </c:pt>
                <c:pt idx="116">
                  <c:v>44765</c:v>
                </c:pt>
                <c:pt idx="117">
                  <c:v>44766</c:v>
                </c:pt>
                <c:pt idx="118">
                  <c:v>44767</c:v>
                </c:pt>
                <c:pt idx="119">
                  <c:v>44768</c:v>
                </c:pt>
                <c:pt idx="120">
                  <c:v>44769</c:v>
                </c:pt>
                <c:pt idx="121">
                  <c:v>44770</c:v>
                </c:pt>
                <c:pt idx="122">
                  <c:v>44771</c:v>
                </c:pt>
                <c:pt idx="123">
                  <c:v>44772</c:v>
                </c:pt>
                <c:pt idx="124">
                  <c:v>44773</c:v>
                </c:pt>
                <c:pt idx="125">
                  <c:v>44774</c:v>
                </c:pt>
                <c:pt idx="126">
                  <c:v>44775</c:v>
                </c:pt>
                <c:pt idx="127">
                  <c:v>44776</c:v>
                </c:pt>
                <c:pt idx="128">
                  <c:v>44777</c:v>
                </c:pt>
                <c:pt idx="129">
                  <c:v>44778</c:v>
                </c:pt>
                <c:pt idx="130">
                  <c:v>44779</c:v>
                </c:pt>
                <c:pt idx="131">
                  <c:v>44780</c:v>
                </c:pt>
                <c:pt idx="132">
                  <c:v>44781</c:v>
                </c:pt>
                <c:pt idx="133">
                  <c:v>44782</c:v>
                </c:pt>
                <c:pt idx="134">
                  <c:v>44783</c:v>
                </c:pt>
                <c:pt idx="135">
                  <c:v>44784</c:v>
                </c:pt>
                <c:pt idx="136">
                  <c:v>44785</c:v>
                </c:pt>
                <c:pt idx="137">
                  <c:v>44786</c:v>
                </c:pt>
                <c:pt idx="138">
                  <c:v>44787</c:v>
                </c:pt>
                <c:pt idx="139">
                  <c:v>44788</c:v>
                </c:pt>
                <c:pt idx="140">
                  <c:v>44789</c:v>
                </c:pt>
                <c:pt idx="141">
                  <c:v>44790</c:v>
                </c:pt>
                <c:pt idx="142">
                  <c:v>44791</c:v>
                </c:pt>
                <c:pt idx="143">
                  <c:v>44792</c:v>
                </c:pt>
                <c:pt idx="144">
                  <c:v>44793</c:v>
                </c:pt>
                <c:pt idx="145">
                  <c:v>44794</c:v>
                </c:pt>
                <c:pt idx="146">
                  <c:v>44795</c:v>
                </c:pt>
                <c:pt idx="147">
                  <c:v>44796</c:v>
                </c:pt>
                <c:pt idx="148">
                  <c:v>44797</c:v>
                </c:pt>
                <c:pt idx="149">
                  <c:v>44798</c:v>
                </c:pt>
                <c:pt idx="150">
                  <c:v>44799</c:v>
                </c:pt>
                <c:pt idx="151">
                  <c:v>44800</c:v>
                </c:pt>
                <c:pt idx="152">
                  <c:v>44801</c:v>
                </c:pt>
                <c:pt idx="153">
                  <c:v>44802</c:v>
                </c:pt>
                <c:pt idx="154">
                  <c:v>44803</c:v>
                </c:pt>
                <c:pt idx="155">
                  <c:v>44804</c:v>
                </c:pt>
                <c:pt idx="156">
                  <c:v>44805</c:v>
                </c:pt>
                <c:pt idx="157">
                  <c:v>44806</c:v>
                </c:pt>
                <c:pt idx="158">
                  <c:v>44807</c:v>
                </c:pt>
                <c:pt idx="159">
                  <c:v>44808</c:v>
                </c:pt>
                <c:pt idx="160">
                  <c:v>44809</c:v>
                </c:pt>
                <c:pt idx="161">
                  <c:v>44810</c:v>
                </c:pt>
                <c:pt idx="162">
                  <c:v>44811</c:v>
                </c:pt>
                <c:pt idx="163">
                  <c:v>44812</c:v>
                </c:pt>
                <c:pt idx="164">
                  <c:v>44813</c:v>
                </c:pt>
                <c:pt idx="165">
                  <c:v>44814</c:v>
                </c:pt>
                <c:pt idx="166">
                  <c:v>44815</c:v>
                </c:pt>
                <c:pt idx="167">
                  <c:v>44816</c:v>
                </c:pt>
                <c:pt idx="168">
                  <c:v>44817</c:v>
                </c:pt>
                <c:pt idx="169">
                  <c:v>44818</c:v>
                </c:pt>
                <c:pt idx="170">
                  <c:v>44819</c:v>
                </c:pt>
                <c:pt idx="171">
                  <c:v>44820</c:v>
                </c:pt>
                <c:pt idx="172">
                  <c:v>44821</c:v>
                </c:pt>
                <c:pt idx="173">
                  <c:v>44822</c:v>
                </c:pt>
                <c:pt idx="174">
                  <c:v>44823</c:v>
                </c:pt>
                <c:pt idx="175">
                  <c:v>44824</c:v>
                </c:pt>
                <c:pt idx="176">
                  <c:v>44825</c:v>
                </c:pt>
                <c:pt idx="177">
                  <c:v>44826</c:v>
                </c:pt>
                <c:pt idx="178">
                  <c:v>44827</c:v>
                </c:pt>
                <c:pt idx="179">
                  <c:v>44828</c:v>
                </c:pt>
                <c:pt idx="180">
                  <c:v>44829</c:v>
                </c:pt>
                <c:pt idx="181">
                  <c:v>44830</c:v>
                </c:pt>
                <c:pt idx="182">
                  <c:v>44831</c:v>
                </c:pt>
                <c:pt idx="183">
                  <c:v>44832</c:v>
                </c:pt>
                <c:pt idx="184">
                  <c:v>44833</c:v>
                </c:pt>
                <c:pt idx="185">
                  <c:v>44834</c:v>
                </c:pt>
                <c:pt idx="186">
                  <c:v>44835</c:v>
                </c:pt>
                <c:pt idx="187">
                  <c:v>44836</c:v>
                </c:pt>
                <c:pt idx="188">
                  <c:v>44837</c:v>
                </c:pt>
                <c:pt idx="189">
                  <c:v>44838</c:v>
                </c:pt>
                <c:pt idx="190">
                  <c:v>44839</c:v>
                </c:pt>
                <c:pt idx="191">
                  <c:v>44840</c:v>
                </c:pt>
                <c:pt idx="192">
                  <c:v>44841</c:v>
                </c:pt>
                <c:pt idx="193">
                  <c:v>44842</c:v>
                </c:pt>
                <c:pt idx="194">
                  <c:v>44843</c:v>
                </c:pt>
                <c:pt idx="195">
                  <c:v>44844</c:v>
                </c:pt>
                <c:pt idx="196">
                  <c:v>44845</c:v>
                </c:pt>
                <c:pt idx="197">
                  <c:v>44846</c:v>
                </c:pt>
                <c:pt idx="198">
                  <c:v>44847</c:v>
                </c:pt>
                <c:pt idx="199">
                  <c:v>44848</c:v>
                </c:pt>
                <c:pt idx="200">
                  <c:v>44849</c:v>
                </c:pt>
                <c:pt idx="201">
                  <c:v>44850</c:v>
                </c:pt>
                <c:pt idx="202">
                  <c:v>44851</c:v>
                </c:pt>
                <c:pt idx="203">
                  <c:v>44852</c:v>
                </c:pt>
                <c:pt idx="204">
                  <c:v>44853</c:v>
                </c:pt>
                <c:pt idx="205">
                  <c:v>44854</c:v>
                </c:pt>
                <c:pt idx="206">
                  <c:v>44855</c:v>
                </c:pt>
                <c:pt idx="207">
                  <c:v>44856</c:v>
                </c:pt>
                <c:pt idx="208">
                  <c:v>44857</c:v>
                </c:pt>
                <c:pt idx="209">
                  <c:v>44858</c:v>
                </c:pt>
                <c:pt idx="210">
                  <c:v>44859</c:v>
                </c:pt>
                <c:pt idx="211">
                  <c:v>44860</c:v>
                </c:pt>
                <c:pt idx="212">
                  <c:v>44861</c:v>
                </c:pt>
                <c:pt idx="213">
                  <c:v>44862</c:v>
                </c:pt>
                <c:pt idx="214">
                  <c:v>44863</c:v>
                </c:pt>
              </c:numCache>
              <c:extLst/>
            </c:numRef>
          </c:cat>
          <c:val>
            <c:numRef>
              <c:f>('Figure 9'!$B$7:$AE$7,'Figure 9'!$AG$7:$HI$7)</c:f>
              <c:numCache>
                <c:formatCode>General</c:formatCode>
                <c:ptCount val="215"/>
                <c:pt idx="0">
                  <c:v>4933</c:v>
                </c:pt>
                <c:pt idx="1">
                  <c:v>5070</c:v>
                </c:pt>
                <c:pt idx="2">
                  <c:v>5070</c:v>
                </c:pt>
                <c:pt idx="3">
                  <c:v>5070</c:v>
                </c:pt>
                <c:pt idx="4">
                  <c:v>5070</c:v>
                </c:pt>
                <c:pt idx="5">
                  <c:v>5070</c:v>
                </c:pt>
                <c:pt idx="6">
                  <c:v>5070</c:v>
                </c:pt>
                <c:pt idx="7">
                  <c:v>5070</c:v>
                </c:pt>
                <c:pt idx="8">
                  <c:v>5070</c:v>
                </c:pt>
                <c:pt idx="9">
                  <c:v>5070</c:v>
                </c:pt>
                <c:pt idx="10">
                  <c:v>5070</c:v>
                </c:pt>
                <c:pt idx="11">
                  <c:v>5070</c:v>
                </c:pt>
                <c:pt idx="12">
                  <c:v>5070</c:v>
                </c:pt>
                <c:pt idx="13">
                  <c:v>5283</c:v>
                </c:pt>
                <c:pt idx="14">
                  <c:v>5545</c:v>
                </c:pt>
                <c:pt idx="15">
                  <c:v>5813</c:v>
                </c:pt>
                <c:pt idx="16">
                  <c:v>6208</c:v>
                </c:pt>
                <c:pt idx="17">
                  <c:v>6274</c:v>
                </c:pt>
                <c:pt idx="18">
                  <c:v>6274</c:v>
                </c:pt>
                <c:pt idx="19">
                  <c:v>6274</c:v>
                </c:pt>
                <c:pt idx="20">
                  <c:v>6274</c:v>
                </c:pt>
                <c:pt idx="21">
                  <c:v>5672</c:v>
                </c:pt>
                <c:pt idx="22">
                  <c:v>5672</c:v>
                </c:pt>
                <c:pt idx="23">
                  <c:v>5672</c:v>
                </c:pt>
                <c:pt idx="24">
                  <c:v>5672</c:v>
                </c:pt>
                <c:pt idx="25">
                  <c:v>5505</c:v>
                </c:pt>
                <c:pt idx="26">
                  <c:v>5397</c:v>
                </c:pt>
                <c:pt idx="27">
                  <c:v>5397</c:v>
                </c:pt>
                <c:pt idx="28">
                  <c:v>5413</c:v>
                </c:pt>
                <c:pt idx="29">
                  <c:v>5518</c:v>
                </c:pt>
                <c:pt idx="30">
                  <c:v>5672</c:v>
                </c:pt>
                <c:pt idx="31">
                  <c:v>5672</c:v>
                </c:pt>
                <c:pt idx="32">
                  <c:v>5672</c:v>
                </c:pt>
                <c:pt idx="33">
                  <c:v>5672</c:v>
                </c:pt>
                <c:pt idx="34">
                  <c:v>5672</c:v>
                </c:pt>
                <c:pt idx="35">
                  <c:v>5672</c:v>
                </c:pt>
                <c:pt idx="36">
                  <c:v>5672</c:v>
                </c:pt>
                <c:pt idx="37">
                  <c:v>5935</c:v>
                </c:pt>
                <c:pt idx="38">
                  <c:v>6086</c:v>
                </c:pt>
                <c:pt idx="39">
                  <c:v>5672</c:v>
                </c:pt>
                <c:pt idx="40">
                  <c:v>5672</c:v>
                </c:pt>
                <c:pt idx="41">
                  <c:v>5672</c:v>
                </c:pt>
                <c:pt idx="42">
                  <c:v>5672</c:v>
                </c:pt>
                <c:pt idx="43">
                  <c:v>5672</c:v>
                </c:pt>
                <c:pt idx="44">
                  <c:v>5672</c:v>
                </c:pt>
                <c:pt idx="45">
                  <c:v>5672</c:v>
                </c:pt>
                <c:pt idx="46">
                  <c:v>5616</c:v>
                </c:pt>
                <c:pt idx="47">
                  <c:v>5601</c:v>
                </c:pt>
                <c:pt idx="48">
                  <c:v>5587</c:v>
                </c:pt>
                <c:pt idx="49">
                  <c:v>5703</c:v>
                </c:pt>
                <c:pt idx="50">
                  <c:v>5813</c:v>
                </c:pt>
                <c:pt idx="51">
                  <c:v>5742</c:v>
                </c:pt>
                <c:pt idx="52">
                  <c:v>5749</c:v>
                </c:pt>
                <c:pt idx="53">
                  <c:v>5792</c:v>
                </c:pt>
                <c:pt idx="54">
                  <c:v>5346</c:v>
                </c:pt>
                <c:pt idx="55">
                  <c:v>5453</c:v>
                </c:pt>
                <c:pt idx="56">
                  <c:v>5530</c:v>
                </c:pt>
                <c:pt idx="57">
                  <c:v>5601</c:v>
                </c:pt>
                <c:pt idx="58">
                  <c:v>5601</c:v>
                </c:pt>
                <c:pt idx="59">
                  <c:v>5601</c:v>
                </c:pt>
                <c:pt idx="60">
                  <c:v>5601</c:v>
                </c:pt>
                <c:pt idx="61">
                  <c:v>5601</c:v>
                </c:pt>
                <c:pt idx="62">
                  <c:v>5601</c:v>
                </c:pt>
                <c:pt idx="63">
                  <c:v>5601</c:v>
                </c:pt>
                <c:pt idx="64">
                  <c:v>5601</c:v>
                </c:pt>
                <c:pt idx="65">
                  <c:v>5601</c:v>
                </c:pt>
                <c:pt idx="66">
                  <c:v>5601</c:v>
                </c:pt>
                <c:pt idx="67">
                  <c:v>5601</c:v>
                </c:pt>
                <c:pt idx="68">
                  <c:v>5601</c:v>
                </c:pt>
                <c:pt idx="69">
                  <c:v>5601</c:v>
                </c:pt>
                <c:pt idx="70">
                  <c:v>5601</c:v>
                </c:pt>
                <c:pt idx="71">
                  <c:v>5601</c:v>
                </c:pt>
                <c:pt idx="72">
                  <c:v>5601</c:v>
                </c:pt>
                <c:pt idx="73">
                  <c:v>5601</c:v>
                </c:pt>
                <c:pt idx="74">
                  <c:v>5827</c:v>
                </c:pt>
                <c:pt idx="75">
                  <c:v>6222</c:v>
                </c:pt>
                <c:pt idx="76">
                  <c:v>6222</c:v>
                </c:pt>
                <c:pt idx="77">
                  <c:v>6222</c:v>
                </c:pt>
                <c:pt idx="78">
                  <c:v>6222</c:v>
                </c:pt>
                <c:pt idx="79">
                  <c:v>6222</c:v>
                </c:pt>
                <c:pt idx="80">
                  <c:v>6222</c:v>
                </c:pt>
                <c:pt idx="81">
                  <c:v>5910</c:v>
                </c:pt>
                <c:pt idx="82">
                  <c:v>5639</c:v>
                </c:pt>
                <c:pt idx="83">
                  <c:v>5639</c:v>
                </c:pt>
                <c:pt idx="84">
                  <c:v>5639</c:v>
                </c:pt>
                <c:pt idx="85">
                  <c:v>5639</c:v>
                </c:pt>
                <c:pt idx="86">
                  <c:v>5639</c:v>
                </c:pt>
                <c:pt idx="87">
                  <c:v>5639</c:v>
                </c:pt>
                <c:pt idx="88">
                  <c:v>5639</c:v>
                </c:pt>
                <c:pt idx="89">
                  <c:v>5639</c:v>
                </c:pt>
                <c:pt idx="90">
                  <c:v>5639</c:v>
                </c:pt>
                <c:pt idx="91">
                  <c:v>5639</c:v>
                </c:pt>
                <c:pt idx="92">
                  <c:v>5639</c:v>
                </c:pt>
                <c:pt idx="93">
                  <c:v>5639</c:v>
                </c:pt>
                <c:pt idx="94">
                  <c:v>5447</c:v>
                </c:pt>
                <c:pt idx="95">
                  <c:v>5165</c:v>
                </c:pt>
                <c:pt idx="96">
                  <c:v>5382</c:v>
                </c:pt>
                <c:pt idx="97">
                  <c:v>5464</c:v>
                </c:pt>
                <c:pt idx="98">
                  <c:v>4968</c:v>
                </c:pt>
                <c:pt idx="99">
                  <c:v>5061</c:v>
                </c:pt>
                <c:pt idx="100">
                  <c:v>5128</c:v>
                </c:pt>
                <c:pt idx="101">
                  <c:v>5128</c:v>
                </c:pt>
                <c:pt idx="102">
                  <c:v>5128</c:v>
                </c:pt>
                <c:pt idx="103">
                  <c:v>5128</c:v>
                </c:pt>
                <c:pt idx="104">
                  <c:v>5128</c:v>
                </c:pt>
                <c:pt idx="105">
                  <c:v>5128</c:v>
                </c:pt>
                <c:pt idx="106">
                  <c:v>5128</c:v>
                </c:pt>
                <c:pt idx="107">
                  <c:v>5128</c:v>
                </c:pt>
                <c:pt idx="108">
                  <c:v>4936</c:v>
                </c:pt>
                <c:pt idx="109">
                  <c:v>4654</c:v>
                </c:pt>
                <c:pt idx="110">
                  <c:v>4654</c:v>
                </c:pt>
                <c:pt idx="111">
                  <c:v>4654</c:v>
                </c:pt>
                <c:pt idx="112">
                  <c:v>4654</c:v>
                </c:pt>
                <c:pt idx="113">
                  <c:v>4654</c:v>
                </c:pt>
                <c:pt idx="114">
                  <c:v>4654</c:v>
                </c:pt>
                <c:pt idx="115">
                  <c:v>4654</c:v>
                </c:pt>
                <c:pt idx="116">
                  <c:v>4654</c:v>
                </c:pt>
                <c:pt idx="117">
                  <c:v>4654</c:v>
                </c:pt>
                <c:pt idx="118">
                  <c:v>4880</c:v>
                </c:pt>
                <c:pt idx="119">
                  <c:v>5247</c:v>
                </c:pt>
                <c:pt idx="120">
                  <c:v>5274</c:v>
                </c:pt>
                <c:pt idx="121">
                  <c:v>5274</c:v>
                </c:pt>
                <c:pt idx="122">
                  <c:v>5274</c:v>
                </c:pt>
                <c:pt idx="123">
                  <c:v>5274</c:v>
                </c:pt>
                <c:pt idx="124">
                  <c:v>5274</c:v>
                </c:pt>
                <c:pt idx="125">
                  <c:v>5538</c:v>
                </c:pt>
                <c:pt idx="126">
                  <c:v>5688</c:v>
                </c:pt>
                <c:pt idx="127">
                  <c:v>5876</c:v>
                </c:pt>
                <c:pt idx="128">
                  <c:v>5876</c:v>
                </c:pt>
                <c:pt idx="129">
                  <c:v>5876</c:v>
                </c:pt>
                <c:pt idx="130">
                  <c:v>5876</c:v>
                </c:pt>
                <c:pt idx="131">
                  <c:v>5876</c:v>
                </c:pt>
                <c:pt idx="132">
                  <c:v>5274</c:v>
                </c:pt>
                <c:pt idx="133">
                  <c:v>5274</c:v>
                </c:pt>
                <c:pt idx="134">
                  <c:v>5274</c:v>
                </c:pt>
                <c:pt idx="135">
                  <c:v>5274</c:v>
                </c:pt>
                <c:pt idx="136">
                  <c:v>5274</c:v>
                </c:pt>
                <c:pt idx="137">
                  <c:v>5274</c:v>
                </c:pt>
                <c:pt idx="138">
                  <c:v>5274</c:v>
                </c:pt>
                <c:pt idx="139">
                  <c:v>5274</c:v>
                </c:pt>
                <c:pt idx="140">
                  <c:v>5274</c:v>
                </c:pt>
                <c:pt idx="141">
                  <c:v>5274</c:v>
                </c:pt>
                <c:pt idx="142">
                  <c:v>5274</c:v>
                </c:pt>
                <c:pt idx="143">
                  <c:v>5274</c:v>
                </c:pt>
                <c:pt idx="144">
                  <c:v>5274</c:v>
                </c:pt>
                <c:pt idx="145">
                  <c:v>5274</c:v>
                </c:pt>
                <c:pt idx="146">
                  <c:v>5274</c:v>
                </c:pt>
                <c:pt idx="147">
                  <c:v>5274</c:v>
                </c:pt>
                <c:pt idx="148">
                  <c:v>5274</c:v>
                </c:pt>
                <c:pt idx="149">
                  <c:v>5274</c:v>
                </c:pt>
                <c:pt idx="150">
                  <c:v>5274</c:v>
                </c:pt>
                <c:pt idx="151">
                  <c:v>5274</c:v>
                </c:pt>
                <c:pt idx="152">
                  <c:v>5274</c:v>
                </c:pt>
                <c:pt idx="153">
                  <c:v>4799</c:v>
                </c:pt>
                <c:pt idx="154">
                  <c:v>4799</c:v>
                </c:pt>
                <c:pt idx="155">
                  <c:v>4799</c:v>
                </c:pt>
                <c:pt idx="156">
                  <c:v>4178</c:v>
                </c:pt>
                <c:pt idx="157">
                  <c:v>4178</c:v>
                </c:pt>
                <c:pt idx="158">
                  <c:v>3879</c:v>
                </c:pt>
                <c:pt idx="159">
                  <c:v>3596</c:v>
                </c:pt>
                <c:pt idx="160">
                  <c:v>3859</c:v>
                </c:pt>
                <c:pt idx="161">
                  <c:v>4009</c:v>
                </c:pt>
                <c:pt idx="162">
                  <c:v>4197</c:v>
                </c:pt>
                <c:pt idx="163">
                  <c:v>4197</c:v>
                </c:pt>
                <c:pt idx="164">
                  <c:v>4197</c:v>
                </c:pt>
                <c:pt idx="165">
                  <c:v>4327</c:v>
                </c:pt>
                <c:pt idx="166">
                  <c:v>4511</c:v>
                </c:pt>
                <c:pt idx="167">
                  <c:v>4551</c:v>
                </c:pt>
                <c:pt idx="168">
                  <c:v>4665</c:v>
                </c:pt>
                <c:pt idx="169">
                  <c:v>4665</c:v>
                </c:pt>
                <c:pt idx="170">
                  <c:v>4665</c:v>
                </c:pt>
                <c:pt idx="171">
                  <c:v>4665</c:v>
                </c:pt>
                <c:pt idx="172">
                  <c:v>4665</c:v>
                </c:pt>
                <c:pt idx="173">
                  <c:v>4874</c:v>
                </c:pt>
                <c:pt idx="174">
                  <c:v>4959</c:v>
                </c:pt>
                <c:pt idx="175">
                  <c:v>5314</c:v>
                </c:pt>
                <c:pt idx="176">
                  <c:v>5680</c:v>
                </c:pt>
                <c:pt idx="177">
                  <c:v>5868</c:v>
                </c:pt>
                <c:pt idx="178">
                  <c:v>5868</c:v>
                </c:pt>
                <c:pt idx="179">
                  <c:v>5868</c:v>
                </c:pt>
                <c:pt idx="180">
                  <c:v>5868</c:v>
                </c:pt>
                <c:pt idx="181">
                  <c:v>5868</c:v>
                </c:pt>
                <c:pt idx="182">
                  <c:v>5868</c:v>
                </c:pt>
                <c:pt idx="183">
                  <c:v>5868</c:v>
                </c:pt>
                <c:pt idx="184">
                  <c:v>5868</c:v>
                </c:pt>
                <c:pt idx="185">
                  <c:v>5868</c:v>
                </c:pt>
                <c:pt idx="186">
                  <c:v>5868</c:v>
                </c:pt>
                <c:pt idx="187">
                  <c:v>5868</c:v>
                </c:pt>
                <c:pt idx="188">
                  <c:v>5868</c:v>
                </c:pt>
                <c:pt idx="189">
                  <c:v>5868</c:v>
                </c:pt>
                <c:pt idx="190">
                  <c:v>5248</c:v>
                </c:pt>
                <c:pt idx="191">
                  <c:v>5248</c:v>
                </c:pt>
                <c:pt idx="192">
                  <c:v>5248</c:v>
                </c:pt>
                <c:pt idx="193">
                  <c:v>5248</c:v>
                </c:pt>
                <c:pt idx="194">
                  <c:v>5248</c:v>
                </c:pt>
                <c:pt idx="195">
                  <c:v>5248</c:v>
                </c:pt>
                <c:pt idx="196">
                  <c:v>5248</c:v>
                </c:pt>
                <c:pt idx="197">
                  <c:v>5248</c:v>
                </c:pt>
                <c:pt idx="198">
                  <c:v>5248</c:v>
                </c:pt>
                <c:pt idx="199">
                  <c:v>5248</c:v>
                </c:pt>
                <c:pt idx="200">
                  <c:v>5248</c:v>
                </c:pt>
                <c:pt idx="201">
                  <c:v>5248</c:v>
                </c:pt>
                <c:pt idx="202">
                  <c:v>5248</c:v>
                </c:pt>
                <c:pt idx="203">
                  <c:v>5248</c:v>
                </c:pt>
                <c:pt idx="204">
                  <c:v>5248</c:v>
                </c:pt>
                <c:pt idx="205">
                  <c:v>5248</c:v>
                </c:pt>
                <c:pt idx="206">
                  <c:v>5248</c:v>
                </c:pt>
                <c:pt idx="207">
                  <c:v>5248</c:v>
                </c:pt>
                <c:pt idx="208">
                  <c:v>5248</c:v>
                </c:pt>
                <c:pt idx="209">
                  <c:v>4646</c:v>
                </c:pt>
                <c:pt idx="210">
                  <c:v>4646</c:v>
                </c:pt>
                <c:pt idx="211">
                  <c:v>4646</c:v>
                </c:pt>
                <c:pt idx="212">
                  <c:v>4646</c:v>
                </c:pt>
                <c:pt idx="213">
                  <c:v>4646</c:v>
                </c:pt>
                <c:pt idx="214">
                  <c:v>4646</c:v>
                </c:pt>
              </c:numCache>
              <c:extLst/>
            </c:numRef>
          </c:val>
          <c:extLst>
            <c:ext xmlns:c16="http://schemas.microsoft.com/office/drawing/2014/chart" uri="{C3380CC4-5D6E-409C-BE32-E72D297353CC}">
              <c16:uniqueId val="{00000000-FDC7-4ECE-B1E3-E35FB4D55D1D}"/>
            </c:ext>
          </c:extLst>
        </c:ser>
        <c:ser>
          <c:idx val="4"/>
          <c:order val="1"/>
          <c:tx>
            <c:strRef>
              <c:f>'Figure 9'!$A$10</c:f>
              <c:strCache>
                <c:ptCount val="1"/>
                <c:pt idx="0">
                  <c:v>Inflexible BMUs (eg CHP)</c:v>
                </c:pt>
              </c:strCache>
            </c:strRef>
          </c:tx>
          <c:spPr>
            <a:solidFill>
              <a:schemeClr val="accent6"/>
            </a:solidFill>
            <a:ln>
              <a:noFill/>
            </a:ln>
            <a:effectLst/>
          </c:spPr>
          <c:invertIfNegative val="0"/>
          <c:cat>
            <c:numRef>
              <c:f>('Figure 9'!$B$14:$AE$14,'Figure 9'!$AG$14:$HI$14)</c:f>
              <c:numCache>
                <c:formatCode>d\-mmm</c:formatCode>
                <c:ptCount val="215"/>
                <c:pt idx="0">
                  <c:v>44648</c:v>
                </c:pt>
                <c:pt idx="1">
                  <c:v>44649</c:v>
                </c:pt>
                <c:pt idx="2">
                  <c:v>44650</c:v>
                </c:pt>
                <c:pt idx="3">
                  <c:v>44651</c:v>
                </c:pt>
                <c:pt idx="4">
                  <c:v>44652</c:v>
                </c:pt>
                <c:pt idx="5">
                  <c:v>44653</c:v>
                </c:pt>
                <c:pt idx="6">
                  <c:v>44654</c:v>
                </c:pt>
                <c:pt idx="7">
                  <c:v>44655</c:v>
                </c:pt>
                <c:pt idx="8">
                  <c:v>44656</c:v>
                </c:pt>
                <c:pt idx="9">
                  <c:v>44657</c:v>
                </c:pt>
                <c:pt idx="10">
                  <c:v>44658</c:v>
                </c:pt>
                <c:pt idx="11">
                  <c:v>44659</c:v>
                </c:pt>
                <c:pt idx="12">
                  <c:v>44660</c:v>
                </c:pt>
                <c:pt idx="13">
                  <c:v>44661</c:v>
                </c:pt>
                <c:pt idx="14">
                  <c:v>44662</c:v>
                </c:pt>
                <c:pt idx="15">
                  <c:v>44663</c:v>
                </c:pt>
                <c:pt idx="16">
                  <c:v>44664</c:v>
                </c:pt>
                <c:pt idx="17">
                  <c:v>44665</c:v>
                </c:pt>
                <c:pt idx="18">
                  <c:v>44666</c:v>
                </c:pt>
                <c:pt idx="19">
                  <c:v>44667</c:v>
                </c:pt>
                <c:pt idx="20">
                  <c:v>44668</c:v>
                </c:pt>
                <c:pt idx="21">
                  <c:v>44669</c:v>
                </c:pt>
                <c:pt idx="22">
                  <c:v>44670</c:v>
                </c:pt>
                <c:pt idx="23">
                  <c:v>44671</c:v>
                </c:pt>
                <c:pt idx="24">
                  <c:v>44672</c:v>
                </c:pt>
                <c:pt idx="25">
                  <c:v>44673</c:v>
                </c:pt>
                <c:pt idx="26">
                  <c:v>44674</c:v>
                </c:pt>
                <c:pt idx="27">
                  <c:v>44675</c:v>
                </c:pt>
                <c:pt idx="28">
                  <c:v>44676</c:v>
                </c:pt>
                <c:pt idx="29">
                  <c:v>44677</c:v>
                </c:pt>
                <c:pt idx="30">
                  <c:v>44679</c:v>
                </c:pt>
                <c:pt idx="31">
                  <c:v>44680</c:v>
                </c:pt>
                <c:pt idx="32">
                  <c:v>44681</c:v>
                </c:pt>
                <c:pt idx="33">
                  <c:v>44682</c:v>
                </c:pt>
                <c:pt idx="34">
                  <c:v>44683</c:v>
                </c:pt>
                <c:pt idx="35">
                  <c:v>44684</c:v>
                </c:pt>
                <c:pt idx="36">
                  <c:v>44685</c:v>
                </c:pt>
                <c:pt idx="37">
                  <c:v>44686</c:v>
                </c:pt>
                <c:pt idx="38">
                  <c:v>44687</c:v>
                </c:pt>
                <c:pt idx="39">
                  <c:v>44688</c:v>
                </c:pt>
                <c:pt idx="40">
                  <c:v>44689</c:v>
                </c:pt>
                <c:pt idx="41">
                  <c:v>44690</c:v>
                </c:pt>
                <c:pt idx="42">
                  <c:v>44691</c:v>
                </c:pt>
                <c:pt idx="43">
                  <c:v>44692</c:v>
                </c:pt>
                <c:pt idx="44">
                  <c:v>44693</c:v>
                </c:pt>
                <c:pt idx="45">
                  <c:v>44694</c:v>
                </c:pt>
                <c:pt idx="46">
                  <c:v>44695</c:v>
                </c:pt>
                <c:pt idx="47">
                  <c:v>44696</c:v>
                </c:pt>
                <c:pt idx="48">
                  <c:v>44697</c:v>
                </c:pt>
                <c:pt idx="49">
                  <c:v>44698</c:v>
                </c:pt>
                <c:pt idx="50">
                  <c:v>44699</c:v>
                </c:pt>
                <c:pt idx="51">
                  <c:v>44700</c:v>
                </c:pt>
                <c:pt idx="52">
                  <c:v>44701</c:v>
                </c:pt>
                <c:pt idx="53">
                  <c:v>44702</c:v>
                </c:pt>
                <c:pt idx="54">
                  <c:v>44703</c:v>
                </c:pt>
                <c:pt idx="55">
                  <c:v>44704</c:v>
                </c:pt>
                <c:pt idx="56">
                  <c:v>44705</c:v>
                </c:pt>
                <c:pt idx="57">
                  <c:v>44706</c:v>
                </c:pt>
                <c:pt idx="58">
                  <c:v>44707</c:v>
                </c:pt>
                <c:pt idx="59">
                  <c:v>44708</c:v>
                </c:pt>
                <c:pt idx="60">
                  <c:v>44709</c:v>
                </c:pt>
                <c:pt idx="61">
                  <c:v>44710</c:v>
                </c:pt>
                <c:pt idx="62">
                  <c:v>44711</c:v>
                </c:pt>
                <c:pt idx="63">
                  <c:v>44712</c:v>
                </c:pt>
                <c:pt idx="64">
                  <c:v>44713</c:v>
                </c:pt>
                <c:pt idx="65">
                  <c:v>44714</c:v>
                </c:pt>
                <c:pt idx="66">
                  <c:v>44715</c:v>
                </c:pt>
                <c:pt idx="67">
                  <c:v>44716</c:v>
                </c:pt>
                <c:pt idx="68">
                  <c:v>44717</c:v>
                </c:pt>
                <c:pt idx="69">
                  <c:v>44718</c:v>
                </c:pt>
                <c:pt idx="70">
                  <c:v>44719</c:v>
                </c:pt>
                <c:pt idx="71">
                  <c:v>44720</c:v>
                </c:pt>
                <c:pt idx="72">
                  <c:v>44721</c:v>
                </c:pt>
                <c:pt idx="73">
                  <c:v>44722</c:v>
                </c:pt>
                <c:pt idx="74">
                  <c:v>44723</c:v>
                </c:pt>
                <c:pt idx="75">
                  <c:v>44724</c:v>
                </c:pt>
                <c:pt idx="76">
                  <c:v>44725</c:v>
                </c:pt>
                <c:pt idx="77">
                  <c:v>44726</c:v>
                </c:pt>
                <c:pt idx="78">
                  <c:v>44727</c:v>
                </c:pt>
                <c:pt idx="79">
                  <c:v>44728</c:v>
                </c:pt>
                <c:pt idx="80">
                  <c:v>44729</c:v>
                </c:pt>
                <c:pt idx="81">
                  <c:v>44730</c:v>
                </c:pt>
                <c:pt idx="82">
                  <c:v>44731</c:v>
                </c:pt>
                <c:pt idx="83">
                  <c:v>44732</c:v>
                </c:pt>
                <c:pt idx="84">
                  <c:v>44733</c:v>
                </c:pt>
                <c:pt idx="85">
                  <c:v>44734</c:v>
                </c:pt>
                <c:pt idx="86">
                  <c:v>44735</c:v>
                </c:pt>
                <c:pt idx="87">
                  <c:v>44736</c:v>
                </c:pt>
                <c:pt idx="88">
                  <c:v>44737</c:v>
                </c:pt>
                <c:pt idx="89">
                  <c:v>44738</c:v>
                </c:pt>
                <c:pt idx="90">
                  <c:v>44739</c:v>
                </c:pt>
                <c:pt idx="91">
                  <c:v>44740</c:v>
                </c:pt>
                <c:pt idx="92">
                  <c:v>44741</c:v>
                </c:pt>
                <c:pt idx="93">
                  <c:v>44742</c:v>
                </c:pt>
                <c:pt idx="94">
                  <c:v>44743</c:v>
                </c:pt>
                <c:pt idx="95">
                  <c:v>44744</c:v>
                </c:pt>
                <c:pt idx="96">
                  <c:v>44745</c:v>
                </c:pt>
                <c:pt idx="97">
                  <c:v>44746</c:v>
                </c:pt>
                <c:pt idx="98">
                  <c:v>44747</c:v>
                </c:pt>
                <c:pt idx="99">
                  <c:v>44748</c:v>
                </c:pt>
                <c:pt idx="100">
                  <c:v>44749</c:v>
                </c:pt>
                <c:pt idx="101">
                  <c:v>44750</c:v>
                </c:pt>
                <c:pt idx="102">
                  <c:v>44751</c:v>
                </c:pt>
                <c:pt idx="103">
                  <c:v>44752</c:v>
                </c:pt>
                <c:pt idx="104">
                  <c:v>44753</c:v>
                </c:pt>
                <c:pt idx="105">
                  <c:v>44754</c:v>
                </c:pt>
                <c:pt idx="106">
                  <c:v>44755</c:v>
                </c:pt>
                <c:pt idx="107">
                  <c:v>44756</c:v>
                </c:pt>
                <c:pt idx="108">
                  <c:v>44757</c:v>
                </c:pt>
                <c:pt idx="109">
                  <c:v>44758</c:v>
                </c:pt>
                <c:pt idx="110">
                  <c:v>44759</c:v>
                </c:pt>
                <c:pt idx="111">
                  <c:v>44760</c:v>
                </c:pt>
                <c:pt idx="112">
                  <c:v>44761</c:v>
                </c:pt>
                <c:pt idx="113">
                  <c:v>44762</c:v>
                </c:pt>
                <c:pt idx="114">
                  <c:v>44763</c:v>
                </c:pt>
                <c:pt idx="115">
                  <c:v>44764</c:v>
                </c:pt>
                <c:pt idx="116">
                  <c:v>44765</c:v>
                </c:pt>
                <c:pt idx="117">
                  <c:v>44766</c:v>
                </c:pt>
                <c:pt idx="118">
                  <c:v>44767</c:v>
                </c:pt>
                <c:pt idx="119">
                  <c:v>44768</c:v>
                </c:pt>
                <c:pt idx="120">
                  <c:v>44769</c:v>
                </c:pt>
                <c:pt idx="121">
                  <c:v>44770</c:v>
                </c:pt>
                <c:pt idx="122">
                  <c:v>44771</c:v>
                </c:pt>
                <c:pt idx="123">
                  <c:v>44772</c:v>
                </c:pt>
                <c:pt idx="124">
                  <c:v>44773</c:v>
                </c:pt>
                <c:pt idx="125">
                  <c:v>44774</c:v>
                </c:pt>
                <c:pt idx="126">
                  <c:v>44775</c:v>
                </c:pt>
                <c:pt idx="127">
                  <c:v>44776</c:v>
                </c:pt>
                <c:pt idx="128">
                  <c:v>44777</c:v>
                </c:pt>
                <c:pt idx="129">
                  <c:v>44778</c:v>
                </c:pt>
                <c:pt idx="130">
                  <c:v>44779</c:v>
                </c:pt>
                <c:pt idx="131">
                  <c:v>44780</c:v>
                </c:pt>
                <c:pt idx="132">
                  <c:v>44781</c:v>
                </c:pt>
                <c:pt idx="133">
                  <c:v>44782</c:v>
                </c:pt>
                <c:pt idx="134">
                  <c:v>44783</c:v>
                </c:pt>
                <c:pt idx="135">
                  <c:v>44784</c:v>
                </c:pt>
                <c:pt idx="136">
                  <c:v>44785</c:v>
                </c:pt>
                <c:pt idx="137">
                  <c:v>44786</c:v>
                </c:pt>
                <c:pt idx="138">
                  <c:v>44787</c:v>
                </c:pt>
                <c:pt idx="139">
                  <c:v>44788</c:v>
                </c:pt>
                <c:pt idx="140">
                  <c:v>44789</c:v>
                </c:pt>
                <c:pt idx="141">
                  <c:v>44790</c:v>
                </c:pt>
                <c:pt idx="142">
                  <c:v>44791</c:v>
                </c:pt>
                <c:pt idx="143">
                  <c:v>44792</c:v>
                </c:pt>
                <c:pt idx="144">
                  <c:v>44793</c:v>
                </c:pt>
                <c:pt idx="145">
                  <c:v>44794</c:v>
                </c:pt>
                <c:pt idx="146">
                  <c:v>44795</c:v>
                </c:pt>
                <c:pt idx="147">
                  <c:v>44796</c:v>
                </c:pt>
                <c:pt idx="148">
                  <c:v>44797</c:v>
                </c:pt>
                <c:pt idx="149">
                  <c:v>44798</c:v>
                </c:pt>
                <c:pt idx="150">
                  <c:v>44799</c:v>
                </c:pt>
                <c:pt idx="151">
                  <c:v>44800</c:v>
                </c:pt>
                <c:pt idx="152">
                  <c:v>44801</c:v>
                </c:pt>
                <c:pt idx="153">
                  <c:v>44802</c:v>
                </c:pt>
                <c:pt idx="154">
                  <c:v>44803</c:v>
                </c:pt>
                <c:pt idx="155">
                  <c:v>44804</c:v>
                </c:pt>
                <c:pt idx="156">
                  <c:v>44805</c:v>
                </c:pt>
                <c:pt idx="157">
                  <c:v>44806</c:v>
                </c:pt>
                <c:pt idx="158">
                  <c:v>44807</c:v>
                </c:pt>
                <c:pt idx="159">
                  <c:v>44808</c:v>
                </c:pt>
                <c:pt idx="160">
                  <c:v>44809</c:v>
                </c:pt>
                <c:pt idx="161">
                  <c:v>44810</c:v>
                </c:pt>
                <c:pt idx="162">
                  <c:v>44811</c:v>
                </c:pt>
                <c:pt idx="163">
                  <c:v>44812</c:v>
                </c:pt>
                <c:pt idx="164">
                  <c:v>44813</c:v>
                </c:pt>
                <c:pt idx="165">
                  <c:v>44814</c:v>
                </c:pt>
                <c:pt idx="166">
                  <c:v>44815</c:v>
                </c:pt>
                <c:pt idx="167">
                  <c:v>44816</c:v>
                </c:pt>
                <c:pt idx="168">
                  <c:v>44817</c:v>
                </c:pt>
                <c:pt idx="169">
                  <c:v>44818</c:v>
                </c:pt>
                <c:pt idx="170">
                  <c:v>44819</c:v>
                </c:pt>
                <c:pt idx="171">
                  <c:v>44820</c:v>
                </c:pt>
                <c:pt idx="172">
                  <c:v>44821</c:v>
                </c:pt>
                <c:pt idx="173">
                  <c:v>44822</c:v>
                </c:pt>
                <c:pt idx="174">
                  <c:v>44823</c:v>
                </c:pt>
                <c:pt idx="175">
                  <c:v>44824</c:v>
                </c:pt>
                <c:pt idx="176">
                  <c:v>44825</c:v>
                </c:pt>
                <c:pt idx="177">
                  <c:v>44826</c:v>
                </c:pt>
                <c:pt idx="178">
                  <c:v>44827</c:v>
                </c:pt>
                <c:pt idx="179">
                  <c:v>44828</c:v>
                </c:pt>
                <c:pt idx="180">
                  <c:v>44829</c:v>
                </c:pt>
                <c:pt idx="181">
                  <c:v>44830</c:v>
                </c:pt>
                <c:pt idx="182">
                  <c:v>44831</c:v>
                </c:pt>
                <c:pt idx="183">
                  <c:v>44832</c:v>
                </c:pt>
                <c:pt idx="184">
                  <c:v>44833</c:v>
                </c:pt>
                <c:pt idx="185">
                  <c:v>44834</c:v>
                </c:pt>
                <c:pt idx="186">
                  <c:v>44835</c:v>
                </c:pt>
                <c:pt idx="187">
                  <c:v>44836</c:v>
                </c:pt>
                <c:pt idx="188">
                  <c:v>44837</c:v>
                </c:pt>
                <c:pt idx="189">
                  <c:v>44838</c:v>
                </c:pt>
                <c:pt idx="190">
                  <c:v>44839</c:v>
                </c:pt>
                <c:pt idx="191">
                  <c:v>44840</c:v>
                </c:pt>
                <c:pt idx="192">
                  <c:v>44841</c:v>
                </c:pt>
                <c:pt idx="193">
                  <c:v>44842</c:v>
                </c:pt>
                <c:pt idx="194">
                  <c:v>44843</c:v>
                </c:pt>
                <c:pt idx="195">
                  <c:v>44844</c:v>
                </c:pt>
                <c:pt idx="196">
                  <c:v>44845</c:v>
                </c:pt>
                <c:pt idx="197">
                  <c:v>44846</c:v>
                </c:pt>
                <c:pt idx="198">
                  <c:v>44847</c:v>
                </c:pt>
                <c:pt idx="199">
                  <c:v>44848</c:v>
                </c:pt>
                <c:pt idx="200">
                  <c:v>44849</c:v>
                </c:pt>
                <c:pt idx="201">
                  <c:v>44850</c:v>
                </c:pt>
                <c:pt idx="202">
                  <c:v>44851</c:v>
                </c:pt>
                <c:pt idx="203">
                  <c:v>44852</c:v>
                </c:pt>
                <c:pt idx="204">
                  <c:v>44853</c:v>
                </c:pt>
                <c:pt idx="205">
                  <c:v>44854</c:v>
                </c:pt>
                <c:pt idx="206">
                  <c:v>44855</c:v>
                </c:pt>
                <c:pt idx="207">
                  <c:v>44856</c:v>
                </c:pt>
                <c:pt idx="208">
                  <c:v>44857</c:v>
                </c:pt>
                <c:pt idx="209">
                  <c:v>44858</c:v>
                </c:pt>
                <c:pt idx="210">
                  <c:v>44859</c:v>
                </c:pt>
                <c:pt idx="211">
                  <c:v>44860</c:v>
                </c:pt>
                <c:pt idx="212">
                  <c:v>44861</c:v>
                </c:pt>
                <c:pt idx="213">
                  <c:v>44862</c:v>
                </c:pt>
                <c:pt idx="214">
                  <c:v>44863</c:v>
                </c:pt>
              </c:numCache>
              <c:extLst/>
            </c:numRef>
          </c:cat>
          <c:val>
            <c:numRef>
              <c:f>('Figure 9'!$B$10:$AE$10,'Figure 9'!$AG$10:$HI$10)</c:f>
              <c:numCache>
                <c:formatCode>General</c:formatCode>
                <c:ptCount val="215"/>
                <c:pt idx="0">
                  <c:v>200</c:v>
                </c:pt>
                <c:pt idx="1">
                  <c:v>264</c:v>
                </c:pt>
                <c:pt idx="2">
                  <c:v>253</c:v>
                </c:pt>
                <c:pt idx="3">
                  <c:v>280</c:v>
                </c:pt>
                <c:pt idx="4">
                  <c:v>99</c:v>
                </c:pt>
                <c:pt idx="5">
                  <c:v>155</c:v>
                </c:pt>
                <c:pt idx="6">
                  <c:v>240</c:v>
                </c:pt>
                <c:pt idx="7">
                  <c:v>301</c:v>
                </c:pt>
                <c:pt idx="8">
                  <c:v>340</c:v>
                </c:pt>
                <c:pt idx="9">
                  <c:v>356</c:v>
                </c:pt>
                <c:pt idx="10">
                  <c:v>347</c:v>
                </c:pt>
                <c:pt idx="11">
                  <c:v>344</c:v>
                </c:pt>
                <c:pt idx="12">
                  <c:v>343</c:v>
                </c:pt>
                <c:pt idx="13">
                  <c:v>346</c:v>
                </c:pt>
                <c:pt idx="14">
                  <c:v>8</c:v>
                </c:pt>
                <c:pt idx="15">
                  <c:v>8</c:v>
                </c:pt>
                <c:pt idx="16">
                  <c:v>328</c:v>
                </c:pt>
                <c:pt idx="17">
                  <c:v>328</c:v>
                </c:pt>
                <c:pt idx="18">
                  <c:v>328</c:v>
                </c:pt>
                <c:pt idx="19">
                  <c:v>328</c:v>
                </c:pt>
                <c:pt idx="20">
                  <c:v>328</c:v>
                </c:pt>
                <c:pt idx="21">
                  <c:v>328</c:v>
                </c:pt>
                <c:pt idx="22">
                  <c:v>328</c:v>
                </c:pt>
                <c:pt idx="23">
                  <c:v>328</c:v>
                </c:pt>
                <c:pt idx="24">
                  <c:v>328</c:v>
                </c:pt>
                <c:pt idx="25">
                  <c:v>163</c:v>
                </c:pt>
                <c:pt idx="26">
                  <c:v>328</c:v>
                </c:pt>
                <c:pt idx="27">
                  <c:v>328</c:v>
                </c:pt>
                <c:pt idx="28">
                  <c:v>328</c:v>
                </c:pt>
                <c:pt idx="29">
                  <c:v>328</c:v>
                </c:pt>
                <c:pt idx="30">
                  <c:v>328</c:v>
                </c:pt>
                <c:pt idx="31">
                  <c:v>328</c:v>
                </c:pt>
                <c:pt idx="32">
                  <c:v>328</c:v>
                </c:pt>
                <c:pt idx="33">
                  <c:v>328</c:v>
                </c:pt>
                <c:pt idx="34">
                  <c:v>328</c:v>
                </c:pt>
                <c:pt idx="35">
                  <c:v>328</c:v>
                </c:pt>
                <c:pt idx="36">
                  <c:v>328</c:v>
                </c:pt>
                <c:pt idx="37">
                  <c:v>328</c:v>
                </c:pt>
                <c:pt idx="38">
                  <c:v>328</c:v>
                </c:pt>
                <c:pt idx="39">
                  <c:v>328</c:v>
                </c:pt>
                <c:pt idx="40">
                  <c:v>328</c:v>
                </c:pt>
                <c:pt idx="41">
                  <c:v>328</c:v>
                </c:pt>
                <c:pt idx="42">
                  <c:v>328</c:v>
                </c:pt>
                <c:pt idx="43">
                  <c:v>328</c:v>
                </c:pt>
                <c:pt idx="44">
                  <c:v>328</c:v>
                </c:pt>
                <c:pt idx="45">
                  <c:v>328</c:v>
                </c:pt>
                <c:pt idx="46">
                  <c:v>328</c:v>
                </c:pt>
                <c:pt idx="47">
                  <c:v>328</c:v>
                </c:pt>
                <c:pt idx="48">
                  <c:v>328</c:v>
                </c:pt>
                <c:pt idx="49">
                  <c:v>328</c:v>
                </c:pt>
                <c:pt idx="50">
                  <c:v>328</c:v>
                </c:pt>
                <c:pt idx="51">
                  <c:v>328</c:v>
                </c:pt>
                <c:pt idx="52">
                  <c:v>328</c:v>
                </c:pt>
                <c:pt idx="53">
                  <c:v>328</c:v>
                </c:pt>
                <c:pt idx="54">
                  <c:v>328</c:v>
                </c:pt>
                <c:pt idx="55">
                  <c:v>328</c:v>
                </c:pt>
                <c:pt idx="56">
                  <c:v>328</c:v>
                </c:pt>
                <c:pt idx="57">
                  <c:v>328</c:v>
                </c:pt>
                <c:pt idx="58">
                  <c:v>328</c:v>
                </c:pt>
                <c:pt idx="59">
                  <c:v>328</c:v>
                </c:pt>
                <c:pt idx="60">
                  <c:v>328</c:v>
                </c:pt>
                <c:pt idx="61">
                  <c:v>328</c:v>
                </c:pt>
                <c:pt idx="62">
                  <c:v>328</c:v>
                </c:pt>
                <c:pt idx="63">
                  <c:v>328</c:v>
                </c:pt>
                <c:pt idx="64">
                  <c:v>328</c:v>
                </c:pt>
                <c:pt idx="65">
                  <c:v>328</c:v>
                </c:pt>
                <c:pt idx="66">
                  <c:v>328</c:v>
                </c:pt>
                <c:pt idx="67">
                  <c:v>328</c:v>
                </c:pt>
                <c:pt idx="68">
                  <c:v>328</c:v>
                </c:pt>
                <c:pt idx="69">
                  <c:v>328</c:v>
                </c:pt>
                <c:pt idx="70">
                  <c:v>328</c:v>
                </c:pt>
                <c:pt idx="71">
                  <c:v>328</c:v>
                </c:pt>
                <c:pt idx="72">
                  <c:v>328</c:v>
                </c:pt>
                <c:pt idx="73">
                  <c:v>328</c:v>
                </c:pt>
                <c:pt idx="74">
                  <c:v>328</c:v>
                </c:pt>
                <c:pt idx="75">
                  <c:v>328</c:v>
                </c:pt>
                <c:pt idx="76">
                  <c:v>328</c:v>
                </c:pt>
                <c:pt idx="77">
                  <c:v>328</c:v>
                </c:pt>
                <c:pt idx="78">
                  <c:v>328</c:v>
                </c:pt>
                <c:pt idx="79">
                  <c:v>328</c:v>
                </c:pt>
                <c:pt idx="80">
                  <c:v>328</c:v>
                </c:pt>
                <c:pt idx="81">
                  <c:v>328</c:v>
                </c:pt>
                <c:pt idx="82">
                  <c:v>328</c:v>
                </c:pt>
                <c:pt idx="83">
                  <c:v>328</c:v>
                </c:pt>
                <c:pt idx="84">
                  <c:v>328</c:v>
                </c:pt>
                <c:pt idx="85">
                  <c:v>328</c:v>
                </c:pt>
                <c:pt idx="86">
                  <c:v>328</c:v>
                </c:pt>
                <c:pt idx="87">
                  <c:v>328</c:v>
                </c:pt>
                <c:pt idx="88">
                  <c:v>328</c:v>
                </c:pt>
                <c:pt idx="89">
                  <c:v>328</c:v>
                </c:pt>
                <c:pt idx="90">
                  <c:v>328</c:v>
                </c:pt>
                <c:pt idx="91">
                  <c:v>328</c:v>
                </c:pt>
                <c:pt idx="92">
                  <c:v>328</c:v>
                </c:pt>
                <c:pt idx="93">
                  <c:v>328</c:v>
                </c:pt>
                <c:pt idx="94">
                  <c:v>328</c:v>
                </c:pt>
                <c:pt idx="95">
                  <c:v>328</c:v>
                </c:pt>
                <c:pt idx="96">
                  <c:v>328</c:v>
                </c:pt>
                <c:pt idx="97">
                  <c:v>328</c:v>
                </c:pt>
                <c:pt idx="98">
                  <c:v>328</c:v>
                </c:pt>
                <c:pt idx="99">
                  <c:v>328</c:v>
                </c:pt>
                <c:pt idx="100">
                  <c:v>328</c:v>
                </c:pt>
                <c:pt idx="101">
                  <c:v>328</c:v>
                </c:pt>
                <c:pt idx="102">
                  <c:v>328</c:v>
                </c:pt>
                <c:pt idx="103">
                  <c:v>328</c:v>
                </c:pt>
                <c:pt idx="104">
                  <c:v>328</c:v>
                </c:pt>
                <c:pt idx="105">
                  <c:v>328</c:v>
                </c:pt>
                <c:pt idx="106">
                  <c:v>328</c:v>
                </c:pt>
                <c:pt idx="107">
                  <c:v>328</c:v>
                </c:pt>
                <c:pt idx="108">
                  <c:v>328</c:v>
                </c:pt>
                <c:pt idx="109">
                  <c:v>328</c:v>
                </c:pt>
                <c:pt idx="110">
                  <c:v>328</c:v>
                </c:pt>
                <c:pt idx="111">
                  <c:v>328</c:v>
                </c:pt>
                <c:pt idx="112">
                  <c:v>328</c:v>
                </c:pt>
                <c:pt idx="113">
                  <c:v>328</c:v>
                </c:pt>
                <c:pt idx="114">
                  <c:v>328</c:v>
                </c:pt>
                <c:pt idx="115">
                  <c:v>328</c:v>
                </c:pt>
                <c:pt idx="116">
                  <c:v>328</c:v>
                </c:pt>
                <c:pt idx="117">
                  <c:v>328</c:v>
                </c:pt>
                <c:pt idx="118">
                  <c:v>328</c:v>
                </c:pt>
                <c:pt idx="119">
                  <c:v>328</c:v>
                </c:pt>
                <c:pt idx="120">
                  <c:v>328</c:v>
                </c:pt>
                <c:pt idx="121">
                  <c:v>328</c:v>
                </c:pt>
                <c:pt idx="122">
                  <c:v>328</c:v>
                </c:pt>
                <c:pt idx="123">
                  <c:v>328</c:v>
                </c:pt>
                <c:pt idx="124">
                  <c:v>328</c:v>
                </c:pt>
                <c:pt idx="125">
                  <c:v>328</c:v>
                </c:pt>
                <c:pt idx="126">
                  <c:v>328</c:v>
                </c:pt>
                <c:pt idx="127">
                  <c:v>328</c:v>
                </c:pt>
                <c:pt idx="128">
                  <c:v>328</c:v>
                </c:pt>
                <c:pt idx="129">
                  <c:v>328</c:v>
                </c:pt>
                <c:pt idx="130">
                  <c:v>328</c:v>
                </c:pt>
                <c:pt idx="131">
                  <c:v>328</c:v>
                </c:pt>
                <c:pt idx="132">
                  <c:v>328</c:v>
                </c:pt>
                <c:pt idx="133">
                  <c:v>328</c:v>
                </c:pt>
                <c:pt idx="134">
                  <c:v>328</c:v>
                </c:pt>
                <c:pt idx="135">
                  <c:v>328</c:v>
                </c:pt>
                <c:pt idx="136">
                  <c:v>328</c:v>
                </c:pt>
                <c:pt idx="137">
                  <c:v>328</c:v>
                </c:pt>
                <c:pt idx="138">
                  <c:v>328</c:v>
                </c:pt>
                <c:pt idx="139">
                  <c:v>328</c:v>
                </c:pt>
                <c:pt idx="140">
                  <c:v>328</c:v>
                </c:pt>
                <c:pt idx="141">
                  <c:v>328</c:v>
                </c:pt>
                <c:pt idx="142">
                  <c:v>328</c:v>
                </c:pt>
                <c:pt idx="143">
                  <c:v>328</c:v>
                </c:pt>
                <c:pt idx="144">
                  <c:v>328</c:v>
                </c:pt>
                <c:pt idx="145">
                  <c:v>328</c:v>
                </c:pt>
                <c:pt idx="146">
                  <c:v>328</c:v>
                </c:pt>
                <c:pt idx="147">
                  <c:v>328</c:v>
                </c:pt>
                <c:pt idx="148">
                  <c:v>328</c:v>
                </c:pt>
                <c:pt idx="149">
                  <c:v>328</c:v>
                </c:pt>
                <c:pt idx="150">
                  <c:v>328</c:v>
                </c:pt>
                <c:pt idx="151">
                  <c:v>328</c:v>
                </c:pt>
                <c:pt idx="152">
                  <c:v>328</c:v>
                </c:pt>
                <c:pt idx="153">
                  <c:v>328</c:v>
                </c:pt>
                <c:pt idx="154">
                  <c:v>328</c:v>
                </c:pt>
                <c:pt idx="155">
                  <c:v>328</c:v>
                </c:pt>
                <c:pt idx="156">
                  <c:v>328</c:v>
                </c:pt>
                <c:pt idx="157">
                  <c:v>328</c:v>
                </c:pt>
                <c:pt idx="158">
                  <c:v>328</c:v>
                </c:pt>
                <c:pt idx="159">
                  <c:v>328</c:v>
                </c:pt>
                <c:pt idx="160">
                  <c:v>328</c:v>
                </c:pt>
                <c:pt idx="161">
                  <c:v>328</c:v>
                </c:pt>
                <c:pt idx="162">
                  <c:v>328</c:v>
                </c:pt>
                <c:pt idx="163">
                  <c:v>328</c:v>
                </c:pt>
                <c:pt idx="164">
                  <c:v>328</c:v>
                </c:pt>
                <c:pt idx="165">
                  <c:v>328</c:v>
                </c:pt>
                <c:pt idx="166">
                  <c:v>328</c:v>
                </c:pt>
                <c:pt idx="167">
                  <c:v>328</c:v>
                </c:pt>
                <c:pt idx="168">
                  <c:v>328</c:v>
                </c:pt>
                <c:pt idx="169">
                  <c:v>328</c:v>
                </c:pt>
                <c:pt idx="170">
                  <c:v>328</c:v>
                </c:pt>
                <c:pt idx="171">
                  <c:v>328</c:v>
                </c:pt>
                <c:pt idx="172">
                  <c:v>328</c:v>
                </c:pt>
                <c:pt idx="173">
                  <c:v>328</c:v>
                </c:pt>
                <c:pt idx="174">
                  <c:v>328</c:v>
                </c:pt>
                <c:pt idx="175">
                  <c:v>328</c:v>
                </c:pt>
                <c:pt idx="176">
                  <c:v>328</c:v>
                </c:pt>
                <c:pt idx="177">
                  <c:v>328</c:v>
                </c:pt>
                <c:pt idx="178">
                  <c:v>328</c:v>
                </c:pt>
                <c:pt idx="179">
                  <c:v>328</c:v>
                </c:pt>
                <c:pt idx="180">
                  <c:v>328</c:v>
                </c:pt>
                <c:pt idx="181">
                  <c:v>328</c:v>
                </c:pt>
                <c:pt idx="182">
                  <c:v>328</c:v>
                </c:pt>
                <c:pt idx="183">
                  <c:v>328</c:v>
                </c:pt>
                <c:pt idx="184">
                  <c:v>328</c:v>
                </c:pt>
                <c:pt idx="185">
                  <c:v>328</c:v>
                </c:pt>
                <c:pt idx="186">
                  <c:v>328</c:v>
                </c:pt>
                <c:pt idx="187">
                  <c:v>328</c:v>
                </c:pt>
                <c:pt idx="188">
                  <c:v>328</c:v>
                </c:pt>
                <c:pt idx="189">
                  <c:v>328</c:v>
                </c:pt>
                <c:pt idx="190">
                  <c:v>328</c:v>
                </c:pt>
                <c:pt idx="191">
                  <c:v>328</c:v>
                </c:pt>
                <c:pt idx="192">
                  <c:v>328</c:v>
                </c:pt>
                <c:pt idx="193">
                  <c:v>328</c:v>
                </c:pt>
                <c:pt idx="194">
                  <c:v>328</c:v>
                </c:pt>
                <c:pt idx="195">
                  <c:v>328</c:v>
                </c:pt>
                <c:pt idx="196">
                  <c:v>328</c:v>
                </c:pt>
                <c:pt idx="197">
                  <c:v>328</c:v>
                </c:pt>
                <c:pt idx="198">
                  <c:v>328</c:v>
                </c:pt>
                <c:pt idx="199">
                  <c:v>328</c:v>
                </c:pt>
                <c:pt idx="200">
                  <c:v>328</c:v>
                </c:pt>
                <c:pt idx="201">
                  <c:v>328</c:v>
                </c:pt>
                <c:pt idx="202">
                  <c:v>328</c:v>
                </c:pt>
                <c:pt idx="203">
                  <c:v>328</c:v>
                </c:pt>
                <c:pt idx="204">
                  <c:v>328</c:v>
                </c:pt>
                <c:pt idx="205">
                  <c:v>328</c:v>
                </c:pt>
                <c:pt idx="206">
                  <c:v>328</c:v>
                </c:pt>
                <c:pt idx="207">
                  <c:v>328</c:v>
                </c:pt>
                <c:pt idx="208">
                  <c:v>328</c:v>
                </c:pt>
                <c:pt idx="209">
                  <c:v>328</c:v>
                </c:pt>
                <c:pt idx="210">
                  <c:v>328</c:v>
                </c:pt>
                <c:pt idx="211">
                  <c:v>328</c:v>
                </c:pt>
                <c:pt idx="212">
                  <c:v>328</c:v>
                </c:pt>
                <c:pt idx="213">
                  <c:v>328</c:v>
                </c:pt>
                <c:pt idx="214">
                  <c:v>328</c:v>
                </c:pt>
              </c:numCache>
              <c:extLst/>
            </c:numRef>
          </c:val>
          <c:extLst>
            <c:ext xmlns:c16="http://schemas.microsoft.com/office/drawing/2014/chart" uri="{C3380CC4-5D6E-409C-BE32-E72D297353CC}">
              <c16:uniqueId val="{00000001-FDC7-4ECE-B1E3-E35FB4D55D1D}"/>
            </c:ext>
          </c:extLst>
        </c:ser>
        <c:ser>
          <c:idx val="3"/>
          <c:order val="2"/>
          <c:tx>
            <c:strRef>
              <c:f>'Figure 9'!$A$9</c:f>
              <c:strCache>
                <c:ptCount val="1"/>
                <c:pt idx="0">
                  <c:v>Inflexible hydro</c:v>
                </c:pt>
              </c:strCache>
            </c:strRef>
          </c:tx>
          <c:spPr>
            <a:solidFill>
              <a:schemeClr val="tx2"/>
            </a:solidFill>
            <a:ln>
              <a:noFill/>
            </a:ln>
            <a:effectLst/>
          </c:spPr>
          <c:invertIfNegative val="0"/>
          <c:cat>
            <c:numRef>
              <c:f>('Figure 9'!$B$14:$AE$14,'Figure 9'!$AG$14:$HI$14)</c:f>
              <c:numCache>
                <c:formatCode>d\-mmm</c:formatCode>
                <c:ptCount val="215"/>
                <c:pt idx="0">
                  <c:v>44648</c:v>
                </c:pt>
                <c:pt idx="1">
                  <c:v>44649</c:v>
                </c:pt>
                <c:pt idx="2">
                  <c:v>44650</c:v>
                </c:pt>
                <c:pt idx="3">
                  <c:v>44651</c:v>
                </c:pt>
                <c:pt idx="4">
                  <c:v>44652</c:v>
                </c:pt>
                <c:pt idx="5">
                  <c:v>44653</c:v>
                </c:pt>
                <c:pt idx="6">
                  <c:v>44654</c:v>
                </c:pt>
                <c:pt idx="7">
                  <c:v>44655</c:v>
                </c:pt>
                <c:pt idx="8">
                  <c:v>44656</c:v>
                </c:pt>
                <c:pt idx="9">
                  <c:v>44657</c:v>
                </c:pt>
                <c:pt idx="10">
                  <c:v>44658</c:v>
                </c:pt>
                <c:pt idx="11">
                  <c:v>44659</c:v>
                </c:pt>
                <c:pt idx="12">
                  <c:v>44660</c:v>
                </c:pt>
                <c:pt idx="13">
                  <c:v>44661</c:v>
                </c:pt>
                <c:pt idx="14">
                  <c:v>44662</c:v>
                </c:pt>
                <c:pt idx="15">
                  <c:v>44663</c:v>
                </c:pt>
                <c:pt idx="16">
                  <c:v>44664</c:v>
                </c:pt>
                <c:pt idx="17">
                  <c:v>44665</c:v>
                </c:pt>
                <c:pt idx="18">
                  <c:v>44666</c:v>
                </c:pt>
                <c:pt idx="19">
                  <c:v>44667</c:v>
                </c:pt>
                <c:pt idx="20">
                  <c:v>44668</c:v>
                </c:pt>
                <c:pt idx="21">
                  <c:v>44669</c:v>
                </c:pt>
                <c:pt idx="22">
                  <c:v>44670</c:v>
                </c:pt>
                <c:pt idx="23">
                  <c:v>44671</c:v>
                </c:pt>
                <c:pt idx="24">
                  <c:v>44672</c:v>
                </c:pt>
                <c:pt idx="25">
                  <c:v>44673</c:v>
                </c:pt>
                <c:pt idx="26">
                  <c:v>44674</c:v>
                </c:pt>
                <c:pt idx="27">
                  <c:v>44675</c:v>
                </c:pt>
                <c:pt idx="28">
                  <c:v>44676</c:v>
                </c:pt>
                <c:pt idx="29">
                  <c:v>44677</c:v>
                </c:pt>
                <c:pt idx="30">
                  <c:v>44679</c:v>
                </c:pt>
                <c:pt idx="31">
                  <c:v>44680</c:v>
                </c:pt>
                <c:pt idx="32">
                  <c:v>44681</c:v>
                </c:pt>
                <c:pt idx="33">
                  <c:v>44682</c:v>
                </c:pt>
                <c:pt idx="34">
                  <c:v>44683</c:v>
                </c:pt>
                <c:pt idx="35">
                  <c:v>44684</c:v>
                </c:pt>
                <c:pt idx="36">
                  <c:v>44685</c:v>
                </c:pt>
                <c:pt idx="37">
                  <c:v>44686</c:v>
                </c:pt>
                <c:pt idx="38">
                  <c:v>44687</c:v>
                </c:pt>
                <c:pt idx="39">
                  <c:v>44688</c:v>
                </c:pt>
                <c:pt idx="40">
                  <c:v>44689</c:v>
                </c:pt>
                <c:pt idx="41">
                  <c:v>44690</c:v>
                </c:pt>
                <c:pt idx="42">
                  <c:v>44691</c:v>
                </c:pt>
                <c:pt idx="43">
                  <c:v>44692</c:v>
                </c:pt>
                <c:pt idx="44">
                  <c:v>44693</c:v>
                </c:pt>
                <c:pt idx="45">
                  <c:v>44694</c:v>
                </c:pt>
                <c:pt idx="46">
                  <c:v>44695</c:v>
                </c:pt>
                <c:pt idx="47">
                  <c:v>44696</c:v>
                </c:pt>
                <c:pt idx="48">
                  <c:v>44697</c:v>
                </c:pt>
                <c:pt idx="49">
                  <c:v>44698</c:v>
                </c:pt>
                <c:pt idx="50">
                  <c:v>44699</c:v>
                </c:pt>
                <c:pt idx="51">
                  <c:v>44700</c:v>
                </c:pt>
                <c:pt idx="52">
                  <c:v>44701</c:v>
                </c:pt>
                <c:pt idx="53">
                  <c:v>44702</c:v>
                </c:pt>
                <c:pt idx="54">
                  <c:v>44703</c:v>
                </c:pt>
                <c:pt idx="55">
                  <c:v>44704</c:v>
                </c:pt>
                <c:pt idx="56">
                  <c:v>44705</c:v>
                </c:pt>
                <c:pt idx="57">
                  <c:v>44706</c:v>
                </c:pt>
                <c:pt idx="58">
                  <c:v>44707</c:v>
                </c:pt>
                <c:pt idx="59">
                  <c:v>44708</c:v>
                </c:pt>
                <c:pt idx="60">
                  <c:v>44709</c:v>
                </c:pt>
                <c:pt idx="61">
                  <c:v>44710</c:v>
                </c:pt>
                <c:pt idx="62">
                  <c:v>44711</c:v>
                </c:pt>
                <c:pt idx="63">
                  <c:v>44712</c:v>
                </c:pt>
                <c:pt idx="64">
                  <c:v>44713</c:v>
                </c:pt>
                <c:pt idx="65">
                  <c:v>44714</c:v>
                </c:pt>
                <c:pt idx="66">
                  <c:v>44715</c:v>
                </c:pt>
                <c:pt idx="67">
                  <c:v>44716</c:v>
                </c:pt>
                <c:pt idx="68">
                  <c:v>44717</c:v>
                </c:pt>
                <c:pt idx="69">
                  <c:v>44718</c:v>
                </c:pt>
                <c:pt idx="70">
                  <c:v>44719</c:v>
                </c:pt>
                <c:pt idx="71">
                  <c:v>44720</c:v>
                </c:pt>
                <c:pt idx="72">
                  <c:v>44721</c:v>
                </c:pt>
                <c:pt idx="73">
                  <c:v>44722</c:v>
                </c:pt>
                <c:pt idx="74">
                  <c:v>44723</c:v>
                </c:pt>
                <c:pt idx="75">
                  <c:v>44724</c:v>
                </c:pt>
                <c:pt idx="76">
                  <c:v>44725</c:v>
                </c:pt>
                <c:pt idx="77">
                  <c:v>44726</c:v>
                </c:pt>
                <c:pt idx="78">
                  <c:v>44727</c:v>
                </c:pt>
                <c:pt idx="79">
                  <c:v>44728</c:v>
                </c:pt>
                <c:pt idx="80">
                  <c:v>44729</c:v>
                </c:pt>
                <c:pt idx="81">
                  <c:v>44730</c:v>
                </c:pt>
                <c:pt idx="82">
                  <c:v>44731</c:v>
                </c:pt>
                <c:pt idx="83">
                  <c:v>44732</c:v>
                </c:pt>
                <c:pt idx="84">
                  <c:v>44733</c:v>
                </c:pt>
                <c:pt idx="85">
                  <c:v>44734</c:v>
                </c:pt>
                <c:pt idx="86">
                  <c:v>44735</c:v>
                </c:pt>
                <c:pt idx="87">
                  <c:v>44736</c:v>
                </c:pt>
                <c:pt idx="88">
                  <c:v>44737</c:v>
                </c:pt>
                <c:pt idx="89">
                  <c:v>44738</c:v>
                </c:pt>
                <c:pt idx="90">
                  <c:v>44739</c:v>
                </c:pt>
                <c:pt idx="91">
                  <c:v>44740</c:v>
                </c:pt>
                <c:pt idx="92">
                  <c:v>44741</c:v>
                </c:pt>
                <c:pt idx="93">
                  <c:v>44742</c:v>
                </c:pt>
                <c:pt idx="94">
                  <c:v>44743</c:v>
                </c:pt>
                <c:pt idx="95">
                  <c:v>44744</c:v>
                </c:pt>
                <c:pt idx="96">
                  <c:v>44745</c:v>
                </c:pt>
                <c:pt idx="97">
                  <c:v>44746</c:v>
                </c:pt>
                <c:pt idx="98">
                  <c:v>44747</c:v>
                </c:pt>
                <c:pt idx="99">
                  <c:v>44748</c:v>
                </c:pt>
                <c:pt idx="100">
                  <c:v>44749</c:v>
                </c:pt>
                <c:pt idx="101">
                  <c:v>44750</c:v>
                </c:pt>
                <c:pt idx="102">
                  <c:v>44751</c:v>
                </c:pt>
                <c:pt idx="103">
                  <c:v>44752</c:v>
                </c:pt>
                <c:pt idx="104">
                  <c:v>44753</c:v>
                </c:pt>
                <c:pt idx="105">
                  <c:v>44754</c:v>
                </c:pt>
                <c:pt idx="106">
                  <c:v>44755</c:v>
                </c:pt>
                <c:pt idx="107">
                  <c:v>44756</c:v>
                </c:pt>
                <c:pt idx="108">
                  <c:v>44757</c:v>
                </c:pt>
                <c:pt idx="109">
                  <c:v>44758</c:v>
                </c:pt>
                <c:pt idx="110">
                  <c:v>44759</c:v>
                </c:pt>
                <c:pt idx="111">
                  <c:v>44760</c:v>
                </c:pt>
                <c:pt idx="112">
                  <c:v>44761</c:v>
                </c:pt>
                <c:pt idx="113">
                  <c:v>44762</c:v>
                </c:pt>
                <c:pt idx="114">
                  <c:v>44763</c:v>
                </c:pt>
                <c:pt idx="115">
                  <c:v>44764</c:v>
                </c:pt>
                <c:pt idx="116">
                  <c:v>44765</c:v>
                </c:pt>
                <c:pt idx="117">
                  <c:v>44766</c:v>
                </c:pt>
                <c:pt idx="118">
                  <c:v>44767</c:v>
                </c:pt>
                <c:pt idx="119">
                  <c:v>44768</c:v>
                </c:pt>
                <c:pt idx="120">
                  <c:v>44769</c:v>
                </c:pt>
                <c:pt idx="121">
                  <c:v>44770</c:v>
                </c:pt>
                <c:pt idx="122">
                  <c:v>44771</c:v>
                </c:pt>
                <c:pt idx="123">
                  <c:v>44772</c:v>
                </c:pt>
                <c:pt idx="124">
                  <c:v>44773</c:v>
                </c:pt>
                <c:pt idx="125">
                  <c:v>44774</c:v>
                </c:pt>
                <c:pt idx="126">
                  <c:v>44775</c:v>
                </c:pt>
                <c:pt idx="127">
                  <c:v>44776</c:v>
                </c:pt>
                <c:pt idx="128">
                  <c:v>44777</c:v>
                </c:pt>
                <c:pt idx="129">
                  <c:v>44778</c:v>
                </c:pt>
                <c:pt idx="130">
                  <c:v>44779</c:v>
                </c:pt>
                <c:pt idx="131">
                  <c:v>44780</c:v>
                </c:pt>
                <c:pt idx="132">
                  <c:v>44781</c:v>
                </c:pt>
                <c:pt idx="133">
                  <c:v>44782</c:v>
                </c:pt>
                <c:pt idx="134">
                  <c:v>44783</c:v>
                </c:pt>
                <c:pt idx="135">
                  <c:v>44784</c:v>
                </c:pt>
                <c:pt idx="136">
                  <c:v>44785</c:v>
                </c:pt>
                <c:pt idx="137">
                  <c:v>44786</c:v>
                </c:pt>
                <c:pt idx="138">
                  <c:v>44787</c:v>
                </c:pt>
                <c:pt idx="139">
                  <c:v>44788</c:v>
                </c:pt>
                <c:pt idx="140">
                  <c:v>44789</c:v>
                </c:pt>
                <c:pt idx="141">
                  <c:v>44790</c:v>
                </c:pt>
                <c:pt idx="142">
                  <c:v>44791</c:v>
                </c:pt>
                <c:pt idx="143">
                  <c:v>44792</c:v>
                </c:pt>
                <c:pt idx="144">
                  <c:v>44793</c:v>
                </c:pt>
                <c:pt idx="145">
                  <c:v>44794</c:v>
                </c:pt>
                <c:pt idx="146">
                  <c:v>44795</c:v>
                </c:pt>
                <c:pt idx="147">
                  <c:v>44796</c:v>
                </c:pt>
                <c:pt idx="148">
                  <c:v>44797</c:v>
                </c:pt>
                <c:pt idx="149">
                  <c:v>44798</c:v>
                </c:pt>
                <c:pt idx="150">
                  <c:v>44799</c:v>
                </c:pt>
                <c:pt idx="151">
                  <c:v>44800</c:v>
                </c:pt>
                <c:pt idx="152">
                  <c:v>44801</c:v>
                </c:pt>
                <c:pt idx="153">
                  <c:v>44802</c:v>
                </c:pt>
                <c:pt idx="154">
                  <c:v>44803</c:v>
                </c:pt>
                <c:pt idx="155">
                  <c:v>44804</c:v>
                </c:pt>
                <c:pt idx="156">
                  <c:v>44805</c:v>
                </c:pt>
                <c:pt idx="157">
                  <c:v>44806</c:v>
                </c:pt>
                <c:pt idx="158">
                  <c:v>44807</c:v>
                </c:pt>
                <c:pt idx="159">
                  <c:v>44808</c:v>
                </c:pt>
                <c:pt idx="160">
                  <c:v>44809</c:v>
                </c:pt>
                <c:pt idx="161">
                  <c:v>44810</c:v>
                </c:pt>
                <c:pt idx="162">
                  <c:v>44811</c:v>
                </c:pt>
                <c:pt idx="163">
                  <c:v>44812</c:v>
                </c:pt>
                <c:pt idx="164">
                  <c:v>44813</c:v>
                </c:pt>
                <c:pt idx="165">
                  <c:v>44814</c:v>
                </c:pt>
                <c:pt idx="166">
                  <c:v>44815</c:v>
                </c:pt>
                <c:pt idx="167">
                  <c:v>44816</c:v>
                </c:pt>
                <c:pt idx="168">
                  <c:v>44817</c:v>
                </c:pt>
                <c:pt idx="169">
                  <c:v>44818</c:v>
                </c:pt>
                <c:pt idx="170">
                  <c:v>44819</c:v>
                </c:pt>
                <c:pt idx="171">
                  <c:v>44820</c:v>
                </c:pt>
                <c:pt idx="172">
                  <c:v>44821</c:v>
                </c:pt>
                <c:pt idx="173">
                  <c:v>44822</c:v>
                </c:pt>
                <c:pt idx="174">
                  <c:v>44823</c:v>
                </c:pt>
                <c:pt idx="175">
                  <c:v>44824</c:v>
                </c:pt>
                <c:pt idx="176">
                  <c:v>44825</c:v>
                </c:pt>
                <c:pt idx="177">
                  <c:v>44826</c:v>
                </c:pt>
                <c:pt idx="178">
                  <c:v>44827</c:v>
                </c:pt>
                <c:pt idx="179">
                  <c:v>44828</c:v>
                </c:pt>
                <c:pt idx="180">
                  <c:v>44829</c:v>
                </c:pt>
                <c:pt idx="181">
                  <c:v>44830</c:v>
                </c:pt>
                <c:pt idx="182">
                  <c:v>44831</c:v>
                </c:pt>
                <c:pt idx="183">
                  <c:v>44832</c:v>
                </c:pt>
                <c:pt idx="184">
                  <c:v>44833</c:v>
                </c:pt>
                <c:pt idx="185">
                  <c:v>44834</c:v>
                </c:pt>
                <c:pt idx="186">
                  <c:v>44835</c:v>
                </c:pt>
                <c:pt idx="187">
                  <c:v>44836</c:v>
                </c:pt>
                <c:pt idx="188">
                  <c:v>44837</c:v>
                </c:pt>
                <c:pt idx="189">
                  <c:v>44838</c:v>
                </c:pt>
                <c:pt idx="190">
                  <c:v>44839</c:v>
                </c:pt>
                <c:pt idx="191">
                  <c:v>44840</c:v>
                </c:pt>
                <c:pt idx="192">
                  <c:v>44841</c:v>
                </c:pt>
                <c:pt idx="193">
                  <c:v>44842</c:v>
                </c:pt>
                <c:pt idx="194">
                  <c:v>44843</c:v>
                </c:pt>
                <c:pt idx="195">
                  <c:v>44844</c:v>
                </c:pt>
                <c:pt idx="196">
                  <c:v>44845</c:v>
                </c:pt>
                <c:pt idx="197">
                  <c:v>44846</c:v>
                </c:pt>
                <c:pt idx="198">
                  <c:v>44847</c:v>
                </c:pt>
                <c:pt idx="199">
                  <c:v>44848</c:v>
                </c:pt>
                <c:pt idx="200">
                  <c:v>44849</c:v>
                </c:pt>
                <c:pt idx="201">
                  <c:v>44850</c:v>
                </c:pt>
                <c:pt idx="202">
                  <c:v>44851</c:v>
                </c:pt>
                <c:pt idx="203">
                  <c:v>44852</c:v>
                </c:pt>
                <c:pt idx="204">
                  <c:v>44853</c:v>
                </c:pt>
                <c:pt idx="205">
                  <c:v>44854</c:v>
                </c:pt>
                <c:pt idx="206">
                  <c:v>44855</c:v>
                </c:pt>
                <c:pt idx="207">
                  <c:v>44856</c:v>
                </c:pt>
                <c:pt idx="208">
                  <c:v>44857</c:v>
                </c:pt>
                <c:pt idx="209">
                  <c:v>44858</c:v>
                </c:pt>
                <c:pt idx="210">
                  <c:v>44859</c:v>
                </c:pt>
                <c:pt idx="211">
                  <c:v>44860</c:v>
                </c:pt>
                <c:pt idx="212">
                  <c:v>44861</c:v>
                </c:pt>
                <c:pt idx="213">
                  <c:v>44862</c:v>
                </c:pt>
                <c:pt idx="214">
                  <c:v>44863</c:v>
                </c:pt>
              </c:numCache>
              <c:extLst/>
            </c:numRef>
          </c:cat>
          <c:val>
            <c:numRef>
              <c:f>('Figure 9'!$B$9:$AE$9,'Figure 9'!$AG$9:$HI$9)</c:f>
              <c:numCache>
                <c:formatCode>General</c:formatCode>
                <c:ptCount val="215"/>
                <c:pt idx="0">
                  <c:v>100</c:v>
                </c:pt>
                <c:pt idx="1">
                  <c:v>100</c:v>
                </c:pt>
                <c:pt idx="2">
                  <c:v>100</c:v>
                </c:pt>
                <c:pt idx="3">
                  <c:v>100</c:v>
                </c:pt>
                <c:pt idx="4">
                  <c:v>100</c:v>
                </c:pt>
                <c:pt idx="5">
                  <c:v>100</c:v>
                </c:pt>
                <c:pt idx="6">
                  <c:v>100</c:v>
                </c:pt>
                <c:pt idx="7">
                  <c:v>100</c:v>
                </c:pt>
                <c:pt idx="8">
                  <c:v>100</c:v>
                </c:pt>
                <c:pt idx="9">
                  <c:v>100</c:v>
                </c:pt>
                <c:pt idx="10">
                  <c:v>100</c:v>
                </c:pt>
                <c:pt idx="11">
                  <c:v>100</c:v>
                </c:pt>
                <c:pt idx="12">
                  <c:v>100</c:v>
                </c:pt>
                <c:pt idx="13">
                  <c:v>100</c:v>
                </c:pt>
                <c:pt idx="14">
                  <c:v>100</c:v>
                </c:pt>
                <c:pt idx="15">
                  <c:v>100</c:v>
                </c:pt>
                <c:pt idx="16">
                  <c:v>100</c:v>
                </c:pt>
                <c:pt idx="17">
                  <c:v>100</c:v>
                </c:pt>
                <c:pt idx="18">
                  <c:v>100</c:v>
                </c:pt>
                <c:pt idx="19">
                  <c:v>100</c:v>
                </c:pt>
                <c:pt idx="20">
                  <c:v>100</c:v>
                </c:pt>
                <c:pt idx="21">
                  <c:v>100</c:v>
                </c:pt>
                <c:pt idx="22">
                  <c:v>100</c:v>
                </c:pt>
                <c:pt idx="23">
                  <c:v>100</c:v>
                </c:pt>
                <c:pt idx="24">
                  <c:v>100</c:v>
                </c:pt>
                <c:pt idx="25">
                  <c:v>100</c:v>
                </c:pt>
                <c:pt idx="26">
                  <c:v>100</c:v>
                </c:pt>
                <c:pt idx="27">
                  <c:v>100</c:v>
                </c:pt>
                <c:pt idx="28">
                  <c:v>100</c:v>
                </c:pt>
                <c:pt idx="29">
                  <c:v>100</c:v>
                </c:pt>
                <c:pt idx="30">
                  <c:v>100</c:v>
                </c:pt>
                <c:pt idx="31">
                  <c:v>100</c:v>
                </c:pt>
                <c:pt idx="32">
                  <c:v>100</c:v>
                </c:pt>
                <c:pt idx="33">
                  <c:v>100</c:v>
                </c:pt>
                <c:pt idx="34">
                  <c:v>100</c:v>
                </c:pt>
                <c:pt idx="35">
                  <c:v>100</c:v>
                </c:pt>
                <c:pt idx="36">
                  <c:v>100</c:v>
                </c:pt>
                <c:pt idx="37">
                  <c:v>100</c:v>
                </c:pt>
                <c:pt idx="38">
                  <c:v>100</c:v>
                </c:pt>
                <c:pt idx="39">
                  <c:v>100</c:v>
                </c:pt>
                <c:pt idx="40">
                  <c:v>100</c:v>
                </c:pt>
                <c:pt idx="41">
                  <c:v>100</c:v>
                </c:pt>
                <c:pt idx="42">
                  <c:v>100</c:v>
                </c:pt>
                <c:pt idx="43">
                  <c:v>100</c:v>
                </c:pt>
                <c:pt idx="44">
                  <c:v>100</c:v>
                </c:pt>
                <c:pt idx="45">
                  <c:v>100</c:v>
                </c:pt>
                <c:pt idx="46">
                  <c:v>100</c:v>
                </c:pt>
                <c:pt idx="47">
                  <c:v>100</c:v>
                </c:pt>
                <c:pt idx="48">
                  <c:v>100</c:v>
                </c:pt>
                <c:pt idx="49">
                  <c:v>100</c:v>
                </c:pt>
                <c:pt idx="50">
                  <c:v>100</c:v>
                </c:pt>
                <c:pt idx="51">
                  <c:v>100</c:v>
                </c:pt>
                <c:pt idx="52">
                  <c:v>100</c:v>
                </c:pt>
                <c:pt idx="53">
                  <c:v>100</c:v>
                </c:pt>
                <c:pt idx="54">
                  <c:v>100</c:v>
                </c:pt>
                <c:pt idx="55">
                  <c:v>100</c:v>
                </c:pt>
                <c:pt idx="56">
                  <c:v>100</c:v>
                </c:pt>
                <c:pt idx="57">
                  <c:v>100</c:v>
                </c:pt>
                <c:pt idx="58">
                  <c:v>100</c:v>
                </c:pt>
                <c:pt idx="59">
                  <c:v>100</c:v>
                </c:pt>
                <c:pt idx="60">
                  <c:v>100</c:v>
                </c:pt>
                <c:pt idx="61">
                  <c:v>100</c:v>
                </c:pt>
                <c:pt idx="62">
                  <c:v>100</c:v>
                </c:pt>
                <c:pt idx="63">
                  <c:v>100</c:v>
                </c:pt>
                <c:pt idx="64">
                  <c:v>100</c:v>
                </c:pt>
                <c:pt idx="65">
                  <c:v>100</c:v>
                </c:pt>
                <c:pt idx="66">
                  <c:v>100</c:v>
                </c:pt>
                <c:pt idx="67">
                  <c:v>100</c:v>
                </c:pt>
                <c:pt idx="68">
                  <c:v>100</c:v>
                </c:pt>
                <c:pt idx="69">
                  <c:v>100</c:v>
                </c:pt>
                <c:pt idx="70">
                  <c:v>100</c:v>
                </c:pt>
                <c:pt idx="71">
                  <c:v>100</c:v>
                </c:pt>
                <c:pt idx="72">
                  <c:v>100</c:v>
                </c:pt>
                <c:pt idx="73">
                  <c:v>100</c:v>
                </c:pt>
                <c:pt idx="74">
                  <c:v>100</c:v>
                </c:pt>
                <c:pt idx="75">
                  <c:v>100</c:v>
                </c:pt>
                <c:pt idx="76">
                  <c:v>100</c:v>
                </c:pt>
                <c:pt idx="77">
                  <c:v>100</c:v>
                </c:pt>
                <c:pt idx="78">
                  <c:v>100</c:v>
                </c:pt>
                <c:pt idx="79">
                  <c:v>100</c:v>
                </c:pt>
                <c:pt idx="80">
                  <c:v>100</c:v>
                </c:pt>
                <c:pt idx="81">
                  <c:v>100</c:v>
                </c:pt>
                <c:pt idx="82">
                  <c:v>100</c:v>
                </c:pt>
                <c:pt idx="83">
                  <c:v>100</c:v>
                </c:pt>
                <c:pt idx="84">
                  <c:v>100</c:v>
                </c:pt>
                <c:pt idx="85">
                  <c:v>100</c:v>
                </c:pt>
                <c:pt idx="86">
                  <c:v>100</c:v>
                </c:pt>
                <c:pt idx="87">
                  <c:v>100</c:v>
                </c:pt>
                <c:pt idx="88">
                  <c:v>100</c:v>
                </c:pt>
                <c:pt idx="89">
                  <c:v>100</c:v>
                </c:pt>
                <c:pt idx="90">
                  <c:v>100</c:v>
                </c:pt>
                <c:pt idx="91">
                  <c:v>100</c:v>
                </c:pt>
                <c:pt idx="92">
                  <c:v>100</c:v>
                </c:pt>
                <c:pt idx="93">
                  <c:v>100</c:v>
                </c:pt>
                <c:pt idx="94">
                  <c:v>100</c:v>
                </c:pt>
                <c:pt idx="95">
                  <c:v>100</c:v>
                </c:pt>
                <c:pt idx="96">
                  <c:v>100</c:v>
                </c:pt>
                <c:pt idx="97">
                  <c:v>100</c:v>
                </c:pt>
                <c:pt idx="98">
                  <c:v>100</c:v>
                </c:pt>
                <c:pt idx="99">
                  <c:v>100</c:v>
                </c:pt>
                <c:pt idx="100">
                  <c:v>100</c:v>
                </c:pt>
                <c:pt idx="101">
                  <c:v>100</c:v>
                </c:pt>
                <c:pt idx="102">
                  <c:v>100</c:v>
                </c:pt>
                <c:pt idx="103">
                  <c:v>100</c:v>
                </c:pt>
                <c:pt idx="104">
                  <c:v>100</c:v>
                </c:pt>
                <c:pt idx="105">
                  <c:v>100</c:v>
                </c:pt>
                <c:pt idx="106">
                  <c:v>100</c:v>
                </c:pt>
                <c:pt idx="107">
                  <c:v>100</c:v>
                </c:pt>
                <c:pt idx="108">
                  <c:v>100</c:v>
                </c:pt>
                <c:pt idx="109">
                  <c:v>100</c:v>
                </c:pt>
                <c:pt idx="110">
                  <c:v>100</c:v>
                </c:pt>
                <c:pt idx="111">
                  <c:v>100</c:v>
                </c:pt>
                <c:pt idx="112">
                  <c:v>100</c:v>
                </c:pt>
                <c:pt idx="113">
                  <c:v>100</c:v>
                </c:pt>
                <c:pt idx="114">
                  <c:v>100</c:v>
                </c:pt>
                <c:pt idx="115">
                  <c:v>100</c:v>
                </c:pt>
                <c:pt idx="116">
                  <c:v>100</c:v>
                </c:pt>
                <c:pt idx="117">
                  <c:v>100</c:v>
                </c:pt>
                <c:pt idx="118">
                  <c:v>100</c:v>
                </c:pt>
                <c:pt idx="119">
                  <c:v>100</c:v>
                </c:pt>
                <c:pt idx="120">
                  <c:v>100</c:v>
                </c:pt>
                <c:pt idx="121">
                  <c:v>100</c:v>
                </c:pt>
                <c:pt idx="122">
                  <c:v>100</c:v>
                </c:pt>
                <c:pt idx="123">
                  <c:v>100</c:v>
                </c:pt>
                <c:pt idx="124">
                  <c:v>100</c:v>
                </c:pt>
                <c:pt idx="125">
                  <c:v>100</c:v>
                </c:pt>
                <c:pt idx="126">
                  <c:v>100</c:v>
                </c:pt>
                <c:pt idx="127">
                  <c:v>100</c:v>
                </c:pt>
                <c:pt idx="128">
                  <c:v>100</c:v>
                </c:pt>
                <c:pt idx="129">
                  <c:v>100</c:v>
                </c:pt>
                <c:pt idx="130">
                  <c:v>100</c:v>
                </c:pt>
                <c:pt idx="131">
                  <c:v>100</c:v>
                </c:pt>
                <c:pt idx="132">
                  <c:v>100</c:v>
                </c:pt>
                <c:pt idx="133">
                  <c:v>100</c:v>
                </c:pt>
                <c:pt idx="134">
                  <c:v>100</c:v>
                </c:pt>
                <c:pt idx="135">
                  <c:v>100</c:v>
                </c:pt>
                <c:pt idx="136">
                  <c:v>100</c:v>
                </c:pt>
                <c:pt idx="137">
                  <c:v>100</c:v>
                </c:pt>
                <c:pt idx="138">
                  <c:v>100</c:v>
                </c:pt>
                <c:pt idx="139">
                  <c:v>100</c:v>
                </c:pt>
                <c:pt idx="140">
                  <c:v>100</c:v>
                </c:pt>
                <c:pt idx="141">
                  <c:v>100</c:v>
                </c:pt>
                <c:pt idx="142">
                  <c:v>100</c:v>
                </c:pt>
                <c:pt idx="143">
                  <c:v>100</c:v>
                </c:pt>
                <c:pt idx="144">
                  <c:v>100</c:v>
                </c:pt>
                <c:pt idx="145">
                  <c:v>100</c:v>
                </c:pt>
                <c:pt idx="146">
                  <c:v>100</c:v>
                </c:pt>
                <c:pt idx="147">
                  <c:v>100</c:v>
                </c:pt>
                <c:pt idx="148">
                  <c:v>100</c:v>
                </c:pt>
                <c:pt idx="149">
                  <c:v>100</c:v>
                </c:pt>
                <c:pt idx="150">
                  <c:v>100</c:v>
                </c:pt>
                <c:pt idx="151">
                  <c:v>100</c:v>
                </c:pt>
                <c:pt idx="152">
                  <c:v>100</c:v>
                </c:pt>
                <c:pt idx="153">
                  <c:v>100</c:v>
                </c:pt>
                <c:pt idx="154">
                  <c:v>100</c:v>
                </c:pt>
                <c:pt idx="155">
                  <c:v>100</c:v>
                </c:pt>
                <c:pt idx="156">
                  <c:v>100</c:v>
                </c:pt>
                <c:pt idx="157">
                  <c:v>100</c:v>
                </c:pt>
                <c:pt idx="158">
                  <c:v>100</c:v>
                </c:pt>
                <c:pt idx="159">
                  <c:v>100</c:v>
                </c:pt>
                <c:pt idx="160">
                  <c:v>100</c:v>
                </c:pt>
                <c:pt idx="161">
                  <c:v>100</c:v>
                </c:pt>
                <c:pt idx="162">
                  <c:v>100</c:v>
                </c:pt>
                <c:pt idx="163">
                  <c:v>100</c:v>
                </c:pt>
                <c:pt idx="164">
                  <c:v>100</c:v>
                </c:pt>
                <c:pt idx="165">
                  <c:v>100</c:v>
                </c:pt>
                <c:pt idx="166">
                  <c:v>100</c:v>
                </c:pt>
                <c:pt idx="167">
                  <c:v>100</c:v>
                </c:pt>
                <c:pt idx="168">
                  <c:v>100</c:v>
                </c:pt>
                <c:pt idx="169">
                  <c:v>100</c:v>
                </c:pt>
                <c:pt idx="170">
                  <c:v>100</c:v>
                </c:pt>
                <c:pt idx="171">
                  <c:v>100</c:v>
                </c:pt>
                <c:pt idx="172">
                  <c:v>100</c:v>
                </c:pt>
                <c:pt idx="173">
                  <c:v>100</c:v>
                </c:pt>
                <c:pt idx="174">
                  <c:v>100</c:v>
                </c:pt>
                <c:pt idx="175">
                  <c:v>100</c:v>
                </c:pt>
                <c:pt idx="176">
                  <c:v>100</c:v>
                </c:pt>
                <c:pt idx="177">
                  <c:v>100</c:v>
                </c:pt>
                <c:pt idx="178">
                  <c:v>100</c:v>
                </c:pt>
                <c:pt idx="179">
                  <c:v>100</c:v>
                </c:pt>
                <c:pt idx="180">
                  <c:v>100</c:v>
                </c:pt>
                <c:pt idx="181">
                  <c:v>100</c:v>
                </c:pt>
                <c:pt idx="182">
                  <c:v>100</c:v>
                </c:pt>
                <c:pt idx="183">
                  <c:v>100</c:v>
                </c:pt>
                <c:pt idx="184">
                  <c:v>100</c:v>
                </c:pt>
                <c:pt idx="185">
                  <c:v>100</c:v>
                </c:pt>
                <c:pt idx="186">
                  <c:v>100</c:v>
                </c:pt>
                <c:pt idx="187">
                  <c:v>100</c:v>
                </c:pt>
                <c:pt idx="188">
                  <c:v>100</c:v>
                </c:pt>
                <c:pt idx="189">
                  <c:v>100</c:v>
                </c:pt>
                <c:pt idx="190">
                  <c:v>100</c:v>
                </c:pt>
                <c:pt idx="191">
                  <c:v>100</c:v>
                </c:pt>
                <c:pt idx="192">
                  <c:v>100</c:v>
                </c:pt>
                <c:pt idx="193">
                  <c:v>100</c:v>
                </c:pt>
                <c:pt idx="194">
                  <c:v>100</c:v>
                </c:pt>
                <c:pt idx="195">
                  <c:v>100</c:v>
                </c:pt>
                <c:pt idx="196">
                  <c:v>100</c:v>
                </c:pt>
                <c:pt idx="197">
                  <c:v>100</c:v>
                </c:pt>
                <c:pt idx="198">
                  <c:v>100</c:v>
                </c:pt>
                <c:pt idx="199">
                  <c:v>100</c:v>
                </c:pt>
                <c:pt idx="200">
                  <c:v>100</c:v>
                </c:pt>
                <c:pt idx="201">
                  <c:v>100</c:v>
                </c:pt>
                <c:pt idx="202">
                  <c:v>100</c:v>
                </c:pt>
                <c:pt idx="203">
                  <c:v>100</c:v>
                </c:pt>
                <c:pt idx="204">
                  <c:v>100</c:v>
                </c:pt>
                <c:pt idx="205">
                  <c:v>100</c:v>
                </c:pt>
                <c:pt idx="206">
                  <c:v>100</c:v>
                </c:pt>
                <c:pt idx="207">
                  <c:v>100</c:v>
                </c:pt>
                <c:pt idx="208">
                  <c:v>100</c:v>
                </c:pt>
                <c:pt idx="209">
                  <c:v>100</c:v>
                </c:pt>
                <c:pt idx="210">
                  <c:v>100</c:v>
                </c:pt>
                <c:pt idx="211">
                  <c:v>100</c:v>
                </c:pt>
                <c:pt idx="212">
                  <c:v>100</c:v>
                </c:pt>
                <c:pt idx="213">
                  <c:v>100</c:v>
                </c:pt>
                <c:pt idx="214">
                  <c:v>100</c:v>
                </c:pt>
              </c:numCache>
              <c:extLst/>
            </c:numRef>
          </c:val>
          <c:extLst>
            <c:ext xmlns:c16="http://schemas.microsoft.com/office/drawing/2014/chart" uri="{C3380CC4-5D6E-409C-BE32-E72D297353CC}">
              <c16:uniqueId val="{00000002-FDC7-4ECE-B1E3-E35FB4D55D1D}"/>
            </c:ext>
          </c:extLst>
        </c:ser>
        <c:ser>
          <c:idx val="0"/>
          <c:order val="3"/>
          <c:tx>
            <c:strRef>
              <c:f>'Figure 9'!$A$6</c:f>
              <c:strCache>
                <c:ptCount val="1"/>
                <c:pt idx="0">
                  <c:v>Plant total providing requlating reserve</c:v>
                </c:pt>
              </c:strCache>
            </c:strRef>
          </c:tx>
          <c:spPr>
            <a:solidFill>
              <a:schemeClr val="accent5"/>
            </a:solidFill>
            <a:ln>
              <a:noFill/>
            </a:ln>
            <a:effectLst/>
          </c:spPr>
          <c:invertIfNegative val="0"/>
          <c:cat>
            <c:numRef>
              <c:f>('Figure 9'!$B$14:$AE$14,'Figure 9'!$AG$14:$HI$14)</c:f>
              <c:numCache>
                <c:formatCode>d\-mmm</c:formatCode>
                <c:ptCount val="215"/>
                <c:pt idx="0">
                  <c:v>44648</c:v>
                </c:pt>
                <c:pt idx="1">
                  <c:v>44649</c:v>
                </c:pt>
                <c:pt idx="2">
                  <c:v>44650</c:v>
                </c:pt>
                <c:pt idx="3">
                  <c:v>44651</c:v>
                </c:pt>
                <c:pt idx="4">
                  <c:v>44652</c:v>
                </c:pt>
                <c:pt idx="5">
                  <c:v>44653</c:v>
                </c:pt>
                <c:pt idx="6">
                  <c:v>44654</c:v>
                </c:pt>
                <c:pt idx="7">
                  <c:v>44655</c:v>
                </c:pt>
                <c:pt idx="8">
                  <c:v>44656</c:v>
                </c:pt>
                <c:pt idx="9">
                  <c:v>44657</c:v>
                </c:pt>
                <c:pt idx="10">
                  <c:v>44658</c:v>
                </c:pt>
                <c:pt idx="11">
                  <c:v>44659</c:v>
                </c:pt>
                <c:pt idx="12">
                  <c:v>44660</c:v>
                </c:pt>
                <c:pt idx="13">
                  <c:v>44661</c:v>
                </c:pt>
                <c:pt idx="14">
                  <c:v>44662</c:v>
                </c:pt>
                <c:pt idx="15">
                  <c:v>44663</c:v>
                </c:pt>
                <c:pt idx="16">
                  <c:v>44664</c:v>
                </c:pt>
                <c:pt idx="17">
                  <c:v>44665</c:v>
                </c:pt>
                <c:pt idx="18">
                  <c:v>44666</c:v>
                </c:pt>
                <c:pt idx="19">
                  <c:v>44667</c:v>
                </c:pt>
                <c:pt idx="20">
                  <c:v>44668</c:v>
                </c:pt>
                <c:pt idx="21">
                  <c:v>44669</c:v>
                </c:pt>
                <c:pt idx="22">
                  <c:v>44670</c:v>
                </c:pt>
                <c:pt idx="23">
                  <c:v>44671</c:v>
                </c:pt>
                <c:pt idx="24">
                  <c:v>44672</c:v>
                </c:pt>
                <c:pt idx="25">
                  <c:v>44673</c:v>
                </c:pt>
                <c:pt idx="26">
                  <c:v>44674</c:v>
                </c:pt>
                <c:pt idx="27">
                  <c:v>44675</c:v>
                </c:pt>
                <c:pt idx="28">
                  <c:v>44676</c:v>
                </c:pt>
                <c:pt idx="29">
                  <c:v>44677</c:v>
                </c:pt>
                <c:pt idx="30">
                  <c:v>44679</c:v>
                </c:pt>
                <c:pt idx="31">
                  <c:v>44680</c:v>
                </c:pt>
                <c:pt idx="32">
                  <c:v>44681</c:v>
                </c:pt>
                <c:pt idx="33">
                  <c:v>44682</c:v>
                </c:pt>
                <c:pt idx="34">
                  <c:v>44683</c:v>
                </c:pt>
                <c:pt idx="35">
                  <c:v>44684</c:v>
                </c:pt>
                <c:pt idx="36">
                  <c:v>44685</c:v>
                </c:pt>
                <c:pt idx="37">
                  <c:v>44686</c:v>
                </c:pt>
                <c:pt idx="38">
                  <c:v>44687</c:v>
                </c:pt>
                <c:pt idx="39">
                  <c:v>44688</c:v>
                </c:pt>
                <c:pt idx="40">
                  <c:v>44689</c:v>
                </c:pt>
                <c:pt idx="41">
                  <c:v>44690</c:v>
                </c:pt>
                <c:pt idx="42">
                  <c:v>44691</c:v>
                </c:pt>
                <c:pt idx="43">
                  <c:v>44692</c:v>
                </c:pt>
                <c:pt idx="44">
                  <c:v>44693</c:v>
                </c:pt>
                <c:pt idx="45">
                  <c:v>44694</c:v>
                </c:pt>
                <c:pt idx="46">
                  <c:v>44695</c:v>
                </c:pt>
                <c:pt idx="47">
                  <c:v>44696</c:v>
                </c:pt>
                <c:pt idx="48">
                  <c:v>44697</c:v>
                </c:pt>
                <c:pt idx="49">
                  <c:v>44698</c:v>
                </c:pt>
                <c:pt idx="50">
                  <c:v>44699</c:v>
                </c:pt>
                <c:pt idx="51">
                  <c:v>44700</c:v>
                </c:pt>
                <c:pt idx="52">
                  <c:v>44701</c:v>
                </c:pt>
                <c:pt idx="53">
                  <c:v>44702</c:v>
                </c:pt>
                <c:pt idx="54">
                  <c:v>44703</c:v>
                </c:pt>
                <c:pt idx="55">
                  <c:v>44704</c:v>
                </c:pt>
                <c:pt idx="56">
                  <c:v>44705</c:v>
                </c:pt>
                <c:pt idx="57">
                  <c:v>44706</c:v>
                </c:pt>
                <c:pt idx="58">
                  <c:v>44707</c:v>
                </c:pt>
                <c:pt idx="59">
                  <c:v>44708</c:v>
                </c:pt>
                <c:pt idx="60">
                  <c:v>44709</c:v>
                </c:pt>
                <c:pt idx="61">
                  <c:v>44710</c:v>
                </c:pt>
                <c:pt idx="62">
                  <c:v>44711</c:v>
                </c:pt>
                <c:pt idx="63">
                  <c:v>44712</c:v>
                </c:pt>
                <c:pt idx="64">
                  <c:v>44713</c:v>
                </c:pt>
                <c:pt idx="65">
                  <c:v>44714</c:v>
                </c:pt>
                <c:pt idx="66">
                  <c:v>44715</c:v>
                </c:pt>
                <c:pt idx="67">
                  <c:v>44716</c:v>
                </c:pt>
                <c:pt idx="68">
                  <c:v>44717</c:v>
                </c:pt>
                <c:pt idx="69">
                  <c:v>44718</c:v>
                </c:pt>
                <c:pt idx="70">
                  <c:v>44719</c:v>
                </c:pt>
                <c:pt idx="71">
                  <c:v>44720</c:v>
                </c:pt>
                <c:pt idx="72">
                  <c:v>44721</c:v>
                </c:pt>
                <c:pt idx="73">
                  <c:v>44722</c:v>
                </c:pt>
                <c:pt idx="74">
                  <c:v>44723</c:v>
                </c:pt>
                <c:pt idx="75">
                  <c:v>44724</c:v>
                </c:pt>
                <c:pt idx="76">
                  <c:v>44725</c:v>
                </c:pt>
                <c:pt idx="77">
                  <c:v>44726</c:v>
                </c:pt>
                <c:pt idx="78">
                  <c:v>44727</c:v>
                </c:pt>
                <c:pt idx="79">
                  <c:v>44728</c:v>
                </c:pt>
                <c:pt idx="80">
                  <c:v>44729</c:v>
                </c:pt>
                <c:pt idx="81">
                  <c:v>44730</c:v>
                </c:pt>
                <c:pt idx="82">
                  <c:v>44731</c:v>
                </c:pt>
                <c:pt idx="83">
                  <c:v>44732</c:v>
                </c:pt>
                <c:pt idx="84">
                  <c:v>44733</c:v>
                </c:pt>
                <c:pt idx="85">
                  <c:v>44734</c:v>
                </c:pt>
                <c:pt idx="86">
                  <c:v>44735</c:v>
                </c:pt>
                <c:pt idx="87">
                  <c:v>44736</c:v>
                </c:pt>
                <c:pt idx="88">
                  <c:v>44737</c:v>
                </c:pt>
                <c:pt idx="89">
                  <c:v>44738</c:v>
                </c:pt>
                <c:pt idx="90">
                  <c:v>44739</c:v>
                </c:pt>
                <c:pt idx="91">
                  <c:v>44740</c:v>
                </c:pt>
                <c:pt idx="92">
                  <c:v>44741</c:v>
                </c:pt>
                <c:pt idx="93">
                  <c:v>44742</c:v>
                </c:pt>
                <c:pt idx="94">
                  <c:v>44743</c:v>
                </c:pt>
                <c:pt idx="95">
                  <c:v>44744</c:v>
                </c:pt>
                <c:pt idx="96">
                  <c:v>44745</c:v>
                </c:pt>
                <c:pt idx="97">
                  <c:v>44746</c:v>
                </c:pt>
                <c:pt idx="98">
                  <c:v>44747</c:v>
                </c:pt>
                <c:pt idx="99">
                  <c:v>44748</c:v>
                </c:pt>
                <c:pt idx="100">
                  <c:v>44749</c:v>
                </c:pt>
                <c:pt idx="101">
                  <c:v>44750</c:v>
                </c:pt>
                <c:pt idx="102">
                  <c:v>44751</c:v>
                </c:pt>
                <c:pt idx="103">
                  <c:v>44752</c:v>
                </c:pt>
                <c:pt idx="104">
                  <c:v>44753</c:v>
                </c:pt>
                <c:pt idx="105">
                  <c:v>44754</c:v>
                </c:pt>
                <c:pt idx="106">
                  <c:v>44755</c:v>
                </c:pt>
                <c:pt idx="107">
                  <c:v>44756</c:v>
                </c:pt>
                <c:pt idx="108">
                  <c:v>44757</c:v>
                </c:pt>
                <c:pt idx="109">
                  <c:v>44758</c:v>
                </c:pt>
                <c:pt idx="110">
                  <c:v>44759</c:v>
                </c:pt>
                <c:pt idx="111">
                  <c:v>44760</c:v>
                </c:pt>
                <c:pt idx="112">
                  <c:v>44761</c:v>
                </c:pt>
                <c:pt idx="113">
                  <c:v>44762</c:v>
                </c:pt>
                <c:pt idx="114">
                  <c:v>44763</c:v>
                </c:pt>
                <c:pt idx="115">
                  <c:v>44764</c:v>
                </c:pt>
                <c:pt idx="116">
                  <c:v>44765</c:v>
                </c:pt>
                <c:pt idx="117">
                  <c:v>44766</c:v>
                </c:pt>
                <c:pt idx="118">
                  <c:v>44767</c:v>
                </c:pt>
                <c:pt idx="119">
                  <c:v>44768</c:v>
                </c:pt>
                <c:pt idx="120">
                  <c:v>44769</c:v>
                </c:pt>
                <c:pt idx="121">
                  <c:v>44770</c:v>
                </c:pt>
                <c:pt idx="122">
                  <c:v>44771</c:v>
                </c:pt>
                <c:pt idx="123">
                  <c:v>44772</c:v>
                </c:pt>
                <c:pt idx="124">
                  <c:v>44773</c:v>
                </c:pt>
                <c:pt idx="125">
                  <c:v>44774</c:v>
                </c:pt>
                <c:pt idx="126">
                  <c:v>44775</c:v>
                </c:pt>
                <c:pt idx="127">
                  <c:v>44776</c:v>
                </c:pt>
                <c:pt idx="128">
                  <c:v>44777</c:v>
                </c:pt>
                <c:pt idx="129">
                  <c:v>44778</c:v>
                </c:pt>
                <c:pt idx="130">
                  <c:v>44779</c:v>
                </c:pt>
                <c:pt idx="131">
                  <c:v>44780</c:v>
                </c:pt>
                <c:pt idx="132">
                  <c:v>44781</c:v>
                </c:pt>
                <c:pt idx="133">
                  <c:v>44782</c:v>
                </c:pt>
                <c:pt idx="134">
                  <c:v>44783</c:v>
                </c:pt>
                <c:pt idx="135">
                  <c:v>44784</c:v>
                </c:pt>
                <c:pt idx="136">
                  <c:v>44785</c:v>
                </c:pt>
                <c:pt idx="137">
                  <c:v>44786</c:v>
                </c:pt>
                <c:pt idx="138">
                  <c:v>44787</c:v>
                </c:pt>
                <c:pt idx="139">
                  <c:v>44788</c:v>
                </c:pt>
                <c:pt idx="140">
                  <c:v>44789</c:v>
                </c:pt>
                <c:pt idx="141">
                  <c:v>44790</c:v>
                </c:pt>
                <c:pt idx="142">
                  <c:v>44791</c:v>
                </c:pt>
                <c:pt idx="143">
                  <c:v>44792</c:v>
                </c:pt>
                <c:pt idx="144">
                  <c:v>44793</c:v>
                </c:pt>
                <c:pt idx="145">
                  <c:v>44794</c:v>
                </c:pt>
                <c:pt idx="146">
                  <c:v>44795</c:v>
                </c:pt>
                <c:pt idx="147">
                  <c:v>44796</c:v>
                </c:pt>
                <c:pt idx="148">
                  <c:v>44797</c:v>
                </c:pt>
                <c:pt idx="149">
                  <c:v>44798</c:v>
                </c:pt>
                <c:pt idx="150">
                  <c:v>44799</c:v>
                </c:pt>
                <c:pt idx="151">
                  <c:v>44800</c:v>
                </c:pt>
                <c:pt idx="152">
                  <c:v>44801</c:v>
                </c:pt>
                <c:pt idx="153">
                  <c:v>44802</c:v>
                </c:pt>
                <c:pt idx="154">
                  <c:v>44803</c:v>
                </c:pt>
                <c:pt idx="155">
                  <c:v>44804</c:v>
                </c:pt>
                <c:pt idx="156">
                  <c:v>44805</c:v>
                </c:pt>
                <c:pt idx="157">
                  <c:v>44806</c:v>
                </c:pt>
                <c:pt idx="158">
                  <c:v>44807</c:v>
                </c:pt>
                <c:pt idx="159">
                  <c:v>44808</c:v>
                </c:pt>
                <c:pt idx="160">
                  <c:v>44809</c:v>
                </c:pt>
                <c:pt idx="161">
                  <c:v>44810</c:v>
                </c:pt>
                <c:pt idx="162">
                  <c:v>44811</c:v>
                </c:pt>
                <c:pt idx="163">
                  <c:v>44812</c:v>
                </c:pt>
                <c:pt idx="164">
                  <c:v>44813</c:v>
                </c:pt>
                <c:pt idx="165">
                  <c:v>44814</c:v>
                </c:pt>
                <c:pt idx="166">
                  <c:v>44815</c:v>
                </c:pt>
                <c:pt idx="167">
                  <c:v>44816</c:v>
                </c:pt>
                <c:pt idx="168">
                  <c:v>44817</c:v>
                </c:pt>
                <c:pt idx="169">
                  <c:v>44818</c:v>
                </c:pt>
                <c:pt idx="170">
                  <c:v>44819</c:v>
                </c:pt>
                <c:pt idx="171">
                  <c:v>44820</c:v>
                </c:pt>
                <c:pt idx="172">
                  <c:v>44821</c:v>
                </c:pt>
                <c:pt idx="173">
                  <c:v>44822</c:v>
                </c:pt>
                <c:pt idx="174">
                  <c:v>44823</c:v>
                </c:pt>
                <c:pt idx="175">
                  <c:v>44824</c:v>
                </c:pt>
                <c:pt idx="176">
                  <c:v>44825</c:v>
                </c:pt>
                <c:pt idx="177">
                  <c:v>44826</c:v>
                </c:pt>
                <c:pt idx="178">
                  <c:v>44827</c:v>
                </c:pt>
                <c:pt idx="179">
                  <c:v>44828</c:v>
                </c:pt>
                <c:pt idx="180">
                  <c:v>44829</c:v>
                </c:pt>
                <c:pt idx="181">
                  <c:v>44830</c:v>
                </c:pt>
                <c:pt idx="182">
                  <c:v>44831</c:v>
                </c:pt>
                <c:pt idx="183">
                  <c:v>44832</c:v>
                </c:pt>
                <c:pt idx="184">
                  <c:v>44833</c:v>
                </c:pt>
                <c:pt idx="185">
                  <c:v>44834</c:v>
                </c:pt>
                <c:pt idx="186">
                  <c:v>44835</c:v>
                </c:pt>
                <c:pt idx="187">
                  <c:v>44836</c:v>
                </c:pt>
                <c:pt idx="188">
                  <c:v>44837</c:v>
                </c:pt>
                <c:pt idx="189">
                  <c:v>44838</c:v>
                </c:pt>
                <c:pt idx="190">
                  <c:v>44839</c:v>
                </c:pt>
                <c:pt idx="191">
                  <c:v>44840</c:v>
                </c:pt>
                <c:pt idx="192">
                  <c:v>44841</c:v>
                </c:pt>
                <c:pt idx="193">
                  <c:v>44842</c:v>
                </c:pt>
                <c:pt idx="194">
                  <c:v>44843</c:v>
                </c:pt>
                <c:pt idx="195">
                  <c:v>44844</c:v>
                </c:pt>
                <c:pt idx="196">
                  <c:v>44845</c:v>
                </c:pt>
                <c:pt idx="197">
                  <c:v>44846</c:v>
                </c:pt>
                <c:pt idx="198">
                  <c:v>44847</c:v>
                </c:pt>
                <c:pt idx="199">
                  <c:v>44848</c:v>
                </c:pt>
                <c:pt idx="200">
                  <c:v>44849</c:v>
                </c:pt>
                <c:pt idx="201">
                  <c:v>44850</c:v>
                </c:pt>
                <c:pt idx="202">
                  <c:v>44851</c:v>
                </c:pt>
                <c:pt idx="203">
                  <c:v>44852</c:v>
                </c:pt>
                <c:pt idx="204">
                  <c:v>44853</c:v>
                </c:pt>
                <c:pt idx="205">
                  <c:v>44854</c:v>
                </c:pt>
                <c:pt idx="206">
                  <c:v>44855</c:v>
                </c:pt>
                <c:pt idx="207">
                  <c:v>44856</c:v>
                </c:pt>
                <c:pt idx="208">
                  <c:v>44857</c:v>
                </c:pt>
                <c:pt idx="209">
                  <c:v>44858</c:v>
                </c:pt>
                <c:pt idx="210">
                  <c:v>44859</c:v>
                </c:pt>
                <c:pt idx="211">
                  <c:v>44860</c:v>
                </c:pt>
                <c:pt idx="212">
                  <c:v>44861</c:v>
                </c:pt>
                <c:pt idx="213">
                  <c:v>44862</c:v>
                </c:pt>
                <c:pt idx="214">
                  <c:v>44863</c:v>
                </c:pt>
              </c:numCache>
              <c:extLst/>
            </c:numRef>
          </c:cat>
          <c:val>
            <c:numRef>
              <c:f>('Figure 9'!$B$6:$AE$6,'Figure 9'!$AG$6:$HI$6)</c:f>
              <c:numCache>
                <c:formatCode>General</c:formatCode>
                <c:ptCount val="215"/>
                <c:pt idx="0">
                  <c:v>2400</c:v>
                </c:pt>
                <c:pt idx="1">
                  <c:v>2400</c:v>
                </c:pt>
                <c:pt idx="2">
                  <c:v>2400</c:v>
                </c:pt>
                <c:pt idx="3">
                  <c:v>2400</c:v>
                </c:pt>
                <c:pt idx="4">
                  <c:v>2400</c:v>
                </c:pt>
                <c:pt idx="5">
                  <c:v>2400</c:v>
                </c:pt>
                <c:pt idx="6">
                  <c:v>2400</c:v>
                </c:pt>
                <c:pt idx="7">
                  <c:v>2400</c:v>
                </c:pt>
                <c:pt idx="8">
                  <c:v>2400</c:v>
                </c:pt>
                <c:pt idx="9">
                  <c:v>2400</c:v>
                </c:pt>
                <c:pt idx="10">
                  <c:v>2400</c:v>
                </c:pt>
                <c:pt idx="11">
                  <c:v>2400</c:v>
                </c:pt>
                <c:pt idx="12">
                  <c:v>2400</c:v>
                </c:pt>
                <c:pt idx="13">
                  <c:v>2400</c:v>
                </c:pt>
                <c:pt idx="14">
                  <c:v>2400</c:v>
                </c:pt>
                <c:pt idx="15">
                  <c:v>2400</c:v>
                </c:pt>
                <c:pt idx="16">
                  <c:v>2400</c:v>
                </c:pt>
                <c:pt idx="17">
                  <c:v>2400</c:v>
                </c:pt>
                <c:pt idx="18">
                  <c:v>2400</c:v>
                </c:pt>
                <c:pt idx="19">
                  <c:v>2400</c:v>
                </c:pt>
                <c:pt idx="20">
                  <c:v>2400</c:v>
                </c:pt>
                <c:pt idx="21">
                  <c:v>2400</c:v>
                </c:pt>
                <c:pt idx="22">
                  <c:v>2400</c:v>
                </c:pt>
                <c:pt idx="23">
                  <c:v>2400</c:v>
                </c:pt>
                <c:pt idx="24">
                  <c:v>2400</c:v>
                </c:pt>
                <c:pt idx="25">
                  <c:v>2400</c:v>
                </c:pt>
                <c:pt idx="26">
                  <c:v>2400</c:v>
                </c:pt>
                <c:pt idx="27">
                  <c:v>2400</c:v>
                </c:pt>
                <c:pt idx="28">
                  <c:v>2400</c:v>
                </c:pt>
                <c:pt idx="29">
                  <c:v>2400</c:v>
                </c:pt>
                <c:pt idx="30">
                  <c:v>2400</c:v>
                </c:pt>
                <c:pt idx="31">
                  <c:v>2400</c:v>
                </c:pt>
                <c:pt idx="32">
                  <c:v>2400</c:v>
                </c:pt>
                <c:pt idx="33">
                  <c:v>2400</c:v>
                </c:pt>
                <c:pt idx="34">
                  <c:v>2400</c:v>
                </c:pt>
                <c:pt idx="35">
                  <c:v>2400</c:v>
                </c:pt>
                <c:pt idx="36">
                  <c:v>2400</c:v>
                </c:pt>
                <c:pt idx="37">
                  <c:v>2400</c:v>
                </c:pt>
                <c:pt idx="38">
                  <c:v>2400</c:v>
                </c:pt>
                <c:pt idx="39">
                  <c:v>2400</c:v>
                </c:pt>
                <c:pt idx="40">
                  <c:v>2400</c:v>
                </c:pt>
                <c:pt idx="41">
                  <c:v>2400</c:v>
                </c:pt>
                <c:pt idx="42">
                  <c:v>2400</c:v>
                </c:pt>
                <c:pt idx="43">
                  <c:v>2400</c:v>
                </c:pt>
                <c:pt idx="44">
                  <c:v>2400</c:v>
                </c:pt>
                <c:pt idx="45">
                  <c:v>2400</c:v>
                </c:pt>
                <c:pt idx="46">
                  <c:v>2400</c:v>
                </c:pt>
                <c:pt idx="47">
                  <c:v>2400</c:v>
                </c:pt>
                <c:pt idx="48">
                  <c:v>2400</c:v>
                </c:pt>
                <c:pt idx="49">
                  <c:v>2400</c:v>
                </c:pt>
                <c:pt idx="50">
                  <c:v>2400</c:v>
                </c:pt>
                <c:pt idx="51">
                  <c:v>2400</c:v>
                </c:pt>
                <c:pt idx="52">
                  <c:v>2400</c:v>
                </c:pt>
                <c:pt idx="53">
                  <c:v>2400</c:v>
                </c:pt>
                <c:pt idx="54">
                  <c:v>2400</c:v>
                </c:pt>
                <c:pt idx="55">
                  <c:v>2400</c:v>
                </c:pt>
                <c:pt idx="56">
                  <c:v>2400</c:v>
                </c:pt>
                <c:pt idx="57">
                  <c:v>2400</c:v>
                </c:pt>
                <c:pt idx="58">
                  <c:v>2400</c:v>
                </c:pt>
                <c:pt idx="59">
                  <c:v>2400</c:v>
                </c:pt>
                <c:pt idx="60">
                  <c:v>2400</c:v>
                </c:pt>
                <c:pt idx="61">
                  <c:v>2400</c:v>
                </c:pt>
                <c:pt idx="62">
                  <c:v>2400</c:v>
                </c:pt>
                <c:pt idx="63">
                  <c:v>2400</c:v>
                </c:pt>
                <c:pt idx="64">
                  <c:v>2400</c:v>
                </c:pt>
                <c:pt idx="65">
                  <c:v>2400</c:v>
                </c:pt>
                <c:pt idx="66">
                  <c:v>2400</c:v>
                </c:pt>
                <c:pt idx="67">
                  <c:v>2400</c:v>
                </c:pt>
                <c:pt idx="68">
                  <c:v>2400</c:v>
                </c:pt>
                <c:pt idx="69">
                  <c:v>2400</c:v>
                </c:pt>
                <c:pt idx="70">
                  <c:v>2400</c:v>
                </c:pt>
                <c:pt idx="71">
                  <c:v>2400</c:v>
                </c:pt>
                <c:pt idx="72">
                  <c:v>2400</c:v>
                </c:pt>
                <c:pt idx="73">
                  <c:v>2400</c:v>
                </c:pt>
                <c:pt idx="74">
                  <c:v>2400</c:v>
                </c:pt>
                <c:pt idx="75">
                  <c:v>2400</c:v>
                </c:pt>
                <c:pt idx="76">
                  <c:v>2400</c:v>
                </c:pt>
                <c:pt idx="77">
                  <c:v>2400</c:v>
                </c:pt>
                <c:pt idx="78">
                  <c:v>2400</c:v>
                </c:pt>
                <c:pt idx="79">
                  <c:v>2400</c:v>
                </c:pt>
                <c:pt idx="80">
                  <c:v>2400</c:v>
                </c:pt>
                <c:pt idx="81">
                  <c:v>2400</c:v>
                </c:pt>
                <c:pt idx="82">
                  <c:v>2400</c:v>
                </c:pt>
                <c:pt idx="83">
                  <c:v>2400</c:v>
                </c:pt>
                <c:pt idx="84">
                  <c:v>2400</c:v>
                </c:pt>
                <c:pt idx="85">
                  <c:v>2400</c:v>
                </c:pt>
                <c:pt idx="86">
                  <c:v>2400</c:v>
                </c:pt>
                <c:pt idx="87">
                  <c:v>2400</c:v>
                </c:pt>
                <c:pt idx="88">
                  <c:v>2400</c:v>
                </c:pt>
                <c:pt idx="89">
                  <c:v>2400</c:v>
                </c:pt>
                <c:pt idx="90">
                  <c:v>2400</c:v>
                </c:pt>
                <c:pt idx="91">
                  <c:v>2400</c:v>
                </c:pt>
                <c:pt idx="92">
                  <c:v>2400</c:v>
                </c:pt>
                <c:pt idx="93">
                  <c:v>2400</c:v>
                </c:pt>
                <c:pt idx="94">
                  <c:v>2400</c:v>
                </c:pt>
                <c:pt idx="95">
                  <c:v>2400</c:v>
                </c:pt>
                <c:pt idx="96">
                  <c:v>2400</c:v>
                </c:pt>
                <c:pt idx="97">
                  <c:v>2400</c:v>
                </c:pt>
                <c:pt idx="98">
                  <c:v>2400</c:v>
                </c:pt>
                <c:pt idx="99">
                  <c:v>2400</c:v>
                </c:pt>
                <c:pt idx="100">
                  <c:v>2400</c:v>
                </c:pt>
                <c:pt idx="101">
                  <c:v>2400</c:v>
                </c:pt>
                <c:pt idx="102">
                  <c:v>2400</c:v>
                </c:pt>
                <c:pt idx="103">
                  <c:v>2400</c:v>
                </c:pt>
                <c:pt idx="104">
                  <c:v>2400</c:v>
                </c:pt>
                <c:pt idx="105">
                  <c:v>2400</c:v>
                </c:pt>
                <c:pt idx="106">
                  <c:v>2400</c:v>
                </c:pt>
                <c:pt idx="107">
                  <c:v>2400</c:v>
                </c:pt>
                <c:pt idx="108">
                  <c:v>2400</c:v>
                </c:pt>
                <c:pt idx="109">
                  <c:v>2400</c:v>
                </c:pt>
                <c:pt idx="110">
                  <c:v>2400</c:v>
                </c:pt>
                <c:pt idx="111">
                  <c:v>2400</c:v>
                </c:pt>
                <c:pt idx="112">
                  <c:v>2400</c:v>
                </c:pt>
                <c:pt idx="113">
                  <c:v>2400</c:v>
                </c:pt>
                <c:pt idx="114">
                  <c:v>2400</c:v>
                </c:pt>
                <c:pt idx="115">
                  <c:v>2400</c:v>
                </c:pt>
                <c:pt idx="116">
                  <c:v>2400</c:v>
                </c:pt>
                <c:pt idx="117">
                  <c:v>2400</c:v>
                </c:pt>
                <c:pt idx="118">
                  <c:v>2400</c:v>
                </c:pt>
                <c:pt idx="119">
                  <c:v>2400</c:v>
                </c:pt>
                <c:pt idx="120">
                  <c:v>2400</c:v>
                </c:pt>
                <c:pt idx="121">
                  <c:v>2400</c:v>
                </c:pt>
                <c:pt idx="122">
                  <c:v>2400</c:v>
                </c:pt>
                <c:pt idx="123">
                  <c:v>2400</c:v>
                </c:pt>
                <c:pt idx="124">
                  <c:v>2400</c:v>
                </c:pt>
                <c:pt idx="125">
                  <c:v>2400</c:v>
                </c:pt>
                <c:pt idx="126">
                  <c:v>2400</c:v>
                </c:pt>
                <c:pt idx="127">
                  <c:v>2400</c:v>
                </c:pt>
                <c:pt idx="128">
                  <c:v>2400</c:v>
                </c:pt>
                <c:pt idx="129">
                  <c:v>2400</c:v>
                </c:pt>
                <c:pt idx="130">
                  <c:v>2400</c:v>
                </c:pt>
                <c:pt idx="131">
                  <c:v>2400</c:v>
                </c:pt>
                <c:pt idx="132">
                  <c:v>2400</c:v>
                </c:pt>
                <c:pt idx="133">
                  <c:v>2400</c:v>
                </c:pt>
                <c:pt idx="134">
                  <c:v>2400</c:v>
                </c:pt>
                <c:pt idx="135">
                  <c:v>2400</c:v>
                </c:pt>
                <c:pt idx="136">
                  <c:v>2400</c:v>
                </c:pt>
                <c:pt idx="137">
                  <c:v>2400</c:v>
                </c:pt>
                <c:pt idx="138">
                  <c:v>2400</c:v>
                </c:pt>
                <c:pt idx="139">
                  <c:v>2400</c:v>
                </c:pt>
                <c:pt idx="140">
                  <c:v>2400</c:v>
                </c:pt>
                <c:pt idx="141">
                  <c:v>2400</c:v>
                </c:pt>
                <c:pt idx="142">
                  <c:v>2400</c:v>
                </c:pt>
                <c:pt idx="143">
                  <c:v>2400</c:v>
                </c:pt>
                <c:pt idx="144">
                  <c:v>2400</c:v>
                </c:pt>
                <c:pt idx="145">
                  <c:v>2400</c:v>
                </c:pt>
                <c:pt idx="146">
                  <c:v>2400</c:v>
                </c:pt>
                <c:pt idx="147">
                  <c:v>2400</c:v>
                </c:pt>
                <c:pt idx="148">
                  <c:v>2400</c:v>
                </c:pt>
                <c:pt idx="149">
                  <c:v>2400</c:v>
                </c:pt>
                <c:pt idx="150">
                  <c:v>2400</c:v>
                </c:pt>
                <c:pt idx="151">
                  <c:v>2400</c:v>
                </c:pt>
                <c:pt idx="152">
                  <c:v>2400</c:v>
                </c:pt>
                <c:pt idx="153">
                  <c:v>2400</c:v>
                </c:pt>
                <c:pt idx="154">
                  <c:v>2400</c:v>
                </c:pt>
                <c:pt idx="155">
                  <c:v>2400</c:v>
                </c:pt>
                <c:pt idx="156">
                  <c:v>2400</c:v>
                </c:pt>
                <c:pt idx="157">
                  <c:v>2400</c:v>
                </c:pt>
                <c:pt idx="158">
                  <c:v>2400</c:v>
                </c:pt>
                <c:pt idx="159">
                  <c:v>2400</c:v>
                </c:pt>
                <c:pt idx="160">
                  <c:v>2400</c:v>
                </c:pt>
                <c:pt idx="161">
                  <c:v>2400</c:v>
                </c:pt>
                <c:pt idx="162">
                  <c:v>2400</c:v>
                </c:pt>
                <c:pt idx="163">
                  <c:v>2400</c:v>
                </c:pt>
                <c:pt idx="164">
                  <c:v>2400</c:v>
                </c:pt>
                <c:pt idx="165">
                  <c:v>2400</c:v>
                </c:pt>
                <c:pt idx="166">
                  <c:v>2400</c:v>
                </c:pt>
                <c:pt idx="167">
                  <c:v>2400</c:v>
                </c:pt>
                <c:pt idx="168">
                  <c:v>2400</c:v>
                </c:pt>
                <c:pt idx="169">
                  <c:v>2400</c:v>
                </c:pt>
                <c:pt idx="170">
                  <c:v>2400</c:v>
                </c:pt>
                <c:pt idx="171">
                  <c:v>2400</c:v>
                </c:pt>
                <c:pt idx="172">
                  <c:v>2400</c:v>
                </c:pt>
                <c:pt idx="173">
                  <c:v>2400</c:v>
                </c:pt>
                <c:pt idx="174">
                  <c:v>2400</c:v>
                </c:pt>
                <c:pt idx="175">
                  <c:v>2400</c:v>
                </c:pt>
                <c:pt idx="176">
                  <c:v>2400</c:v>
                </c:pt>
                <c:pt idx="177">
                  <c:v>2400</c:v>
                </c:pt>
                <c:pt idx="178">
                  <c:v>2400</c:v>
                </c:pt>
                <c:pt idx="179">
                  <c:v>2400</c:v>
                </c:pt>
                <c:pt idx="180">
                  <c:v>2400</c:v>
                </c:pt>
                <c:pt idx="181">
                  <c:v>2400</c:v>
                </c:pt>
                <c:pt idx="182">
                  <c:v>2400</c:v>
                </c:pt>
                <c:pt idx="183">
                  <c:v>2400</c:v>
                </c:pt>
                <c:pt idx="184">
                  <c:v>2400</c:v>
                </c:pt>
                <c:pt idx="185">
                  <c:v>2400</c:v>
                </c:pt>
                <c:pt idx="186">
                  <c:v>2400</c:v>
                </c:pt>
                <c:pt idx="187">
                  <c:v>2400</c:v>
                </c:pt>
                <c:pt idx="188">
                  <c:v>2400</c:v>
                </c:pt>
                <c:pt idx="189">
                  <c:v>2400</c:v>
                </c:pt>
                <c:pt idx="190">
                  <c:v>2400</c:v>
                </c:pt>
                <c:pt idx="191">
                  <c:v>2400</c:v>
                </c:pt>
                <c:pt idx="192">
                  <c:v>2400</c:v>
                </c:pt>
                <c:pt idx="193">
                  <c:v>2400</c:v>
                </c:pt>
                <c:pt idx="194">
                  <c:v>2400</c:v>
                </c:pt>
                <c:pt idx="195">
                  <c:v>2400</c:v>
                </c:pt>
                <c:pt idx="196">
                  <c:v>2400</c:v>
                </c:pt>
                <c:pt idx="197">
                  <c:v>2400</c:v>
                </c:pt>
                <c:pt idx="198">
                  <c:v>2400</c:v>
                </c:pt>
                <c:pt idx="199">
                  <c:v>2400</c:v>
                </c:pt>
                <c:pt idx="200">
                  <c:v>2400</c:v>
                </c:pt>
                <c:pt idx="201">
                  <c:v>2400</c:v>
                </c:pt>
                <c:pt idx="202">
                  <c:v>2400</c:v>
                </c:pt>
                <c:pt idx="203">
                  <c:v>2400</c:v>
                </c:pt>
                <c:pt idx="204">
                  <c:v>2400</c:v>
                </c:pt>
                <c:pt idx="205">
                  <c:v>2400</c:v>
                </c:pt>
                <c:pt idx="206">
                  <c:v>2400</c:v>
                </c:pt>
                <c:pt idx="207">
                  <c:v>2400</c:v>
                </c:pt>
                <c:pt idx="208">
                  <c:v>2400</c:v>
                </c:pt>
                <c:pt idx="209">
                  <c:v>2400</c:v>
                </c:pt>
                <c:pt idx="210">
                  <c:v>2400</c:v>
                </c:pt>
                <c:pt idx="211">
                  <c:v>2400</c:v>
                </c:pt>
                <c:pt idx="212">
                  <c:v>2400</c:v>
                </c:pt>
                <c:pt idx="213">
                  <c:v>2400</c:v>
                </c:pt>
                <c:pt idx="214">
                  <c:v>2400</c:v>
                </c:pt>
              </c:numCache>
              <c:extLst/>
            </c:numRef>
          </c:val>
          <c:extLst>
            <c:ext xmlns:c16="http://schemas.microsoft.com/office/drawing/2014/chart" uri="{C3380CC4-5D6E-409C-BE32-E72D297353CC}">
              <c16:uniqueId val="{00000004-FDC7-4ECE-B1E3-E35FB4D55D1D}"/>
            </c:ext>
          </c:extLst>
        </c:ser>
        <c:ser>
          <c:idx val="6"/>
          <c:order val="4"/>
          <c:tx>
            <c:strRef>
              <c:f>'Figure 9'!$A$12</c:f>
              <c:strCache>
                <c:ptCount val="1"/>
                <c:pt idx="0">
                  <c:v>Plant providing voltage support</c:v>
                </c:pt>
              </c:strCache>
            </c:strRef>
          </c:tx>
          <c:spPr>
            <a:solidFill>
              <a:schemeClr val="accent3"/>
            </a:solidFill>
            <a:ln>
              <a:noFill/>
            </a:ln>
            <a:effectLst/>
          </c:spPr>
          <c:invertIfNegative val="0"/>
          <c:cat>
            <c:numRef>
              <c:f>('Figure 9'!$B$14:$AE$14,'Figure 9'!$AG$14:$HI$14)</c:f>
              <c:numCache>
                <c:formatCode>d\-mmm</c:formatCode>
                <c:ptCount val="215"/>
                <c:pt idx="0">
                  <c:v>44648</c:v>
                </c:pt>
                <c:pt idx="1">
                  <c:v>44649</c:v>
                </c:pt>
                <c:pt idx="2">
                  <c:v>44650</c:v>
                </c:pt>
                <c:pt idx="3">
                  <c:v>44651</c:v>
                </c:pt>
                <c:pt idx="4">
                  <c:v>44652</c:v>
                </c:pt>
                <c:pt idx="5">
                  <c:v>44653</c:v>
                </c:pt>
                <c:pt idx="6">
                  <c:v>44654</c:v>
                </c:pt>
                <c:pt idx="7">
                  <c:v>44655</c:v>
                </c:pt>
                <c:pt idx="8">
                  <c:v>44656</c:v>
                </c:pt>
                <c:pt idx="9">
                  <c:v>44657</c:v>
                </c:pt>
                <c:pt idx="10">
                  <c:v>44658</c:v>
                </c:pt>
                <c:pt idx="11">
                  <c:v>44659</c:v>
                </c:pt>
                <c:pt idx="12">
                  <c:v>44660</c:v>
                </c:pt>
                <c:pt idx="13">
                  <c:v>44661</c:v>
                </c:pt>
                <c:pt idx="14">
                  <c:v>44662</c:v>
                </c:pt>
                <c:pt idx="15">
                  <c:v>44663</c:v>
                </c:pt>
                <c:pt idx="16">
                  <c:v>44664</c:v>
                </c:pt>
                <c:pt idx="17">
                  <c:v>44665</c:v>
                </c:pt>
                <c:pt idx="18">
                  <c:v>44666</c:v>
                </c:pt>
                <c:pt idx="19">
                  <c:v>44667</c:v>
                </c:pt>
                <c:pt idx="20">
                  <c:v>44668</c:v>
                </c:pt>
                <c:pt idx="21">
                  <c:v>44669</c:v>
                </c:pt>
                <c:pt idx="22">
                  <c:v>44670</c:v>
                </c:pt>
                <c:pt idx="23">
                  <c:v>44671</c:v>
                </c:pt>
                <c:pt idx="24">
                  <c:v>44672</c:v>
                </c:pt>
                <c:pt idx="25">
                  <c:v>44673</c:v>
                </c:pt>
                <c:pt idx="26">
                  <c:v>44674</c:v>
                </c:pt>
                <c:pt idx="27">
                  <c:v>44675</c:v>
                </c:pt>
                <c:pt idx="28">
                  <c:v>44676</c:v>
                </c:pt>
                <c:pt idx="29">
                  <c:v>44677</c:v>
                </c:pt>
                <c:pt idx="30">
                  <c:v>44679</c:v>
                </c:pt>
                <c:pt idx="31">
                  <c:v>44680</c:v>
                </c:pt>
                <c:pt idx="32">
                  <c:v>44681</c:v>
                </c:pt>
                <c:pt idx="33">
                  <c:v>44682</c:v>
                </c:pt>
                <c:pt idx="34">
                  <c:v>44683</c:v>
                </c:pt>
                <c:pt idx="35">
                  <c:v>44684</c:v>
                </c:pt>
                <c:pt idx="36">
                  <c:v>44685</c:v>
                </c:pt>
                <c:pt idx="37">
                  <c:v>44686</c:v>
                </c:pt>
                <c:pt idx="38">
                  <c:v>44687</c:v>
                </c:pt>
                <c:pt idx="39">
                  <c:v>44688</c:v>
                </c:pt>
                <c:pt idx="40">
                  <c:v>44689</c:v>
                </c:pt>
                <c:pt idx="41">
                  <c:v>44690</c:v>
                </c:pt>
                <c:pt idx="42">
                  <c:v>44691</c:v>
                </c:pt>
                <c:pt idx="43">
                  <c:v>44692</c:v>
                </c:pt>
                <c:pt idx="44">
                  <c:v>44693</c:v>
                </c:pt>
                <c:pt idx="45">
                  <c:v>44694</c:v>
                </c:pt>
                <c:pt idx="46">
                  <c:v>44695</c:v>
                </c:pt>
                <c:pt idx="47">
                  <c:v>44696</c:v>
                </c:pt>
                <c:pt idx="48">
                  <c:v>44697</c:v>
                </c:pt>
                <c:pt idx="49">
                  <c:v>44698</c:v>
                </c:pt>
                <c:pt idx="50">
                  <c:v>44699</c:v>
                </c:pt>
                <c:pt idx="51">
                  <c:v>44700</c:v>
                </c:pt>
                <c:pt idx="52">
                  <c:v>44701</c:v>
                </c:pt>
                <c:pt idx="53">
                  <c:v>44702</c:v>
                </c:pt>
                <c:pt idx="54">
                  <c:v>44703</c:v>
                </c:pt>
                <c:pt idx="55">
                  <c:v>44704</c:v>
                </c:pt>
                <c:pt idx="56">
                  <c:v>44705</c:v>
                </c:pt>
                <c:pt idx="57">
                  <c:v>44706</c:v>
                </c:pt>
                <c:pt idx="58">
                  <c:v>44707</c:v>
                </c:pt>
                <c:pt idx="59">
                  <c:v>44708</c:v>
                </c:pt>
                <c:pt idx="60">
                  <c:v>44709</c:v>
                </c:pt>
                <c:pt idx="61">
                  <c:v>44710</c:v>
                </c:pt>
                <c:pt idx="62">
                  <c:v>44711</c:v>
                </c:pt>
                <c:pt idx="63">
                  <c:v>44712</c:v>
                </c:pt>
                <c:pt idx="64">
                  <c:v>44713</c:v>
                </c:pt>
                <c:pt idx="65">
                  <c:v>44714</c:v>
                </c:pt>
                <c:pt idx="66">
                  <c:v>44715</c:v>
                </c:pt>
                <c:pt idx="67">
                  <c:v>44716</c:v>
                </c:pt>
                <c:pt idx="68">
                  <c:v>44717</c:v>
                </c:pt>
                <c:pt idx="69">
                  <c:v>44718</c:v>
                </c:pt>
                <c:pt idx="70">
                  <c:v>44719</c:v>
                </c:pt>
                <c:pt idx="71">
                  <c:v>44720</c:v>
                </c:pt>
                <c:pt idx="72">
                  <c:v>44721</c:v>
                </c:pt>
                <c:pt idx="73">
                  <c:v>44722</c:v>
                </c:pt>
                <c:pt idx="74">
                  <c:v>44723</c:v>
                </c:pt>
                <c:pt idx="75">
                  <c:v>44724</c:v>
                </c:pt>
                <c:pt idx="76">
                  <c:v>44725</c:v>
                </c:pt>
                <c:pt idx="77">
                  <c:v>44726</c:v>
                </c:pt>
                <c:pt idx="78">
                  <c:v>44727</c:v>
                </c:pt>
                <c:pt idx="79">
                  <c:v>44728</c:v>
                </c:pt>
                <c:pt idx="80">
                  <c:v>44729</c:v>
                </c:pt>
                <c:pt idx="81">
                  <c:v>44730</c:v>
                </c:pt>
                <c:pt idx="82">
                  <c:v>44731</c:v>
                </c:pt>
                <c:pt idx="83">
                  <c:v>44732</c:v>
                </c:pt>
                <c:pt idx="84">
                  <c:v>44733</c:v>
                </c:pt>
                <c:pt idx="85">
                  <c:v>44734</c:v>
                </c:pt>
                <c:pt idx="86">
                  <c:v>44735</c:v>
                </c:pt>
                <c:pt idx="87">
                  <c:v>44736</c:v>
                </c:pt>
                <c:pt idx="88">
                  <c:v>44737</c:v>
                </c:pt>
                <c:pt idx="89">
                  <c:v>44738</c:v>
                </c:pt>
                <c:pt idx="90">
                  <c:v>44739</c:v>
                </c:pt>
                <c:pt idx="91">
                  <c:v>44740</c:v>
                </c:pt>
                <c:pt idx="92">
                  <c:v>44741</c:v>
                </c:pt>
                <c:pt idx="93">
                  <c:v>44742</c:v>
                </c:pt>
                <c:pt idx="94">
                  <c:v>44743</c:v>
                </c:pt>
                <c:pt idx="95">
                  <c:v>44744</c:v>
                </c:pt>
                <c:pt idx="96">
                  <c:v>44745</c:v>
                </c:pt>
                <c:pt idx="97">
                  <c:v>44746</c:v>
                </c:pt>
                <c:pt idx="98">
                  <c:v>44747</c:v>
                </c:pt>
                <c:pt idx="99">
                  <c:v>44748</c:v>
                </c:pt>
                <c:pt idx="100">
                  <c:v>44749</c:v>
                </c:pt>
                <c:pt idx="101">
                  <c:v>44750</c:v>
                </c:pt>
                <c:pt idx="102">
                  <c:v>44751</c:v>
                </c:pt>
                <c:pt idx="103">
                  <c:v>44752</c:v>
                </c:pt>
                <c:pt idx="104">
                  <c:v>44753</c:v>
                </c:pt>
                <c:pt idx="105">
                  <c:v>44754</c:v>
                </c:pt>
                <c:pt idx="106">
                  <c:v>44755</c:v>
                </c:pt>
                <c:pt idx="107">
                  <c:v>44756</c:v>
                </c:pt>
                <c:pt idx="108">
                  <c:v>44757</c:v>
                </c:pt>
                <c:pt idx="109">
                  <c:v>44758</c:v>
                </c:pt>
                <c:pt idx="110">
                  <c:v>44759</c:v>
                </c:pt>
                <c:pt idx="111">
                  <c:v>44760</c:v>
                </c:pt>
                <c:pt idx="112">
                  <c:v>44761</c:v>
                </c:pt>
                <c:pt idx="113">
                  <c:v>44762</c:v>
                </c:pt>
                <c:pt idx="114">
                  <c:v>44763</c:v>
                </c:pt>
                <c:pt idx="115">
                  <c:v>44764</c:v>
                </c:pt>
                <c:pt idx="116">
                  <c:v>44765</c:v>
                </c:pt>
                <c:pt idx="117">
                  <c:v>44766</c:v>
                </c:pt>
                <c:pt idx="118">
                  <c:v>44767</c:v>
                </c:pt>
                <c:pt idx="119">
                  <c:v>44768</c:v>
                </c:pt>
                <c:pt idx="120">
                  <c:v>44769</c:v>
                </c:pt>
                <c:pt idx="121">
                  <c:v>44770</c:v>
                </c:pt>
                <c:pt idx="122">
                  <c:v>44771</c:v>
                </c:pt>
                <c:pt idx="123">
                  <c:v>44772</c:v>
                </c:pt>
                <c:pt idx="124">
                  <c:v>44773</c:v>
                </c:pt>
                <c:pt idx="125">
                  <c:v>44774</c:v>
                </c:pt>
                <c:pt idx="126">
                  <c:v>44775</c:v>
                </c:pt>
                <c:pt idx="127">
                  <c:v>44776</c:v>
                </c:pt>
                <c:pt idx="128">
                  <c:v>44777</c:v>
                </c:pt>
                <c:pt idx="129">
                  <c:v>44778</c:v>
                </c:pt>
                <c:pt idx="130">
                  <c:v>44779</c:v>
                </c:pt>
                <c:pt idx="131">
                  <c:v>44780</c:v>
                </c:pt>
                <c:pt idx="132">
                  <c:v>44781</c:v>
                </c:pt>
                <c:pt idx="133">
                  <c:v>44782</c:v>
                </c:pt>
                <c:pt idx="134">
                  <c:v>44783</c:v>
                </c:pt>
                <c:pt idx="135">
                  <c:v>44784</c:v>
                </c:pt>
                <c:pt idx="136">
                  <c:v>44785</c:v>
                </c:pt>
                <c:pt idx="137">
                  <c:v>44786</c:v>
                </c:pt>
                <c:pt idx="138">
                  <c:v>44787</c:v>
                </c:pt>
                <c:pt idx="139">
                  <c:v>44788</c:v>
                </c:pt>
                <c:pt idx="140">
                  <c:v>44789</c:v>
                </c:pt>
                <c:pt idx="141">
                  <c:v>44790</c:v>
                </c:pt>
                <c:pt idx="142">
                  <c:v>44791</c:v>
                </c:pt>
                <c:pt idx="143">
                  <c:v>44792</c:v>
                </c:pt>
                <c:pt idx="144">
                  <c:v>44793</c:v>
                </c:pt>
                <c:pt idx="145">
                  <c:v>44794</c:v>
                </c:pt>
                <c:pt idx="146">
                  <c:v>44795</c:v>
                </c:pt>
                <c:pt idx="147">
                  <c:v>44796</c:v>
                </c:pt>
                <c:pt idx="148">
                  <c:v>44797</c:v>
                </c:pt>
                <c:pt idx="149">
                  <c:v>44798</c:v>
                </c:pt>
                <c:pt idx="150">
                  <c:v>44799</c:v>
                </c:pt>
                <c:pt idx="151">
                  <c:v>44800</c:v>
                </c:pt>
                <c:pt idx="152">
                  <c:v>44801</c:v>
                </c:pt>
                <c:pt idx="153">
                  <c:v>44802</c:v>
                </c:pt>
                <c:pt idx="154">
                  <c:v>44803</c:v>
                </c:pt>
                <c:pt idx="155">
                  <c:v>44804</c:v>
                </c:pt>
                <c:pt idx="156">
                  <c:v>44805</c:v>
                </c:pt>
                <c:pt idx="157">
                  <c:v>44806</c:v>
                </c:pt>
                <c:pt idx="158">
                  <c:v>44807</c:v>
                </c:pt>
                <c:pt idx="159">
                  <c:v>44808</c:v>
                </c:pt>
                <c:pt idx="160">
                  <c:v>44809</c:v>
                </c:pt>
                <c:pt idx="161">
                  <c:v>44810</c:v>
                </c:pt>
                <c:pt idx="162">
                  <c:v>44811</c:v>
                </c:pt>
                <c:pt idx="163">
                  <c:v>44812</c:v>
                </c:pt>
                <c:pt idx="164">
                  <c:v>44813</c:v>
                </c:pt>
                <c:pt idx="165">
                  <c:v>44814</c:v>
                </c:pt>
                <c:pt idx="166">
                  <c:v>44815</c:v>
                </c:pt>
                <c:pt idx="167">
                  <c:v>44816</c:v>
                </c:pt>
                <c:pt idx="168">
                  <c:v>44817</c:v>
                </c:pt>
                <c:pt idx="169">
                  <c:v>44818</c:v>
                </c:pt>
                <c:pt idx="170">
                  <c:v>44819</c:v>
                </c:pt>
                <c:pt idx="171">
                  <c:v>44820</c:v>
                </c:pt>
                <c:pt idx="172">
                  <c:v>44821</c:v>
                </c:pt>
                <c:pt idx="173">
                  <c:v>44822</c:v>
                </c:pt>
                <c:pt idx="174">
                  <c:v>44823</c:v>
                </c:pt>
                <c:pt idx="175">
                  <c:v>44824</c:v>
                </c:pt>
                <c:pt idx="176">
                  <c:v>44825</c:v>
                </c:pt>
                <c:pt idx="177">
                  <c:v>44826</c:v>
                </c:pt>
                <c:pt idx="178">
                  <c:v>44827</c:v>
                </c:pt>
                <c:pt idx="179">
                  <c:v>44828</c:v>
                </c:pt>
                <c:pt idx="180">
                  <c:v>44829</c:v>
                </c:pt>
                <c:pt idx="181">
                  <c:v>44830</c:v>
                </c:pt>
                <c:pt idx="182">
                  <c:v>44831</c:v>
                </c:pt>
                <c:pt idx="183">
                  <c:v>44832</c:v>
                </c:pt>
                <c:pt idx="184">
                  <c:v>44833</c:v>
                </c:pt>
                <c:pt idx="185">
                  <c:v>44834</c:v>
                </c:pt>
                <c:pt idx="186">
                  <c:v>44835</c:v>
                </c:pt>
                <c:pt idx="187">
                  <c:v>44836</c:v>
                </c:pt>
                <c:pt idx="188">
                  <c:v>44837</c:v>
                </c:pt>
                <c:pt idx="189">
                  <c:v>44838</c:v>
                </c:pt>
                <c:pt idx="190">
                  <c:v>44839</c:v>
                </c:pt>
                <c:pt idx="191">
                  <c:v>44840</c:v>
                </c:pt>
                <c:pt idx="192">
                  <c:v>44841</c:v>
                </c:pt>
                <c:pt idx="193">
                  <c:v>44842</c:v>
                </c:pt>
                <c:pt idx="194">
                  <c:v>44843</c:v>
                </c:pt>
                <c:pt idx="195">
                  <c:v>44844</c:v>
                </c:pt>
                <c:pt idx="196">
                  <c:v>44845</c:v>
                </c:pt>
                <c:pt idx="197">
                  <c:v>44846</c:v>
                </c:pt>
                <c:pt idx="198">
                  <c:v>44847</c:v>
                </c:pt>
                <c:pt idx="199">
                  <c:v>44848</c:v>
                </c:pt>
                <c:pt idx="200">
                  <c:v>44849</c:v>
                </c:pt>
                <c:pt idx="201">
                  <c:v>44850</c:v>
                </c:pt>
                <c:pt idx="202">
                  <c:v>44851</c:v>
                </c:pt>
                <c:pt idx="203">
                  <c:v>44852</c:v>
                </c:pt>
                <c:pt idx="204">
                  <c:v>44853</c:v>
                </c:pt>
                <c:pt idx="205">
                  <c:v>44854</c:v>
                </c:pt>
                <c:pt idx="206">
                  <c:v>44855</c:v>
                </c:pt>
                <c:pt idx="207">
                  <c:v>44856</c:v>
                </c:pt>
                <c:pt idx="208">
                  <c:v>44857</c:v>
                </c:pt>
                <c:pt idx="209">
                  <c:v>44858</c:v>
                </c:pt>
                <c:pt idx="210">
                  <c:v>44859</c:v>
                </c:pt>
                <c:pt idx="211">
                  <c:v>44860</c:v>
                </c:pt>
                <c:pt idx="212">
                  <c:v>44861</c:v>
                </c:pt>
                <c:pt idx="213">
                  <c:v>44862</c:v>
                </c:pt>
                <c:pt idx="214">
                  <c:v>44863</c:v>
                </c:pt>
              </c:numCache>
              <c:extLst/>
            </c:numRef>
          </c:cat>
          <c:val>
            <c:numRef>
              <c:f>('Figure 9'!$B$12:$AE$12,'Figure 9'!$AG$12:$HI$12)</c:f>
              <c:numCache>
                <c:formatCode>General</c:formatCode>
                <c:ptCount val="215"/>
                <c:pt idx="0">
                  <c:v>2000</c:v>
                </c:pt>
                <c:pt idx="1">
                  <c:v>2000</c:v>
                </c:pt>
                <c:pt idx="2">
                  <c:v>2000</c:v>
                </c:pt>
                <c:pt idx="3">
                  <c:v>2000</c:v>
                </c:pt>
                <c:pt idx="4">
                  <c:v>2000</c:v>
                </c:pt>
                <c:pt idx="5">
                  <c:v>2000</c:v>
                </c:pt>
                <c:pt idx="6">
                  <c:v>2000</c:v>
                </c:pt>
                <c:pt idx="7">
                  <c:v>2000</c:v>
                </c:pt>
                <c:pt idx="8">
                  <c:v>2000</c:v>
                </c:pt>
                <c:pt idx="9">
                  <c:v>2000</c:v>
                </c:pt>
                <c:pt idx="10">
                  <c:v>2000</c:v>
                </c:pt>
                <c:pt idx="11">
                  <c:v>2000</c:v>
                </c:pt>
                <c:pt idx="12">
                  <c:v>2000</c:v>
                </c:pt>
                <c:pt idx="13">
                  <c:v>2000</c:v>
                </c:pt>
                <c:pt idx="14">
                  <c:v>2000</c:v>
                </c:pt>
                <c:pt idx="15">
                  <c:v>2000</c:v>
                </c:pt>
                <c:pt idx="16">
                  <c:v>2000</c:v>
                </c:pt>
                <c:pt idx="17">
                  <c:v>2000</c:v>
                </c:pt>
                <c:pt idx="18">
                  <c:v>2000</c:v>
                </c:pt>
                <c:pt idx="19">
                  <c:v>2000</c:v>
                </c:pt>
                <c:pt idx="20">
                  <c:v>2000</c:v>
                </c:pt>
                <c:pt idx="21">
                  <c:v>2000</c:v>
                </c:pt>
                <c:pt idx="22">
                  <c:v>2000</c:v>
                </c:pt>
                <c:pt idx="23">
                  <c:v>2000</c:v>
                </c:pt>
                <c:pt idx="24">
                  <c:v>2000</c:v>
                </c:pt>
                <c:pt idx="25">
                  <c:v>2000</c:v>
                </c:pt>
                <c:pt idx="26">
                  <c:v>2000</c:v>
                </c:pt>
                <c:pt idx="27">
                  <c:v>2000</c:v>
                </c:pt>
                <c:pt idx="28">
                  <c:v>2000</c:v>
                </c:pt>
                <c:pt idx="29">
                  <c:v>3000</c:v>
                </c:pt>
                <c:pt idx="30">
                  <c:v>2140</c:v>
                </c:pt>
                <c:pt idx="31">
                  <c:v>2146</c:v>
                </c:pt>
                <c:pt idx="32">
                  <c:v>2153</c:v>
                </c:pt>
                <c:pt idx="33">
                  <c:v>2159</c:v>
                </c:pt>
                <c:pt idx="34">
                  <c:v>2166</c:v>
                </c:pt>
                <c:pt idx="35">
                  <c:v>2172</c:v>
                </c:pt>
                <c:pt idx="36">
                  <c:v>2178</c:v>
                </c:pt>
                <c:pt idx="37">
                  <c:v>2185</c:v>
                </c:pt>
                <c:pt idx="38">
                  <c:v>2191</c:v>
                </c:pt>
                <c:pt idx="39">
                  <c:v>2198</c:v>
                </c:pt>
                <c:pt idx="40">
                  <c:v>2204</c:v>
                </c:pt>
                <c:pt idx="41">
                  <c:v>2211</c:v>
                </c:pt>
                <c:pt idx="42">
                  <c:v>2217</c:v>
                </c:pt>
                <c:pt idx="43">
                  <c:v>2224</c:v>
                </c:pt>
                <c:pt idx="44">
                  <c:v>2230</c:v>
                </c:pt>
                <c:pt idx="45">
                  <c:v>2237</c:v>
                </c:pt>
                <c:pt idx="46">
                  <c:v>2243</c:v>
                </c:pt>
                <c:pt idx="47">
                  <c:v>2249</c:v>
                </c:pt>
                <c:pt idx="48">
                  <c:v>2256</c:v>
                </c:pt>
                <c:pt idx="49">
                  <c:v>2262</c:v>
                </c:pt>
                <c:pt idx="50">
                  <c:v>2269</c:v>
                </c:pt>
                <c:pt idx="51">
                  <c:v>2275</c:v>
                </c:pt>
                <c:pt idx="52">
                  <c:v>2282</c:v>
                </c:pt>
                <c:pt idx="53">
                  <c:v>2288</c:v>
                </c:pt>
                <c:pt idx="54">
                  <c:v>2295</c:v>
                </c:pt>
                <c:pt idx="55">
                  <c:v>2301</c:v>
                </c:pt>
                <c:pt idx="56">
                  <c:v>2308</c:v>
                </c:pt>
                <c:pt idx="57">
                  <c:v>2314</c:v>
                </c:pt>
                <c:pt idx="58">
                  <c:v>2320</c:v>
                </c:pt>
                <c:pt idx="59">
                  <c:v>2327</c:v>
                </c:pt>
                <c:pt idx="60">
                  <c:v>2333</c:v>
                </c:pt>
                <c:pt idx="61">
                  <c:v>2340</c:v>
                </c:pt>
                <c:pt idx="62">
                  <c:v>2346</c:v>
                </c:pt>
                <c:pt idx="63">
                  <c:v>2353</c:v>
                </c:pt>
                <c:pt idx="64">
                  <c:v>2359</c:v>
                </c:pt>
                <c:pt idx="65">
                  <c:v>2366</c:v>
                </c:pt>
                <c:pt idx="66">
                  <c:v>2372</c:v>
                </c:pt>
                <c:pt idx="67">
                  <c:v>2378</c:v>
                </c:pt>
                <c:pt idx="68">
                  <c:v>2385</c:v>
                </c:pt>
                <c:pt idx="69">
                  <c:v>2391</c:v>
                </c:pt>
                <c:pt idx="70">
                  <c:v>2398</c:v>
                </c:pt>
                <c:pt idx="71">
                  <c:v>2404</c:v>
                </c:pt>
                <c:pt idx="72">
                  <c:v>2411</c:v>
                </c:pt>
                <c:pt idx="73">
                  <c:v>2417</c:v>
                </c:pt>
                <c:pt idx="74">
                  <c:v>2424</c:v>
                </c:pt>
                <c:pt idx="75">
                  <c:v>2430</c:v>
                </c:pt>
                <c:pt idx="76">
                  <c:v>2437</c:v>
                </c:pt>
                <c:pt idx="77">
                  <c:v>2443</c:v>
                </c:pt>
                <c:pt idx="78">
                  <c:v>2449</c:v>
                </c:pt>
                <c:pt idx="79">
                  <c:v>2456</c:v>
                </c:pt>
                <c:pt idx="80">
                  <c:v>2462</c:v>
                </c:pt>
                <c:pt idx="81">
                  <c:v>2469</c:v>
                </c:pt>
                <c:pt idx="82">
                  <c:v>2475</c:v>
                </c:pt>
                <c:pt idx="83">
                  <c:v>2482</c:v>
                </c:pt>
                <c:pt idx="84">
                  <c:v>2488</c:v>
                </c:pt>
                <c:pt idx="85">
                  <c:v>2495</c:v>
                </c:pt>
                <c:pt idx="86">
                  <c:v>2501</c:v>
                </c:pt>
                <c:pt idx="87">
                  <c:v>2508</c:v>
                </c:pt>
                <c:pt idx="88">
                  <c:v>2514</c:v>
                </c:pt>
                <c:pt idx="89">
                  <c:v>2520</c:v>
                </c:pt>
                <c:pt idx="90">
                  <c:v>2527</c:v>
                </c:pt>
                <c:pt idx="91">
                  <c:v>2533</c:v>
                </c:pt>
                <c:pt idx="92">
                  <c:v>2540</c:v>
                </c:pt>
                <c:pt idx="93">
                  <c:v>2546</c:v>
                </c:pt>
                <c:pt idx="94">
                  <c:v>2553</c:v>
                </c:pt>
                <c:pt idx="95">
                  <c:v>2559</c:v>
                </c:pt>
                <c:pt idx="96">
                  <c:v>2566</c:v>
                </c:pt>
                <c:pt idx="97">
                  <c:v>2572</c:v>
                </c:pt>
                <c:pt idx="98">
                  <c:v>2578</c:v>
                </c:pt>
                <c:pt idx="99">
                  <c:v>2585</c:v>
                </c:pt>
                <c:pt idx="100">
                  <c:v>2591</c:v>
                </c:pt>
                <c:pt idx="101">
                  <c:v>2598</c:v>
                </c:pt>
                <c:pt idx="102">
                  <c:v>2604</c:v>
                </c:pt>
                <c:pt idx="103">
                  <c:v>2611</c:v>
                </c:pt>
                <c:pt idx="104">
                  <c:v>2617</c:v>
                </c:pt>
                <c:pt idx="105">
                  <c:v>2624</c:v>
                </c:pt>
                <c:pt idx="106">
                  <c:v>2630</c:v>
                </c:pt>
                <c:pt idx="107">
                  <c:v>2637</c:v>
                </c:pt>
                <c:pt idx="108">
                  <c:v>2643</c:v>
                </c:pt>
                <c:pt idx="109">
                  <c:v>2649</c:v>
                </c:pt>
                <c:pt idx="110">
                  <c:v>2656</c:v>
                </c:pt>
                <c:pt idx="111">
                  <c:v>2662</c:v>
                </c:pt>
                <c:pt idx="112">
                  <c:v>2669</c:v>
                </c:pt>
                <c:pt idx="113">
                  <c:v>2675</c:v>
                </c:pt>
                <c:pt idx="114">
                  <c:v>2682</c:v>
                </c:pt>
                <c:pt idx="115">
                  <c:v>2688</c:v>
                </c:pt>
                <c:pt idx="116">
                  <c:v>2695</c:v>
                </c:pt>
                <c:pt idx="117">
                  <c:v>2701</c:v>
                </c:pt>
                <c:pt idx="118">
                  <c:v>2708</c:v>
                </c:pt>
                <c:pt idx="119">
                  <c:v>2714</c:v>
                </c:pt>
                <c:pt idx="120">
                  <c:v>2720</c:v>
                </c:pt>
                <c:pt idx="121">
                  <c:v>2727</c:v>
                </c:pt>
                <c:pt idx="122">
                  <c:v>2733</c:v>
                </c:pt>
                <c:pt idx="123">
                  <c:v>2740</c:v>
                </c:pt>
                <c:pt idx="124">
                  <c:v>2746</c:v>
                </c:pt>
                <c:pt idx="125">
                  <c:v>2753</c:v>
                </c:pt>
                <c:pt idx="126">
                  <c:v>2759</c:v>
                </c:pt>
                <c:pt idx="127">
                  <c:v>2766</c:v>
                </c:pt>
                <c:pt idx="128">
                  <c:v>2772</c:v>
                </c:pt>
                <c:pt idx="129">
                  <c:v>2778</c:v>
                </c:pt>
                <c:pt idx="130">
                  <c:v>2785</c:v>
                </c:pt>
                <c:pt idx="131">
                  <c:v>2791</c:v>
                </c:pt>
                <c:pt idx="132">
                  <c:v>2798</c:v>
                </c:pt>
                <c:pt idx="133">
                  <c:v>2804</c:v>
                </c:pt>
                <c:pt idx="134">
                  <c:v>2811</c:v>
                </c:pt>
                <c:pt idx="135">
                  <c:v>2817</c:v>
                </c:pt>
                <c:pt idx="136">
                  <c:v>2824</c:v>
                </c:pt>
                <c:pt idx="137">
                  <c:v>2830</c:v>
                </c:pt>
                <c:pt idx="138">
                  <c:v>2837</c:v>
                </c:pt>
                <c:pt idx="139">
                  <c:v>2843</c:v>
                </c:pt>
                <c:pt idx="140">
                  <c:v>2849</c:v>
                </c:pt>
                <c:pt idx="141">
                  <c:v>2856</c:v>
                </c:pt>
                <c:pt idx="142">
                  <c:v>2862</c:v>
                </c:pt>
                <c:pt idx="143">
                  <c:v>2869</c:v>
                </c:pt>
                <c:pt idx="144">
                  <c:v>2875</c:v>
                </c:pt>
                <c:pt idx="145">
                  <c:v>2882</c:v>
                </c:pt>
                <c:pt idx="146">
                  <c:v>2888</c:v>
                </c:pt>
                <c:pt idx="147">
                  <c:v>2895</c:v>
                </c:pt>
                <c:pt idx="148">
                  <c:v>2901</c:v>
                </c:pt>
                <c:pt idx="149">
                  <c:v>2908</c:v>
                </c:pt>
                <c:pt idx="150">
                  <c:v>2914</c:v>
                </c:pt>
                <c:pt idx="151">
                  <c:v>2920</c:v>
                </c:pt>
                <c:pt idx="152">
                  <c:v>2927</c:v>
                </c:pt>
                <c:pt idx="153">
                  <c:v>2933</c:v>
                </c:pt>
                <c:pt idx="154">
                  <c:v>2940</c:v>
                </c:pt>
                <c:pt idx="155">
                  <c:v>2946</c:v>
                </c:pt>
                <c:pt idx="156">
                  <c:v>2953</c:v>
                </c:pt>
                <c:pt idx="157">
                  <c:v>2959</c:v>
                </c:pt>
                <c:pt idx="158">
                  <c:v>2966</c:v>
                </c:pt>
                <c:pt idx="159">
                  <c:v>2972</c:v>
                </c:pt>
                <c:pt idx="160">
                  <c:v>2978</c:v>
                </c:pt>
                <c:pt idx="161">
                  <c:v>2985</c:v>
                </c:pt>
                <c:pt idx="162">
                  <c:v>2991</c:v>
                </c:pt>
                <c:pt idx="163">
                  <c:v>2998</c:v>
                </c:pt>
                <c:pt idx="164">
                  <c:v>3004</c:v>
                </c:pt>
                <c:pt idx="165">
                  <c:v>3011</c:v>
                </c:pt>
                <c:pt idx="166">
                  <c:v>3017</c:v>
                </c:pt>
                <c:pt idx="167">
                  <c:v>3024</c:v>
                </c:pt>
                <c:pt idx="168">
                  <c:v>3030</c:v>
                </c:pt>
                <c:pt idx="169">
                  <c:v>3037</c:v>
                </c:pt>
                <c:pt idx="170">
                  <c:v>3043</c:v>
                </c:pt>
                <c:pt idx="171">
                  <c:v>3049</c:v>
                </c:pt>
                <c:pt idx="172">
                  <c:v>3056</c:v>
                </c:pt>
                <c:pt idx="173">
                  <c:v>3062</c:v>
                </c:pt>
                <c:pt idx="174">
                  <c:v>3069</c:v>
                </c:pt>
                <c:pt idx="175">
                  <c:v>3075</c:v>
                </c:pt>
                <c:pt idx="176">
                  <c:v>3082</c:v>
                </c:pt>
                <c:pt idx="177">
                  <c:v>3088</c:v>
                </c:pt>
                <c:pt idx="178">
                  <c:v>3095</c:v>
                </c:pt>
                <c:pt idx="179">
                  <c:v>3101</c:v>
                </c:pt>
                <c:pt idx="180">
                  <c:v>3108</c:v>
                </c:pt>
                <c:pt idx="181">
                  <c:v>3114</c:v>
                </c:pt>
                <c:pt idx="182">
                  <c:v>3120</c:v>
                </c:pt>
                <c:pt idx="183">
                  <c:v>3127</c:v>
                </c:pt>
                <c:pt idx="184">
                  <c:v>3133</c:v>
                </c:pt>
                <c:pt idx="185">
                  <c:v>3140</c:v>
                </c:pt>
                <c:pt idx="186">
                  <c:v>3146</c:v>
                </c:pt>
                <c:pt idx="187">
                  <c:v>3153</c:v>
                </c:pt>
                <c:pt idx="188">
                  <c:v>3159</c:v>
                </c:pt>
                <c:pt idx="189">
                  <c:v>3166</c:v>
                </c:pt>
                <c:pt idx="190">
                  <c:v>3172</c:v>
                </c:pt>
                <c:pt idx="191">
                  <c:v>3178</c:v>
                </c:pt>
                <c:pt idx="192">
                  <c:v>3185</c:v>
                </c:pt>
                <c:pt idx="193">
                  <c:v>3191</c:v>
                </c:pt>
                <c:pt idx="194">
                  <c:v>3198</c:v>
                </c:pt>
                <c:pt idx="195">
                  <c:v>3204</c:v>
                </c:pt>
                <c:pt idx="196">
                  <c:v>3211</c:v>
                </c:pt>
                <c:pt idx="197">
                  <c:v>3217</c:v>
                </c:pt>
                <c:pt idx="198">
                  <c:v>3224</c:v>
                </c:pt>
                <c:pt idx="199">
                  <c:v>3230</c:v>
                </c:pt>
                <c:pt idx="200">
                  <c:v>3237</c:v>
                </c:pt>
                <c:pt idx="201">
                  <c:v>3243</c:v>
                </c:pt>
                <c:pt idx="202">
                  <c:v>3249</c:v>
                </c:pt>
                <c:pt idx="203">
                  <c:v>3256</c:v>
                </c:pt>
                <c:pt idx="204">
                  <c:v>3262</c:v>
                </c:pt>
                <c:pt idx="205">
                  <c:v>3269</c:v>
                </c:pt>
                <c:pt idx="206">
                  <c:v>3275</c:v>
                </c:pt>
                <c:pt idx="207">
                  <c:v>3282</c:v>
                </c:pt>
                <c:pt idx="208">
                  <c:v>3288</c:v>
                </c:pt>
                <c:pt idx="209">
                  <c:v>3295</c:v>
                </c:pt>
                <c:pt idx="210">
                  <c:v>3301</c:v>
                </c:pt>
                <c:pt idx="211">
                  <c:v>3308</c:v>
                </c:pt>
                <c:pt idx="212">
                  <c:v>3314</c:v>
                </c:pt>
                <c:pt idx="213">
                  <c:v>3320</c:v>
                </c:pt>
                <c:pt idx="214">
                  <c:v>3327</c:v>
                </c:pt>
              </c:numCache>
              <c:extLst/>
            </c:numRef>
          </c:val>
          <c:extLst>
            <c:ext xmlns:c16="http://schemas.microsoft.com/office/drawing/2014/chart" uri="{C3380CC4-5D6E-409C-BE32-E72D297353CC}">
              <c16:uniqueId val="{00000005-FDC7-4ECE-B1E3-E35FB4D55D1D}"/>
            </c:ext>
          </c:extLst>
        </c:ser>
        <c:ser>
          <c:idx val="2"/>
          <c:order val="5"/>
          <c:tx>
            <c:strRef>
              <c:f>'Figure 9'!$A$8</c:f>
              <c:strCache>
                <c:ptCount val="1"/>
                <c:pt idx="0">
                  <c:v>Inflexible wind </c:v>
                </c:pt>
              </c:strCache>
            </c:strRef>
          </c:tx>
          <c:spPr>
            <a:solidFill>
              <a:schemeClr val="accent4">
                <a:lumMod val="75000"/>
              </a:schemeClr>
            </a:solidFill>
            <a:ln>
              <a:noFill/>
            </a:ln>
            <a:effectLst/>
          </c:spPr>
          <c:invertIfNegative val="0"/>
          <c:cat>
            <c:numRef>
              <c:f>('Figure 9'!$B$14:$AE$14,'Figure 9'!$AG$14:$HI$14)</c:f>
              <c:numCache>
                <c:formatCode>d\-mmm</c:formatCode>
                <c:ptCount val="215"/>
                <c:pt idx="0">
                  <c:v>44648</c:v>
                </c:pt>
                <c:pt idx="1">
                  <c:v>44649</c:v>
                </c:pt>
                <c:pt idx="2">
                  <c:v>44650</c:v>
                </c:pt>
                <c:pt idx="3">
                  <c:v>44651</c:v>
                </c:pt>
                <c:pt idx="4">
                  <c:v>44652</c:v>
                </c:pt>
                <c:pt idx="5">
                  <c:v>44653</c:v>
                </c:pt>
                <c:pt idx="6">
                  <c:v>44654</c:v>
                </c:pt>
                <c:pt idx="7">
                  <c:v>44655</c:v>
                </c:pt>
                <c:pt idx="8">
                  <c:v>44656</c:v>
                </c:pt>
                <c:pt idx="9">
                  <c:v>44657</c:v>
                </c:pt>
                <c:pt idx="10">
                  <c:v>44658</c:v>
                </c:pt>
                <c:pt idx="11">
                  <c:v>44659</c:v>
                </c:pt>
                <c:pt idx="12">
                  <c:v>44660</c:v>
                </c:pt>
                <c:pt idx="13">
                  <c:v>44661</c:v>
                </c:pt>
                <c:pt idx="14">
                  <c:v>44662</c:v>
                </c:pt>
                <c:pt idx="15">
                  <c:v>44663</c:v>
                </c:pt>
                <c:pt idx="16">
                  <c:v>44664</c:v>
                </c:pt>
                <c:pt idx="17">
                  <c:v>44665</c:v>
                </c:pt>
                <c:pt idx="18">
                  <c:v>44666</c:v>
                </c:pt>
                <c:pt idx="19">
                  <c:v>44667</c:v>
                </c:pt>
                <c:pt idx="20">
                  <c:v>44668</c:v>
                </c:pt>
                <c:pt idx="21">
                  <c:v>44669</c:v>
                </c:pt>
                <c:pt idx="22">
                  <c:v>44670</c:v>
                </c:pt>
                <c:pt idx="23">
                  <c:v>44671</c:v>
                </c:pt>
                <c:pt idx="24">
                  <c:v>44672</c:v>
                </c:pt>
                <c:pt idx="25">
                  <c:v>44673</c:v>
                </c:pt>
                <c:pt idx="26">
                  <c:v>44674</c:v>
                </c:pt>
                <c:pt idx="27">
                  <c:v>44675</c:v>
                </c:pt>
                <c:pt idx="28">
                  <c:v>44676</c:v>
                </c:pt>
                <c:pt idx="29">
                  <c:v>44677</c:v>
                </c:pt>
                <c:pt idx="30">
                  <c:v>44679</c:v>
                </c:pt>
                <c:pt idx="31">
                  <c:v>44680</c:v>
                </c:pt>
                <c:pt idx="32">
                  <c:v>44681</c:v>
                </c:pt>
                <c:pt idx="33">
                  <c:v>44682</c:v>
                </c:pt>
                <c:pt idx="34">
                  <c:v>44683</c:v>
                </c:pt>
                <c:pt idx="35">
                  <c:v>44684</c:v>
                </c:pt>
                <c:pt idx="36">
                  <c:v>44685</c:v>
                </c:pt>
                <c:pt idx="37">
                  <c:v>44686</c:v>
                </c:pt>
                <c:pt idx="38">
                  <c:v>44687</c:v>
                </c:pt>
                <c:pt idx="39">
                  <c:v>44688</c:v>
                </c:pt>
                <c:pt idx="40">
                  <c:v>44689</c:v>
                </c:pt>
                <c:pt idx="41">
                  <c:v>44690</c:v>
                </c:pt>
                <c:pt idx="42">
                  <c:v>44691</c:v>
                </c:pt>
                <c:pt idx="43">
                  <c:v>44692</c:v>
                </c:pt>
                <c:pt idx="44">
                  <c:v>44693</c:v>
                </c:pt>
                <c:pt idx="45">
                  <c:v>44694</c:v>
                </c:pt>
                <c:pt idx="46">
                  <c:v>44695</c:v>
                </c:pt>
                <c:pt idx="47">
                  <c:v>44696</c:v>
                </c:pt>
                <c:pt idx="48">
                  <c:v>44697</c:v>
                </c:pt>
                <c:pt idx="49">
                  <c:v>44698</c:v>
                </c:pt>
                <c:pt idx="50">
                  <c:v>44699</c:v>
                </c:pt>
                <c:pt idx="51">
                  <c:v>44700</c:v>
                </c:pt>
                <c:pt idx="52">
                  <c:v>44701</c:v>
                </c:pt>
                <c:pt idx="53">
                  <c:v>44702</c:v>
                </c:pt>
                <c:pt idx="54">
                  <c:v>44703</c:v>
                </c:pt>
                <c:pt idx="55">
                  <c:v>44704</c:v>
                </c:pt>
                <c:pt idx="56">
                  <c:v>44705</c:v>
                </c:pt>
                <c:pt idx="57">
                  <c:v>44706</c:v>
                </c:pt>
                <c:pt idx="58">
                  <c:v>44707</c:v>
                </c:pt>
                <c:pt idx="59">
                  <c:v>44708</c:v>
                </c:pt>
                <c:pt idx="60">
                  <c:v>44709</c:v>
                </c:pt>
                <c:pt idx="61">
                  <c:v>44710</c:v>
                </c:pt>
                <c:pt idx="62">
                  <c:v>44711</c:v>
                </c:pt>
                <c:pt idx="63">
                  <c:v>44712</c:v>
                </c:pt>
                <c:pt idx="64">
                  <c:v>44713</c:v>
                </c:pt>
                <c:pt idx="65">
                  <c:v>44714</c:v>
                </c:pt>
                <c:pt idx="66">
                  <c:v>44715</c:v>
                </c:pt>
                <c:pt idx="67">
                  <c:v>44716</c:v>
                </c:pt>
                <c:pt idx="68">
                  <c:v>44717</c:v>
                </c:pt>
                <c:pt idx="69">
                  <c:v>44718</c:v>
                </c:pt>
                <c:pt idx="70">
                  <c:v>44719</c:v>
                </c:pt>
                <c:pt idx="71">
                  <c:v>44720</c:v>
                </c:pt>
                <c:pt idx="72">
                  <c:v>44721</c:v>
                </c:pt>
                <c:pt idx="73">
                  <c:v>44722</c:v>
                </c:pt>
                <c:pt idx="74">
                  <c:v>44723</c:v>
                </c:pt>
                <c:pt idx="75">
                  <c:v>44724</c:v>
                </c:pt>
                <c:pt idx="76">
                  <c:v>44725</c:v>
                </c:pt>
                <c:pt idx="77">
                  <c:v>44726</c:v>
                </c:pt>
                <c:pt idx="78">
                  <c:v>44727</c:v>
                </c:pt>
                <c:pt idx="79">
                  <c:v>44728</c:v>
                </c:pt>
                <c:pt idx="80">
                  <c:v>44729</c:v>
                </c:pt>
                <c:pt idx="81">
                  <c:v>44730</c:v>
                </c:pt>
                <c:pt idx="82">
                  <c:v>44731</c:v>
                </c:pt>
                <c:pt idx="83">
                  <c:v>44732</c:v>
                </c:pt>
                <c:pt idx="84">
                  <c:v>44733</c:v>
                </c:pt>
                <c:pt idx="85">
                  <c:v>44734</c:v>
                </c:pt>
                <c:pt idx="86">
                  <c:v>44735</c:v>
                </c:pt>
                <c:pt idx="87">
                  <c:v>44736</c:v>
                </c:pt>
                <c:pt idx="88">
                  <c:v>44737</c:v>
                </c:pt>
                <c:pt idx="89">
                  <c:v>44738</c:v>
                </c:pt>
                <c:pt idx="90">
                  <c:v>44739</c:v>
                </c:pt>
                <c:pt idx="91">
                  <c:v>44740</c:v>
                </c:pt>
                <c:pt idx="92">
                  <c:v>44741</c:v>
                </c:pt>
                <c:pt idx="93">
                  <c:v>44742</c:v>
                </c:pt>
                <c:pt idx="94">
                  <c:v>44743</c:v>
                </c:pt>
                <c:pt idx="95">
                  <c:v>44744</c:v>
                </c:pt>
                <c:pt idx="96">
                  <c:v>44745</c:v>
                </c:pt>
                <c:pt idx="97">
                  <c:v>44746</c:v>
                </c:pt>
                <c:pt idx="98">
                  <c:v>44747</c:v>
                </c:pt>
                <c:pt idx="99">
                  <c:v>44748</c:v>
                </c:pt>
                <c:pt idx="100">
                  <c:v>44749</c:v>
                </c:pt>
                <c:pt idx="101">
                  <c:v>44750</c:v>
                </c:pt>
                <c:pt idx="102">
                  <c:v>44751</c:v>
                </c:pt>
                <c:pt idx="103">
                  <c:v>44752</c:v>
                </c:pt>
                <c:pt idx="104">
                  <c:v>44753</c:v>
                </c:pt>
                <c:pt idx="105">
                  <c:v>44754</c:v>
                </c:pt>
                <c:pt idx="106">
                  <c:v>44755</c:v>
                </c:pt>
                <c:pt idx="107">
                  <c:v>44756</c:v>
                </c:pt>
                <c:pt idx="108">
                  <c:v>44757</c:v>
                </c:pt>
                <c:pt idx="109">
                  <c:v>44758</c:v>
                </c:pt>
                <c:pt idx="110">
                  <c:v>44759</c:v>
                </c:pt>
                <c:pt idx="111">
                  <c:v>44760</c:v>
                </c:pt>
                <c:pt idx="112">
                  <c:v>44761</c:v>
                </c:pt>
                <c:pt idx="113">
                  <c:v>44762</c:v>
                </c:pt>
                <c:pt idx="114">
                  <c:v>44763</c:v>
                </c:pt>
                <c:pt idx="115">
                  <c:v>44764</c:v>
                </c:pt>
                <c:pt idx="116">
                  <c:v>44765</c:v>
                </c:pt>
                <c:pt idx="117">
                  <c:v>44766</c:v>
                </c:pt>
                <c:pt idx="118">
                  <c:v>44767</c:v>
                </c:pt>
                <c:pt idx="119">
                  <c:v>44768</c:v>
                </c:pt>
                <c:pt idx="120">
                  <c:v>44769</c:v>
                </c:pt>
                <c:pt idx="121">
                  <c:v>44770</c:v>
                </c:pt>
                <c:pt idx="122">
                  <c:v>44771</c:v>
                </c:pt>
                <c:pt idx="123">
                  <c:v>44772</c:v>
                </c:pt>
                <c:pt idx="124">
                  <c:v>44773</c:v>
                </c:pt>
                <c:pt idx="125">
                  <c:v>44774</c:v>
                </c:pt>
                <c:pt idx="126">
                  <c:v>44775</c:v>
                </c:pt>
                <c:pt idx="127">
                  <c:v>44776</c:v>
                </c:pt>
                <c:pt idx="128">
                  <c:v>44777</c:v>
                </c:pt>
                <c:pt idx="129">
                  <c:v>44778</c:v>
                </c:pt>
                <c:pt idx="130">
                  <c:v>44779</c:v>
                </c:pt>
                <c:pt idx="131">
                  <c:v>44780</c:v>
                </c:pt>
                <c:pt idx="132">
                  <c:v>44781</c:v>
                </c:pt>
                <c:pt idx="133">
                  <c:v>44782</c:v>
                </c:pt>
                <c:pt idx="134">
                  <c:v>44783</c:v>
                </c:pt>
                <c:pt idx="135">
                  <c:v>44784</c:v>
                </c:pt>
                <c:pt idx="136">
                  <c:v>44785</c:v>
                </c:pt>
                <c:pt idx="137">
                  <c:v>44786</c:v>
                </c:pt>
                <c:pt idx="138">
                  <c:v>44787</c:v>
                </c:pt>
                <c:pt idx="139">
                  <c:v>44788</c:v>
                </c:pt>
                <c:pt idx="140">
                  <c:v>44789</c:v>
                </c:pt>
                <c:pt idx="141">
                  <c:v>44790</c:v>
                </c:pt>
                <c:pt idx="142">
                  <c:v>44791</c:v>
                </c:pt>
                <c:pt idx="143">
                  <c:v>44792</c:v>
                </c:pt>
                <c:pt idx="144">
                  <c:v>44793</c:v>
                </c:pt>
                <c:pt idx="145">
                  <c:v>44794</c:v>
                </c:pt>
                <c:pt idx="146">
                  <c:v>44795</c:v>
                </c:pt>
                <c:pt idx="147">
                  <c:v>44796</c:v>
                </c:pt>
                <c:pt idx="148">
                  <c:v>44797</c:v>
                </c:pt>
                <c:pt idx="149">
                  <c:v>44798</c:v>
                </c:pt>
                <c:pt idx="150">
                  <c:v>44799</c:v>
                </c:pt>
                <c:pt idx="151">
                  <c:v>44800</c:v>
                </c:pt>
                <c:pt idx="152">
                  <c:v>44801</c:v>
                </c:pt>
                <c:pt idx="153">
                  <c:v>44802</c:v>
                </c:pt>
                <c:pt idx="154">
                  <c:v>44803</c:v>
                </c:pt>
                <c:pt idx="155">
                  <c:v>44804</c:v>
                </c:pt>
                <c:pt idx="156">
                  <c:v>44805</c:v>
                </c:pt>
                <c:pt idx="157">
                  <c:v>44806</c:v>
                </c:pt>
                <c:pt idx="158">
                  <c:v>44807</c:v>
                </c:pt>
                <c:pt idx="159">
                  <c:v>44808</c:v>
                </c:pt>
                <c:pt idx="160">
                  <c:v>44809</c:v>
                </c:pt>
                <c:pt idx="161">
                  <c:v>44810</c:v>
                </c:pt>
                <c:pt idx="162">
                  <c:v>44811</c:v>
                </c:pt>
                <c:pt idx="163">
                  <c:v>44812</c:v>
                </c:pt>
                <c:pt idx="164">
                  <c:v>44813</c:v>
                </c:pt>
                <c:pt idx="165">
                  <c:v>44814</c:v>
                </c:pt>
                <c:pt idx="166">
                  <c:v>44815</c:v>
                </c:pt>
                <c:pt idx="167">
                  <c:v>44816</c:v>
                </c:pt>
                <c:pt idx="168">
                  <c:v>44817</c:v>
                </c:pt>
                <c:pt idx="169">
                  <c:v>44818</c:v>
                </c:pt>
                <c:pt idx="170">
                  <c:v>44819</c:v>
                </c:pt>
                <c:pt idx="171">
                  <c:v>44820</c:v>
                </c:pt>
                <c:pt idx="172">
                  <c:v>44821</c:v>
                </c:pt>
                <c:pt idx="173">
                  <c:v>44822</c:v>
                </c:pt>
                <c:pt idx="174">
                  <c:v>44823</c:v>
                </c:pt>
                <c:pt idx="175">
                  <c:v>44824</c:v>
                </c:pt>
                <c:pt idx="176">
                  <c:v>44825</c:v>
                </c:pt>
                <c:pt idx="177">
                  <c:v>44826</c:v>
                </c:pt>
                <c:pt idx="178">
                  <c:v>44827</c:v>
                </c:pt>
                <c:pt idx="179">
                  <c:v>44828</c:v>
                </c:pt>
                <c:pt idx="180">
                  <c:v>44829</c:v>
                </c:pt>
                <c:pt idx="181">
                  <c:v>44830</c:v>
                </c:pt>
                <c:pt idx="182">
                  <c:v>44831</c:v>
                </c:pt>
                <c:pt idx="183">
                  <c:v>44832</c:v>
                </c:pt>
                <c:pt idx="184">
                  <c:v>44833</c:v>
                </c:pt>
                <c:pt idx="185">
                  <c:v>44834</c:v>
                </c:pt>
                <c:pt idx="186">
                  <c:v>44835</c:v>
                </c:pt>
                <c:pt idx="187">
                  <c:v>44836</c:v>
                </c:pt>
                <c:pt idx="188">
                  <c:v>44837</c:v>
                </c:pt>
                <c:pt idx="189">
                  <c:v>44838</c:v>
                </c:pt>
                <c:pt idx="190">
                  <c:v>44839</c:v>
                </c:pt>
                <c:pt idx="191">
                  <c:v>44840</c:v>
                </c:pt>
                <c:pt idx="192">
                  <c:v>44841</c:v>
                </c:pt>
                <c:pt idx="193">
                  <c:v>44842</c:v>
                </c:pt>
                <c:pt idx="194">
                  <c:v>44843</c:v>
                </c:pt>
                <c:pt idx="195">
                  <c:v>44844</c:v>
                </c:pt>
                <c:pt idx="196">
                  <c:v>44845</c:v>
                </c:pt>
                <c:pt idx="197">
                  <c:v>44846</c:v>
                </c:pt>
                <c:pt idx="198">
                  <c:v>44847</c:v>
                </c:pt>
                <c:pt idx="199">
                  <c:v>44848</c:v>
                </c:pt>
                <c:pt idx="200">
                  <c:v>44849</c:v>
                </c:pt>
                <c:pt idx="201">
                  <c:v>44850</c:v>
                </c:pt>
                <c:pt idx="202">
                  <c:v>44851</c:v>
                </c:pt>
                <c:pt idx="203">
                  <c:v>44852</c:v>
                </c:pt>
                <c:pt idx="204">
                  <c:v>44853</c:v>
                </c:pt>
                <c:pt idx="205">
                  <c:v>44854</c:v>
                </c:pt>
                <c:pt idx="206">
                  <c:v>44855</c:v>
                </c:pt>
                <c:pt idx="207">
                  <c:v>44856</c:v>
                </c:pt>
                <c:pt idx="208">
                  <c:v>44857</c:v>
                </c:pt>
                <c:pt idx="209">
                  <c:v>44858</c:v>
                </c:pt>
                <c:pt idx="210">
                  <c:v>44859</c:v>
                </c:pt>
                <c:pt idx="211">
                  <c:v>44860</c:v>
                </c:pt>
                <c:pt idx="212">
                  <c:v>44861</c:v>
                </c:pt>
                <c:pt idx="213">
                  <c:v>44862</c:v>
                </c:pt>
                <c:pt idx="214">
                  <c:v>44863</c:v>
                </c:pt>
              </c:numCache>
              <c:extLst/>
            </c:numRef>
          </c:cat>
          <c:val>
            <c:numRef>
              <c:f>('Figure 9'!$B$8:$AE$8,'Figure 9'!$AG$8:$HI$8)</c:f>
              <c:numCache>
                <c:formatCode>General</c:formatCode>
                <c:ptCount val="215"/>
                <c:pt idx="0">
                  <c:v>5095</c:v>
                </c:pt>
                <c:pt idx="1">
                  <c:v>5095</c:v>
                </c:pt>
                <c:pt idx="2">
                  <c:v>5095</c:v>
                </c:pt>
                <c:pt idx="3">
                  <c:v>5095</c:v>
                </c:pt>
                <c:pt idx="4">
                  <c:v>5095</c:v>
                </c:pt>
                <c:pt idx="5">
                  <c:v>5095</c:v>
                </c:pt>
                <c:pt idx="6">
                  <c:v>5095</c:v>
                </c:pt>
                <c:pt idx="7">
                  <c:v>3636</c:v>
                </c:pt>
                <c:pt idx="8">
                  <c:v>3636</c:v>
                </c:pt>
                <c:pt idx="9">
                  <c:v>3636</c:v>
                </c:pt>
                <c:pt idx="10">
                  <c:v>3636</c:v>
                </c:pt>
                <c:pt idx="11">
                  <c:v>3636</c:v>
                </c:pt>
                <c:pt idx="12">
                  <c:v>3636</c:v>
                </c:pt>
                <c:pt idx="13">
                  <c:v>3636</c:v>
                </c:pt>
                <c:pt idx="14">
                  <c:v>5297</c:v>
                </c:pt>
                <c:pt idx="15">
                  <c:v>5297</c:v>
                </c:pt>
                <c:pt idx="16">
                  <c:v>5297</c:v>
                </c:pt>
                <c:pt idx="17">
                  <c:v>5297</c:v>
                </c:pt>
                <c:pt idx="18">
                  <c:v>5297</c:v>
                </c:pt>
                <c:pt idx="19">
                  <c:v>5297</c:v>
                </c:pt>
                <c:pt idx="20">
                  <c:v>5297</c:v>
                </c:pt>
                <c:pt idx="21">
                  <c:v>3424</c:v>
                </c:pt>
                <c:pt idx="22">
                  <c:v>3424</c:v>
                </c:pt>
                <c:pt idx="23">
                  <c:v>3424</c:v>
                </c:pt>
                <c:pt idx="24">
                  <c:v>3424</c:v>
                </c:pt>
                <c:pt idx="25">
                  <c:v>3424</c:v>
                </c:pt>
                <c:pt idx="26">
                  <c:v>3424</c:v>
                </c:pt>
                <c:pt idx="27">
                  <c:v>3424</c:v>
                </c:pt>
                <c:pt idx="28">
                  <c:v>3947</c:v>
                </c:pt>
                <c:pt idx="29">
                  <c:v>3947</c:v>
                </c:pt>
                <c:pt idx="30">
                  <c:v>3947</c:v>
                </c:pt>
                <c:pt idx="31">
                  <c:v>3947</c:v>
                </c:pt>
                <c:pt idx="32">
                  <c:v>3947</c:v>
                </c:pt>
                <c:pt idx="33">
                  <c:v>3947</c:v>
                </c:pt>
                <c:pt idx="34">
                  <c:v>2881</c:v>
                </c:pt>
                <c:pt idx="35">
                  <c:v>2881</c:v>
                </c:pt>
                <c:pt idx="36">
                  <c:v>2881</c:v>
                </c:pt>
                <c:pt idx="37">
                  <c:v>2881</c:v>
                </c:pt>
                <c:pt idx="38">
                  <c:v>2881</c:v>
                </c:pt>
                <c:pt idx="39">
                  <c:v>2881</c:v>
                </c:pt>
                <c:pt idx="40">
                  <c:v>2881</c:v>
                </c:pt>
                <c:pt idx="41">
                  <c:v>3422</c:v>
                </c:pt>
                <c:pt idx="42">
                  <c:v>3422</c:v>
                </c:pt>
                <c:pt idx="43">
                  <c:v>3422</c:v>
                </c:pt>
                <c:pt idx="44">
                  <c:v>3422</c:v>
                </c:pt>
                <c:pt idx="45">
                  <c:v>3422</c:v>
                </c:pt>
                <c:pt idx="46">
                  <c:v>3422</c:v>
                </c:pt>
                <c:pt idx="47">
                  <c:v>3422</c:v>
                </c:pt>
                <c:pt idx="48">
                  <c:v>3704</c:v>
                </c:pt>
                <c:pt idx="49">
                  <c:v>3704</c:v>
                </c:pt>
                <c:pt idx="50">
                  <c:v>3704</c:v>
                </c:pt>
                <c:pt idx="51">
                  <c:v>3704</c:v>
                </c:pt>
                <c:pt idx="52">
                  <c:v>3704</c:v>
                </c:pt>
                <c:pt idx="53">
                  <c:v>3704</c:v>
                </c:pt>
                <c:pt idx="54">
                  <c:v>3704</c:v>
                </c:pt>
                <c:pt idx="55">
                  <c:v>2273</c:v>
                </c:pt>
                <c:pt idx="56">
                  <c:v>2273</c:v>
                </c:pt>
                <c:pt idx="57">
                  <c:v>2273</c:v>
                </c:pt>
                <c:pt idx="58">
                  <c:v>2273</c:v>
                </c:pt>
                <c:pt idx="59">
                  <c:v>2273</c:v>
                </c:pt>
                <c:pt idx="60">
                  <c:v>2273</c:v>
                </c:pt>
                <c:pt idx="61">
                  <c:v>2273</c:v>
                </c:pt>
                <c:pt idx="62">
                  <c:v>4235</c:v>
                </c:pt>
                <c:pt idx="63">
                  <c:v>4235</c:v>
                </c:pt>
                <c:pt idx="64">
                  <c:v>4235</c:v>
                </c:pt>
                <c:pt idx="65">
                  <c:v>4235</c:v>
                </c:pt>
                <c:pt idx="66">
                  <c:v>4235</c:v>
                </c:pt>
                <c:pt idx="67">
                  <c:v>4235</c:v>
                </c:pt>
                <c:pt idx="68">
                  <c:v>4235</c:v>
                </c:pt>
                <c:pt idx="69">
                  <c:v>5009</c:v>
                </c:pt>
                <c:pt idx="70">
                  <c:v>5009</c:v>
                </c:pt>
                <c:pt idx="71">
                  <c:v>5009</c:v>
                </c:pt>
                <c:pt idx="72">
                  <c:v>5009</c:v>
                </c:pt>
                <c:pt idx="73">
                  <c:v>5009</c:v>
                </c:pt>
                <c:pt idx="74">
                  <c:v>5009</c:v>
                </c:pt>
                <c:pt idx="75">
                  <c:v>5009</c:v>
                </c:pt>
                <c:pt idx="76">
                  <c:v>2436</c:v>
                </c:pt>
                <c:pt idx="77">
                  <c:v>2436</c:v>
                </c:pt>
                <c:pt idx="78">
                  <c:v>2436</c:v>
                </c:pt>
                <c:pt idx="79">
                  <c:v>2436</c:v>
                </c:pt>
                <c:pt idx="80">
                  <c:v>2436</c:v>
                </c:pt>
                <c:pt idx="81">
                  <c:v>2436</c:v>
                </c:pt>
                <c:pt idx="82">
                  <c:v>2436</c:v>
                </c:pt>
                <c:pt idx="83">
                  <c:v>2017</c:v>
                </c:pt>
                <c:pt idx="84">
                  <c:v>2017</c:v>
                </c:pt>
                <c:pt idx="85">
                  <c:v>2017</c:v>
                </c:pt>
                <c:pt idx="86">
                  <c:v>2017</c:v>
                </c:pt>
                <c:pt idx="87">
                  <c:v>2017</c:v>
                </c:pt>
                <c:pt idx="88">
                  <c:v>2017</c:v>
                </c:pt>
                <c:pt idx="89">
                  <c:v>2017</c:v>
                </c:pt>
                <c:pt idx="90">
                  <c:v>2819</c:v>
                </c:pt>
                <c:pt idx="91">
                  <c:v>2819</c:v>
                </c:pt>
                <c:pt idx="92">
                  <c:v>2819</c:v>
                </c:pt>
                <c:pt idx="93">
                  <c:v>2819</c:v>
                </c:pt>
                <c:pt idx="94">
                  <c:v>2819</c:v>
                </c:pt>
                <c:pt idx="95">
                  <c:v>2819</c:v>
                </c:pt>
                <c:pt idx="96">
                  <c:v>2819</c:v>
                </c:pt>
                <c:pt idx="97">
                  <c:v>2773</c:v>
                </c:pt>
                <c:pt idx="98">
                  <c:v>2773</c:v>
                </c:pt>
                <c:pt idx="99">
                  <c:v>2773</c:v>
                </c:pt>
                <c:pt idx="100">
                  <c:v>2773</c:v>
                </c:pt>
                <c:pt idx="101">
                  <c:v>2773</c:v>
                </c:pt>
                <c:pt idx="102">
                  <c:v>2773</c:v>
                </c:pt>
                <c:pt idx="103">
                  <c:v>2773</c:v>
                </c:pt>
                <c:pt idx="104">
                  <c:v>2849</c:v>
                </c:pt>
                <c:pt idx="105">
                  <c:v>2849</c:v>
                </c:pt>
                <c:pt idx="106">
                  <c:v>2849</c:v>
                </c:pt>
                <c:pt idx="107">
                  <c:v>2849</c:v>
                </c:pt>
                <c:pt idx="108">
                  <c:v>2849</c:v>
                </c:pt>
                <c:pt idx="109">
                  <c:v>2849</c:v>
                </c:pt>
                <c:pt idx="110">
                  <c:v>2849</c:v>
                </c:pt>
                <c:pt idx="111">
                  <c:v>2483</c:v>
                </c:pt>
                <c:pt idx="112">
                  <c:v>2483</c:v>
                </c:pt>
                <c:pt idx="113">
                  <c:v>2483</c:v>
                </c:pt>
                <c:pt idx="114">
                  <c:v>2483</c:v>
                </c:pt>
                <c:pt idx="115">
                  <c:v>2483</c:v>
                </c:pt>
                <c:pt idx="116">
                  <c:v>2483</c:v>
                </c:pt>
                <c:pt idx="117">
                  <c:v>2483</c:v>
                </c:pt>
                <c:pt idx="118">
                  <c:v>2802</c:v>
                </c:pt>
                <c:pt idx="119">
                  <c:v>2802</c:v>
                </c:pt>
                <c:pt idx="120">
                  <c:v>2802</c:v>
                </c:pt>
                <c:pt idx="121">
                  <c:v>2802</c:v>
                </c:pt>
                <c:pt idx="122">
                  <c:v>2802</c:v>
                </c:pt>
                <c:pt idx="123">
                  <c:v>2802</c:v>
                </c:pt>
                <c:pt idx="124">
                  <c:v>2802</c:v>
                </c:pt>
                <c:pt idx="125">
                  <c:v>2620</c:v>
                </c:pt>
                <c:pt idx="126">
                  <c:v>2620</c:v>
                </c:pt>
                <c:pt idx="127">
                  <c:v>2620</c:v>
                </c:pt>
                <c:pt idx="128">
                  <c:v>2620</c:v>
                </c:pt>
                <c:pt idx="129">
                  <c:v>2620</c:v>
                </c:pt>
                <c:pt idx="130">
                  <c:v>2620</c:v>
                </c:pt>
                <c:pt idx="131">
                  <c:v>2620</c:v>
                </c:pt>
                <c:pt idx="132">
                  <c:v>2324</c:v>
                </c:pt>
                <c:pt idx="133">
                  <c:v>2324</c:v>
                </c:pt>
                <c:pt idx="134">
                  <c:v>2324</c:v>
                </c:pt>
                <c:pt idx="135">
                  <c:v>2324</c:v>
                </c:pt>
                <c:pt idx="136">
                  <c:v>2324</c:v>
                </c:pt>
                <c:pt idx="137">
                  <c:v>2324</c:v>
                </c:pt>
                <c:pt idx="138">
                  <c:v>2324</c:v>
                </c:pt>
                <c:pt idx="139">
                  <c:v>4089</c:v>
                </c:pt>
                <c:pt idx="140">
                  <c:v>4089</c:v>
                </c:pt>
                <c:pt idx="141">
                  <c:v>4089</c:v>
                </c:pt>
                <c:pt idx="142">
                  <c:v>4089</c:v>
                </c:pt>
                <c:pt idx="143">
                  <c:v>4089</c:v>
                </c:pt>
                <c:pt idx="144">
                  <c:v>4089</c:v>
                </c:pt>
                <c:pt idx="145">
                  <c:v>4089</c:v>
                </c:pt>
                <c:pt idx="146">
                  <c:v>2746</c:v>
                </c:pt>
                <c:pt idx="147">
                  <c:v>2746</c:v>
                </c:pt>
                <c:pt idx="148">
                  <c:v>2746</c:v>
                </c:pt>
                <c:pt idx="149">
                  <c:v>2746</c:v>
                </c:pt>
                <c:pt idx="150">
                  <c:v>2746</c:v>
                </c:pt>
                <c:pt idx="151">
                  <c:v>2746</c:v>
                </c:pt>
                <c:pt idx="152">
                  <c:v>2746</c:v>
                </c:pt>
                <c:pt idx="153">
                  <c:v>5471</c:v>
                </c:pt>
                <c:pt idx="154">
                  <c:v>5471</c:v>
                </c:pt>
                <c:pt idx="155">
                  <c:v>5471</c:v>
                </c:pt>
                <c:pt idx="156">
                  <c:v>5471</c:v>
                </c:pt>
                <c:pt idx="157">
                  <c:v>5471</c:v>
                </c:pt>
                <c:pt idx="158">
                  <c:v>5471</c:v>
                </c:pt>
                <c:pt idx="159">
                  <c:v>5471</c:v>
                </c:pt>
                <c:pt idx="160">
                  <c:v>7731</c:v>
                </c:pt>
                <c:pt idx="161">
                  <c:v>7731</c:v>
                </c:pt>
                <c:pt idx="162">
                  <c:v>7731</c:v>
                </c:pt>
                <c:pt idx="163">
                  <c:v>7731</c:v>
                </c:pt>
                <c:pt idx="164">
                  <c:v>7731</c:v>
                </c:pt>
                <c:pt idx="165">
                  <c:v>7731</c:v>
                </c:pt>
                <c:pt idx="166">
                  <c:v>7731</c:v>
                </c:pt>
                <c:pt idx="167">
                  <c:v>3202</c:v>
                </c:pt>
                <c:pt idx="168">
                  <c:v>3202</c:v>
                </c:pt>
                <c:pt idx="169">
                  <c:v>3202</c:v>
                </c:pt>
                <c:pt idx="170">
                  <c:v>3202</c:v>
                </c:pt>
                <c:pt idx="171">
                  <c:v>3202</c:v>
                </c:pt>
                <c:pt idx="172">
                  <c:v>3202</c:v>
                </c:pt>
                <c:pt idx="173">
                  <c:v>3202</c:v>
                </c:pt>
                <c:pt idx="174">
                  <c:v>6684</c:v>
                </c:pt>
                <c:pt idx="175">
                  <c:v>6684</c:v>
                </c:pt>
                <c:pt idx="176">
                  <c:v>6684</c:v>
                </c:pt>
                <c:pt idx="177">
                  <c:v>6684</c:v>
                </c:pt>
                <c:pt idx="178">
                  <c:v>6684</c:v>
                </c:pt>
                <c:pt idx="179">
                  <c:v>6684</c:v>
                </c:pt>
                <c:pt idx="180">
                  <c:v>6684</c:v>
                </c:pt>
                <c:pt idx="181">
                  <c:v>8425</c:v>
                </c:pt>
                <c:pt idx="182">
                  <c:v>8425</c:v>
                </c:pt>
                <c:pt idx="183">
                  <c:v>8425</c:v>
                </c:pt>
                <c:pt idx="184">
                  <c:v>8425</c:v>
                </c:pt>
                <c:pt idx="185">
                  <c:v>8425</c:v>
                </c:pt>
                <c:pt idx="186">
                  <c:v>8425</c:v>
                </c:pt>
                <c:pt idx="187">
                  <c:v>8425</c:v>
                </c:pt>
                <c:pt idx="188">
                  <c:v>3308</c:v>
                </c:pt>
                <c:pt idx="189">
                  <c:v>3308</c:v>
                </c:pt>
                <c:pt idx="190">
                  <c:v>3308</c:v>
                </c:pt>
                <c:pt idx="191">
                  <c:v>3308</c:v>
                </c:pt>
                <c:pt idx="192">
                  <c:v>3308</c:v>
                </c:pt>
                <c:pt idx="193">
                  <c:v>3308</c:v>
                </c:pt>
                <c:pt idx="194">
                  <c:v>3308</c:v>
                </c:pt>
                <c:pt idx="195">
                  <c:v>4822</c:v>
                </c:pt>
                <c:pt idx="196">
                  <c:v>4822</c:v>
                </c:pt>
                <c:pt idx="197">
                  <c:v>4822</c:v>
                </c:pt>
                <c:pt idx="198">
                  <c:v>4822</c:v>
                </c:pt>
                <c:pt idx="199">
                  <c:v>4822</c:v>
                </c:pt>
                <c:pt idx="200">
                  <c:v>4822</c:v>
                </c:pt>
                <c:pt idx="201">
                  <c:v>4822</c:v>
                </c:pt>
                <c:pt idx="202">
                  <c:v>8659</c:v>
                </c:pt>
                <c:pt idx="203">
                  <c:v>8659</c:v>
                </c:pt>
                <c:pt idx="204">
                  <c:v>8659</c:v>
                </c:pt>
                <c:pt idx="205">
                  <c:v>8659</c:v>
                </c:pt>
                <c:pt idx="206">
                  <c:v>8659</c:v>
                </c:pt>
                <c:pt idx="207">
                  <c:v>8659</c:v>
                </c:pt>
                <c:pt idx="208">
                  <c:v>8659</c:v>
                </c:pt>
                <c:pt idx="209">
                  <c:v>5385</c:v>
                </c:pt>
                <c:pt idx="210">
                  <c:v>5385</c:v>
                </c:pt>
                <c:pt idx="211">
                  <c:v>5385</c:v>
                </c:pt>
                <c:pt idx="212">
                  <c:v>5385</c:v>
                </c:pt>
                <c:pt idx="213">
                  <c:v>5385</c:v>
                </c:pt>
                <c:pt idx="214">
                  <c:v>5385</c:v>
                </c:pt>
              </c:numCache>
              <c:extLst/>
            </c:numRef>
          </c:val>
          <c:extLst>
            <c:ext xmlns:c16="http://schemas.microsoft.com/office/drawing/2014/chart" uri="{C3380CC4-5D6E-409C-BE32-E72D297353CC}">
              <c16:uniqueId val="{00000006-FDC7-4ECE-B1E3-E35FB4D55D1D}"/>
            </c:ext>
          </c:extLst>
        </c:ser>
        <c:ser>
          <c:idx val="5"/>
          <c:order val="6"/>
          <c:tx>
            <c:strRef>
              <c:f>'Figure 9'!$A$11</c:f>
              <c:strCache>
                <c:ptCount val="1"/>
                <c:pt idx="0">
                  <c:v>I/C imports after trades</c:v>
                </c:pt>
              </c:strCache>
            </c:strRef>
          </c:tx>
          <c:spPr>
            <a:solidFill>
              <a:schemeClr val="accent1"/>
            </a:solidFill>
            <a:ln>
              <a:noFill/>
            </a:ln>
            <a:effectLst/>
          </c:spPr>
          <c:invertIfNegative val="0"/>
          <c:cat>
            <c:numRef>
              <c:f>('Figure 9'!$B$14:$AE$14,'Figure 9'!$AG$14:$HI$14)</c:f>
              <c:numCache>
                <c:formatCode>d\-mmm</c:formatCode>
                <c:ptCount val="215"/>
                <c:pt idx="0">
                  <c:v>44648</c:v>
                </c:pt>
                <c:pt idx="1">
                  <c:v>44649</c:v>
                </c:pt>
                <c:pt idx="2">
                  <c:v>44650</c:v>
                </c:pt>
                <c:pt idx="3">
                  <c:v>44651</c:v>
                </c:pt>
                <c:pt idx="4">
                  <c:v>44652</c:v>
                </c:pt>
                <c:pt idx="5">
                  <c:v>44653</c:v>
                </c:pt>
                <c:pt idx="6">
                  <c:v>44654</c:v>
                </c:pt>
                <c:pt idx="7">
                  <c:v>44655</c:v>
                </c:pt>
                <c:pt idx="8">
                  <c:v>44656</c:v>
                </c:pt>
                <c:pt idx="9">
                  <c:v>44657</c:v>
                </c:pt>
                <c:pt idx="10">
                  <c:v>44658</c:v>
                </c:pt>
                <c:pt idx="11">
                  <c:v>44659</c:v>
                </c:pt>
                <c:pt idx="12">
                  <c:v>44660</c:v>
                </c:pt>
                <c:pt idx="13">
                  <c:v>44661</c:v>
                </c:pt>
                <c:pt idx="14">
                  <c:v>44662</c:v>
                </c:pt>
                <c:pt idx="15">
                  <c:v>44663</c:v>
                </c:pt>
                <c:pt idx="16">
                  <c:v>44664</c:v>
                </c:pt>
                <c:pt idx="17">
                  <c:v>44665</c:v>
                </c:pt>
                <c:pt idx="18">
                  <c:v>44666</c:v>
                </c:pt>
                <c:pt idx="19">
                  <c:v>44667</c:v>
                </c:pt>
                <c:pt idx="20">
                  <c:v>44668</c:v>
                </c:pt>
                <c:pt idx="21">
                  <c:v>44669</c:v>
                </c:pt>
                <c:pt idx="22">
                  <c:v>44670</c:v>
                </c:pt>
                <c:pt idx="23">
                  <c:v>44671</c:v>
                </c:pt>
                <c:pt idx="24">
                  <c:v>44672</c:v>
                </c:pt>
                <c:pt idx="25">
                  <c:v>44673</c:v>
                </c:pt>
                <c:pt idx="26">
                  <c:v>44674</c:v>
                </c:pt>
                <c:pt idx="27">
                  <c:v>44675</c:v>
                </c:pt>
                <c:pt idx="28">
                  <c:v>44676</c:v>
                </c:pt>
                <c:pt idx="29">
                  <c:v>44677</c:v>
                </c:pt>
                <c:pt idx="30">
                  <c:v>44679</c:v>
                </c:pt>
                <c:pt idx="31">
                  <c:v>44680</c:v>
                </c:pt>
                <c:pt idx="32">
                  <c:v>44681</c:v>
                </c:pt>
                <c:pt idx="33">
                  <c:v>44682</c:v>
                </c:pt>
                <c:pt idx="34">
                  <c:v>44683</c:v>
                </c:pt>
                <c:pt idx="35">
                  <c:v>44684</c:v>
                </c:pt>
                <c:pt idx="36">
                  <c:v>44685</c:v>
                </c:pt>
                <c:pt idx="37">
                  <c:v>44686</c:v>
                </c:pt>
                <c:pt idx="38">
                  <c:v>44687</c:v>
                </c:pt>
                <c:pt idx="39">
                  <c:v>44688</c:v>
                </c:pt>
                <c:pt idx="40">
                  <c:v>44689</c:v>
                </c:pt>
                <c:pt idx="41">
                  <c:v>44690</c:v>
                </c:pt>
                <c:pt idx="42">
                  <c:v>44691</c:v>
                </c:pt>
                <c:pt idx="43">
                  <c:v>44692</c:v>
                </c:pt>
                <c:pt idx="44">
                  <c:v>44693</c:v>
                </c:pt>
                <c:pt idx="45">
                  <c:v>44694</c:v>
                </c:pt>
                <c:pt idx="46">
                  <c:v>44695</c:v>
                </c:pt>
                <c:pt idx="47">
                  <c:v>44696</c:v>
                </c:pt>
                <c:pt idx="48">
                  <c:v>44697</c:v>
                </c:pt>
                <c:pt idx="49">
                  <c:v>44698</c:v>
                </c:pt>
                <c:pt idx="50">
                  <c:v>44699</c:v>
                </c:pt>
                <c:pt idx="51">
                  <c:v>44700</c:v>
                </c:pt>
                <c:pt idx="52">
                  <c:v>44701</c:v>
                </c:pt>
                <c:pt idx="53">
                  <c:v>44702</c:v>
                </c:pt>
                <c:pt idx="54">
                  <c:v>44703</c:v>
                </c:pt>
                <c:pt idx="55">
                  <c:v>44704</c:v>
                </c:pt>
                <c:pt idx="56">
                  <c:v>44705</c:v>
                </c:pt>
                <c:pt idx="57">
                  <c:v>44706</c:v>
                </c:pt>
                <c:pt idx="58">
                  <c:v>44707</c:v>
                </c:pt>
                <c:pt idx="59">
                  <c:v>44708</c:v>
                </c:pt>
                <c:pt idx="60">
                  <c:v>44709</c:v>
                </c:pt>
                <c:pt idx="61">
                  <c:v>44710</c:v>
                </c:pt>
                <c:pt idx="62">
                  <c:v>44711</c:v>
                </c:pt>
                <c:pt idx="63">
                  <c:v>44712</c:v>
                </c:pt>
                <c:pt idx="64">
                  <c:v>44713</c:v>
                </c:pt>
                <c:pt idx="65">
                  <c:v>44714</c:v>
                </c:pt>
                <c:pt idx="66">
                  <c:v>44715</c:v>
                </c:pt>
                <c:pt idx="67">
                  <c:v>44716</c:v>
                </c:pt>
                <c:pt idx="68">
                  <c:v>44717</c:v>
                </c:pt>
                <c:pt idx="69">
                  <c:v>44718</c:v>
                </c:pt>
                <c:pt idx="70">
                  <c:v>44719</c:v>
                </c:pt>
                <c:pt idx="71">
                  <c:v>44720</c:v>
                </c:pt>
                <c:pt idx="72">
                  <c:v>44721</c:v>
                </c:pt>
                <c:pt idx="73">
                  <c:v>44722</c:v>
                </c:pt>
                <c:pt idx="74">
                  <c:v>44723</c:v>
                </c:pt>
                <c:pt idx="75">
                  <c:v>44724</c:v>
                </c:pt>
                <c:pt idx="76">
                  <c:v>44725</c:v>
                </c:pt>
                <c:pt idx="77">
                  <c:v>44726</c:v>
                </c:pt>
                <c:pt idx="78">
                  <c:v>44727</c:v>
                </c:pt>
                <c:pt idx="79">
                  <c:v>44728</c:v>
                </c:pt>
                <c:pt idx="80">
                  <c:v>44729</c:v>
                </c:pt>
                <c:pt idx="81">
                  <c:v>44730</c:v>
                </c:pt>
                <c:pt idx="82">
                  <c:v>44731</c:v>
                </c:pt>
                <c:pt idx="83">
                  <c:v>44732</c:v>
                </c:pt>
                <c:pt idx="84">
                  <c:v>44733</c:v>
                </c:pt>
                <c:pt idx="85">
                  <c:v>44734</c:v>
                </c:pt>
                <c:pt idx="86">
                  <c:v>44735</c:v>
                </c:pt>
                <c:pt idx="87">
                  <c:v>44736</c:v>
                </c:pt>
                <c:pt idx="88">
                  <c:v>44737</c:v>
                </c:pt>
                <c:pt idx="89">
                  <c:v>44738</c:v>
                </c:pt>
                <c:pt idx="90">
                  <c:v>44739</c:v>
                </c:pt>
                <c:pt idx="91">
                  <c:v>44740</c:v>
                </c:pt>
                <c:pt idx="92">
                  <c:v>44741</c:v>
                </c:pt>
                <c:pt idx="93">
                  <c:v>44742</c:v>
                </c:pt>
                <c:pt idx="94">
                  <c:v>44743</c:v>
                </c:pt>
                <c:pt idx="95">
                  <c:v>44744</c:v>
                </c:pt>
                <c:pt idx="96">
                  <c:v>44745</c:v>
                </c:pt>
                <c:pt idx="97">
                  <c:v>44746</c:v>
                </c:pt>
                <c:pt idx="98">
                  <c:v>44747</c:v>
                </c:pt>
                <c:pt idx="99">
                  <c:v>44748</c:v>
                </c:pt>
                <c:pt idx="100">
                  <c:v>44749</c:v>
                </c:pt>
                <c:pt idx="101">
                  <c:v>44750</c:v>
                </c:pt>
                <c:pt idx="102">
                  <c:v>44751</c:v>
                </c:pt>
                <c:pt idx="103">
                  <c:v>44752</c:v>
                </c:pt>
                <c:pt idx="104">
                  <c:v>44753</c:v>
                </c:pt>
                <c:pt idx="105">
                  <c:v>44754</c:v>
                </c:pt>
                <c:pt idx="106">
                  <c:v>44755</c:v>
                </c:pt>
                <c:pt idx="107">
                  <c:v>44756</c:v>
                </c:pt>
                <c:pt idx="108">
                  <c:v>44757</c:v>
                </c:pt>
                <c:pt idx="109">
                  <c:v>44758</c:v>
                </c:pt>
                <c:pt idx="110">
                  <c:v>44759</c:v>
                </c:pt>
                <c:pt idx="111">
                  <c:v>44760</c:v>
                </c:pt>
                <c:pt idx="112">
                  <c:v>44761</c:v>
                </c:pt>
                <c:pt idx="113">
                  <c:v>44762</c:v>
                </c:pt>
                <c:pt idx="114">
                  <c:v>44763</c:v>
                </c:pt>
                <c:pt idx="115">
                  <c:v>44764</c:v>
                </c:pt>
                <c:pt idx="116">
                  <c:v>44765</c:v>
                </c:pt>
                <c:pt idx="117">
                  <c:v>44766</c:v>
                </c:pt>
                <c:pt idx="118">
                  <c:v>44767</c:v>
                </c:pt>
                <c:pt idx="119">
                  <c:v>44768</c:v>
                </c:pt>
                <c:pt idx="120">
                  <c:v>44769</c:v>
                </c:pt>
                <c:pt idx="121">
                  <c:v>44770</c:v>
                </c:pt>
                <c:pt idx="122">
                  <c:v>44771</c:v>
                </c:pt>
                <c:pt idx="123">
                  <c:v>44772</c:v>
                </c:pt>
                <c:pt idx="124">
                  <c:v>44773</c:v>
                </c:pt>
                <c:pt idx="125">
                  <c:v>44774</c:v>
                </c:pt>
                <c:pt idx="126">
                  <c:v>44775</c:v>
                </c:pt>
                <c:pt idx="127">
                  <c:v>44776</c:v>
                </c:pt>
                <c:pt idx="128">
                  <c:v>44777</c:v>
                </c:pt>
                <c:pt idx="129">
                  <c:v>44778</c:v>
                </c:pt>
                <c:pt idx="130">
                  <c:v>44779</c:v>
                </c:pt>
                <c:pt idx="131">
                  <c:v>44780</c:v>
                </c:pt>
                <c:pt idx="132">
                  <c:v>44781</c:v>
                </c:pt>
                <c:pt idx="133">
                  <c:v>44782</c:v>
                </c:pt>
                <c:pt idx="134">
                  <c:v>44783</c:v>
                </c:pt>
                <c:pt idx="135">
                  <c:v>44784</c:v>
                </c:pt>
                <c:pt idx="136">
                  <c:v>44785</c:v>
                </c:pt>
                <c:pt idx="137">
                  <c:v>44786</c:v>
                </c:pt>
                <c:pt idx="138">
                  <c:v>44787</c:v>
                </c:pt>
                <c:pt idx="139">
                  <c:v>44788</c:v>
                </c:pt>
                <c:pt idx="140">
                  <c:v>44789</c:v>
                </c:pt>
                <c:pt idx="141">
                  <c:v>44790</c:v>
                </c:pt>
                <c:pt idx="142">
                  <c:v>44791</c:v>
                </c:pt>
                <c:pt idx="143">
                  <c:v>44792</c:v>
                </c:pt>
                <c:pt idx="144">
                  <c:v>44793</c:v>
                </c:pt>
                <c:pt idx="145">
                  <c:v>44794</c:v>
                </c:pt>
                <c:pt idx="146">
                  <c:v>44795</c:v>
                </c:pt>
                <c:pt idx="147">
                  <c:v>44796</c:v>
                </c:pt>
                <c:pt idx="148">
                  <c:v>44797</c:v>
                </c:pt>
                <c:pt idx="149">
                  <c:v>44798</c:v>
                </c:pt>
                <c:pt idx="150">
                  <c:v>44799</c:v>
                </c:pt>
                <c:pt idx="151">
                  <c:v>44800</c:v>
                </c:pt>
                <c:pt idx="152">
                  <c:v>44801</c:v>
                </c:pt>
                <c:pt idx="153">
                  <c:v>44802</c:v>
                </c:pt>
                <c:pt idx="154">
                  <c:v>44803</c:v>
                </c:pt>
                <c:pt idx="155">
                  <c:v>44804</c:v>
                </c:pt>
                <c:pt idx="156">
                  <c:v>44805</c:v>
                </c:pt>
                <c:pt idx="157">
                  <c:v>44806</c:v>
                </c:pt>
                <c:pt idx="158">
                  <c:v>44807</c:v>
                </c:pt>
                <c:pt idx="159">
                  <c:v>44808</c:v>
                </c:pt>
                <c:pt idx="160">
                  <c:v>44809</c:v>
                </c:pt>
                <c:pt idx="161">
                  <c:v>44810</c:v>
                </c:pt>
                <c:pt idx="162">
                  <c:v>44811</c:v>
                </c:pt>
                <c:pt idx="163">
                  <c:v>44812</c:v>
                </c:pt>
                <c:pt idx="164">
                  <c:v>44813</c:v>
                </c:pt>
                <c:pt idx="165">
                  <c:v>44814</c:v>
                </c:pt>
                <c:pt idx="166">
                  <c:v>44815</c:v>
                </c:pt>
                <c:pt idx="167">
                  <c:v>44816</c:v>
                </c:pt>
                <c:pt idx="168">
                  <c:v>44817</c:v>
                </c:pt>
                <c:pt idx="169">
                  <c:v>44818</c:v>
                </c:pt>
                <c:pt idx="170">
                  <c:v>44819</c:v>
                </c:pt>
                <c:pt idx="171">
                  <c:v>44820</c:v>
                </c:pt>
                <c:pt idx="172">
                  <c:v>44821</c:v>
                </c:pt>
                <c:pt idx="173">
                  <c:v>44822</c:v>
                </c:pt>
                <c:pt idx="174">
                  <c:v>44823</c:v>
                </c:pt>
                <c:pt idx="175">
                  <c:v>44824</c:v>
                </c:pt>
                <c:pt idx="176">
                  <c:v>44825</c:v>
                </c:pt>
                <c:pt idx="177">
                  <c:v>44826</c:v>
                </c:pt>
                <c:pt idx="178">
                  <c:v>44827</c:v>
                </c:pt>
                <c:pt idx="179">
                  <c:v>44828</c:v>
                </c:pt>
                <c:pt idx="180">
                  <c:v>44829</c:v>
                </c:pt>
                <c:pt idx="181">
                  <c:v>44830</c:v>
                </c:pt>
                <c:pt idx="182">
                  <c:v>44831</c:v>
                </c:pt>
                <c:pt idx="183">
                  <c:v>44832</c:v>
                </c:pt>
                <c:pt idx="184">
                  <c:v>44833</c:v>
                </c:pt>
                <c:pt idx="185">
                  <c:v>44834</c:v>
                </c:pt>
                <c:pt idx="186">
                  <c:v>44835</c:v>
                </c:pt>
                <c:pt idx="187">
                  <c:v>44836</c:v>
                </c:pt>
                <c:pt idx="188">
                  <c:v>44837</c:v>
                </c:pt>
                <c:pt idx="189">
                  <c:v>44838</c:v>
                </c:pt>
                <c:pt idx="190">
                  <c:v>44839</c:v>
                </c:pt>
                <c:pt idx="191">
                  <c:v>44840</c:v>
                </c:pt>
                <c:pt idx="192">
                  <c:v>44841</c:v>
                </c:pt>
                <c:pt idx="193">
                  <c:v>44842</c:v>
                </c:pt>
                <c:pt idx="194">
                  <c:v>44843</c:v>
                </c:pt>
                <c:pt idx="195">
                  <c:v>44844</c:v>
                </c:pt>
                <c:pt idx="196">
                  <c:v>44845</c:v>
                </c:pt>
                <c:pt idx="197">
                  <c:v>44846</c:v>
                </c:pt>
                <c:pt idx="198">
                  <c:v>44847</c:v>
                </c:pt>
                <c:pt idx="199">
                  <c:v>44848</c:v>
                </c:pt>
                <c:pt idx="200">
                  <c:v>44849</c:v>
                </c:pt>
                <c:pt idx="201">
                  <c:v>44850</c:v>
                </c:pt>
                <c:pt idx="202">
                  <c:v>44851</c:v>
                </c:pt>
                <c:pt idx="203">
                  <c:v>44852</c:v>
                </c:pt>
                <c:pt idx="204">
                  <c:v>44853</c:v>
                </c:pt>
                <c:pt idx="205">
                  <c:v>44854</c:v>
                </c:pt>
                <c:pt idx="206">
                  <c:v>44855</c:v>
                </c:pt>
                <c:pt idx="207">
                  <c:v>44856</c:v>
                </c:pt>
                <c:pt idx="208">
                  <c:v>44857</c:v>
                </c:pt>
                <c:pt idx="209">
                  <c:v>44858</c:v>
                </c:pt>
                <c:pt idx="210">
                  <c:v>44859</c:v>
                </c:pt>
                <c:pt idx="211">
                  <c:v>44860</c:v>
                </c:pt>
                <c:pt idx="212">
                  <c:v>44861</c:v>
                </c:pt>
                <c:pt idx="213">
                  <c:v>44862</c:v>
                </c:pt>
                <c:pt idx="214">
                  <c:v>44863</c:v>
                </c:pt>
              </c:numCache>
              <c:extLst/>
            </c:numRef>
          </c:cat>
          <c:val>
            <c:numRef>
              <c:f>('Figure 9'!$B$11:$AE$11,'Figure 9'!$AG$11:$HI$11)</c:f>
              <c:numCache>
                <c:formatCode>General</c:formatCode>
                <c:ptCount val="215"/>
                <c:pt idx="0">
                  <c:v>1400</c:v>
                </c:pt>
                <c:pt idx="1">
                  <c:v>1400</c:v>
                </c:pt>
                <c:pt idx="2">
                  <c:v>1400</c:v>
                </c:pt>
                <c:pt idx="3">
                  <c:v>1400</c:v>
                </c:pt>
                <c:pt idx="4">
                  <c:v>1400</c:v>
                </c:pt>
                <c:pt idx="5">
                  <c:v>1400</c:v>
                </c:pt>
                <c:pt idx="6">
                  <c:v>1400</c:v>
                </c:pt>
                <c:pt idx="7">
                  <c:v>1400</c:v>
                </c:pt>
                <c:pt idx="8">
                  <c:v>1400</c:v>
                </c:pt>
                <c:pt idx="9">
                  <c:v>1400</c:v>
                </c:pt>
                <c:pt idx="10">
                  <c:v>1400</c:v>
                </c:pt>
                <c:pt idx="11">
                  <c:v>1400</c:v>
                </c:pt>
                <c:pt idx="12">
                  <c:v>1400</c:v>
                </c:pt>
                <c:pt idx="13">
                  <c:v>1400</c:v>
                </c:pt>
                <c:pt idx="14">
                  <c:v>1400</c:v>
                </c:pt>
                <c:pt idx="15">
                  <c:v>1400</c:v>
                </c:pt>
                <c:pt idx="16">
                  <c:v>1400</c:v>
                </c:pt>
                <c:pt idx="17">
                  <c:v>1400</c:v>
                </c:pt>
                <c:pt idx="18">
                  <c:v>1400</c:v>
                </c:pt>
                <c:pt idx="19">
                  <c:v>1400</c:v>
                </c:pt>
                <c:pt idx="20">
                  <c:v>1400</c:v>
                </c:pt>
                <c:pt idx="21">
                  <c:v>1400</c:v>
                </c:pt>
                <c:pt idx="22">
                  <c:v>1400</c:v>
                </c:pt>
                <c:pt idx="23">
                  <c:v>1400</c:v>
                </c:pt>
                <c:pt idx="24">
                  <c:v>1400</c:v>
                </c:pt>
                <c:pt idx="25">
                  <c:v>1400</c:v>
                </c:pt>
                <c:pt idx="26">
                  <c:v>1400</c:v>
                </c:pt>
                <c:pt idx="27">
                  <c:v>1400</c:v>
                </c:pt>
                <c:pt idx="28">
                  <c:v>1400</c:v>
                </c:pt>
                <c:pt idx="29">
                  <c:v>1400</c:v>
                </c:pt>
                <c:pt idx="30">
                  <c:v>1400</c:v>
                </c:pt>
                <c:pt idx="31">
                  <c:v>1400</c:v>
                </c:pt>
                <c:pt idx="32">
                  <c:v>1400</c:v>
                </c:pt>
                <c:pt idx="33">
                  <c:v>1400</c:v>
                </c:pt>
                <c:pt idx="34">
                  <c:v>1400</c:v>
                </c:pt>
                <c:pt idx="35">
                  <c:v>1400</c:v>
                </c:pt>
                <c:pt idx="36">
                  <c:v>1400</c:v>
                </c:pt>
                <c:pt idx="37">
                  <c:v>1400</c:v>
                </c:pt>
                <c:pt idx="38">
                  <c:v>1400</c:v>
                </c:pt>
                <c:pt idx="39">
                  <c:v>1400</c:v>
                </c:pt>
                <c:pt idx="40">
                  <c:v>1400</c:v>
                </c:pt>
                <c:pt idx="41">
                  <c:v>1400</c:v>
                </c:pt>
                <c:pt idx="42">
                  <c:v>1400</c:v>
                </c:pt>
                <c:pt idx="43">
                  <c:v>1400</c:v>
                </c:pt>
                <c:pt idx="44">
                  <c:v>1400</c:v>
                </c:pt>
                <c:pt idx="45">
                  <c:v>1400</c:v>
                </c:pt>
                <c:pt idx="46">
                  <c:v>1400</c:v>
                </c:pt>
                <c:pt idx="47">
                  <c:v>1400</c:v>
                </c:pt>
                <c:pt idx="48">
                  <c:v>1400</c:v>
                </c:pt>
                <c:pt idx="49">
                  <c:v>1400</c:v>
                </c:pt>
                <c:pt idx="50">
                  <c:v>1400</c:v>
                </c:pt>
                <c:pt idx="51">
                  <c:v>1400</c:v>
                </c:pt>
                <c:pt idx="52">
                  <c:v>1400</c:v>
                </c:pt>
                <c:pt idx="53">
                  <c:v>1400</c:v>
                </c:pt>
                <c:pt idx="54">
                  <c:v>1400</c:v>
                </c:pt>
                <c:pt idx="55">
                  <c:v>1400</c:v>
                </c:pt>
                <c:pt idx="56">
                  <c:v>1400</c:v>
                </c:pt>
                <c:pt idx="57">
                  <c:v>1400</c:v>
                </c:pt>
                <c:pt idx="58">
                  <c:v>1400</c:v>
                </c:pt>
                <c:pt idx="59">
                  <c:v>1400</c:v>
                </c:pt>
                <c:pt idx="60">
                  <c:v>1400</c:v>
                </c:pt>
                <c:pt idx="61">
                  <c:v>1400</c:v>
                </c:pt>
                <c:pt idx="62">
                  <c:v>1400</c:v>
                </c:pt>
                <c:pt idx="63">
                  <c:v>1400</c:v>
                </c:pt>
                <c:pt idx="64">
                  <c:v>1400</c:v>
                </c:pt>
                <c:pt idx="65">
                  <c:v>1400</c:v>
                </c:pt>
                <c:pt idx="66">
                  <c:v>1400</c:v>
                </c:pt>
                <c:pt idx="67">
                  <c:v>1400</c:v>
                </c:pt>
                <c:pt idx="68">
                  <c:v>1400</c:v>
                </c:pt>
                <c:pt idx="69">
                  <c:v>1400</c:v>
                </c:pt>
                <c:pt idx="70">
                  <c:v>1400</c:v>
                </c:pt>
                <c:pt idx="71">
                  <c:v>1400</c:v>
                </c:pt>
                <c:pt idx="72">
                  <c:v>1400</c:v>
                </c:pt>
                <c:pt idx="73">
                  <c:v>1400</c:v>
                </c:pt>
                <c:pt idx="74">
                  <c:v>1400</c:v>
                </c:pt>
                <c:pt idx="75">
                  <c:v>1400</c:v>
                </c:pt>
                <c:pt idx="76">
                  <c:v>1400</c:v>
                </c:pt>
                <c:pt idx="77">
                  <c:v>1400</c:v>
                </c:pt>
                <c:pt idx="78">
                  <c:v>1400</c:v>
                </c:pt>
                <c:pt idx="79">
                  <c:v>1400</c:v>
                </c:pt>
                <c:pt idx="80">
                  <c:v>1400</c:v>
                </c:pt>
                <c:pt idx="81">
                  <c:v>1400</c:v>
                </c:pt>
                <c:pt idx="82">
                  <c:v>1400</c:v>
                </c:pt>
                <c:pt idx="83">
                  <c:v>1400</c:v>
                </c:pt>
                <c:pt idx="84">
                  <c:v>1400</c:v>
                </c:pt>
                <c:pt idx="85">
                  <c:v>1400</c:v>
                </c:pt>
                <c:pt idx="86">
                  <c:v>1400</c:v>
                </c:pt>
                <c:pt idx="87">
                  <c:v>1400</c:v>
                </c:pt>
                <c:pt idx="88">
                  <c:v>1400</c:v>
                </c:pt>
                <c:pt idx="89">
                  <c:v>1400</c:v>
                </c:pt>
                <c:pt idx="90">
                  <c:v>1400</c:v>
                </c:pt>
                <c:pt idx="91">
                  <c:v>1400</c:v>
                </c:pt>
                <c:pt idx="92">
                  <c:v>1400</c:v>
                </c:pt>
                <c:pt idx="93">
                  <c:v>1400</c:v>
                </c:pt>
                <c:pt idx="94">
                  <c:v>1400</c:v>
                </c:pt>
                <c:pt idx="95">
                  <c:v>1400</c:v>
                </c:pt>
                <c:pt idx="96">
                  <c:v>1400</c:v>
                </c:pt>
                <c:pt idx="97">
                  <c:v>1400</c:v>
                </c:pt>
                <c:pt idx="98">
                  <c:v>1400</c:v>
                </c:pt>
                <c:pt idx="99">
                  <c:v>1400</c:v>
                </c:pt>
                <c:pt idx="100">
                  <c:v>1400</c:v>
                </c:pt>
                <c:pt idx="101">
                  <c:v>1400</c:v>
                </c:pt>
                <c:pt idx="102">
                  <c:v>1400</c:v>
                </c:pt>
                <c:pt idx="103">
                  <c:v>1400</c:v>
                </c:pt>
                <c:pt idx="104">
                  <c:v>1400</c:v>
                </c:pt>
                <c:pt idx="105">
                  <c:v>1400</c:v>
                </c:pt>
                <c:pt idx="106">
                  <c:v>1400</c:v>
                </c:pt>
                <c:pt idx="107">
                  <c:v>1400</c:v>
                </c:pt>
                <c:pt idx="108">
                  <c:v>1400</c:v>
                </c:pt>
                <c:pt idx="109">
                  <c:v>1400</c:v>
                </c:pt>
                <c:pt idx="110">
                  <c:v>1400</c:v>
                </c:pt>
                <c:pt idx="111">
                  <c:v>1400</c:v>
                </c:pt>
                <c:pt idx="112">
                  <c:v>1400</c:v>
                </c:pt>
                <c:pt idx="113">
                  <c:v>1400</c:v>
                </c:pt>
                <c:pt idx="114">
                  <c:v>1400</c:v>
                </c:pt>
                <c:pt idx="115">
                  <c:v>1400</c:v>
                </c:pt>
                <c:pt idx="116">
                  <c:v>1400</c:v>
                </c:pt>
                <c:pt idx="117">
                  <c:v>1400</c:v>
                </c:pt>
                <c:pt idx="118">
                  <c:v>1400</c:v>
                </c:pt>
                <c:pt idx="119">
                  <c:v>1400</c:v>
                </c:pt>
                <c:pt idx="120">
                  <c:v>1400</c:v>
                </c:pt>
                <c:pt idx="121">
                  <c:v>1400</c:v>
                </c:pt>
                <c:pt idx="122">
                  <c:v>1400</c:v>
                </c:pt>
                <c:pt idx="123">
                  <c:v>1400</c:v>
                </c:pt>
                <c:pt idx="124">
                  <c:v>1400</c:v>
                </c:pt>
                <c:pt idx="125">
                  <c:v>1400</c:v>
                </c:pt>
                <c:pt idx="126">
                  <c:v>1400</c:v>
                </c:pt>
                <c:pt idx="127">
                  <c:v>1400</c:v>
                </c:pt>
                <c:pt idx="128">
                  <c:v>1400</c:v>
                </c:pt>
                <c:pt idx="129">
                  <c:v>1400</c:v>
                </c:pt>
                <c:pt idx="130">
                  <c:v>1400</c:v>
                </c:pt>
                <c:pt idx="131">
                  <c:v>1400</c:v>
                </c:pt>
                <c:pt idx="132">
                  <c:v>1400</c:v>
                </c:pt>
                <c:pt idx="133">
                  <c:v>1400</c:v>
                </c:pt>
                <c:pt idx="134">
                  <c:v>1400</c:v>
                </c:pt>
                <c:pt idx="135">
                  <c:v>1400</c:v>
                </c:pt>
                <c:pt idx="136">
                  <c:v>1400</c:v>
                </c:pt>
                <c:pt idx="137">
                  <c:v>1400</c:v>
                </c:pt>
                <c:pt idx="138">
                  <c:v>1400</c:v>
                </c:pt>
                <c:pt idx="139">
                  <c:v>1400</c:v>
                </c:pt>
                <c:pt idx="140">
                  <c:v>1400</c:v>
                </c:pt>
                <c:pt idx="141">
                  <c:v>1400</c:v>
                </c:pt>
                <c:pt idx="142">
                  <c:v>1400</c:v>
                </c:pt>
                <c:pt idx="143">
                  <c:v>1400</c:v>
                </c:pt>
                <c:pt idx="144">
                  <c:v>1400</c:v>
                </c:pt>
                <c:pt idx="145">
                  <c:v>1400</c:v>
                </c:pt>
                <c:pt idx="146">
                  <c:v>1400</c:v>
                </c:pt>
                <c:pt idx="147">
                  <c:v>1400</c:v>
                </c:pt>
                <c:pt idx="148">
                  <c:v>1400</c:v>
                </c:pt>
                <c:pt idx="149">
                  <c:v>1400</c:v>
                </c:pt>
                <c:pt idx="150">
                  <c:v>1400</c:v>
                </c:pt>
                <c:pt idx="151">
                  <c:v>1400</c:v>
                </c:pt>
                <c:pt idx="152">
                  <c:v>1400</c:v>
                </c:pt>
                <c:pt idx="153">
                  <c:v>1400</c:v>
                </c:pt>
                <c:pt idx="154">
                  <c:v>1400</c:v>
                </c:pt>
                <c:pt idx="155">
                  <c:v>1400</c:v>
                </c:pt>
                <c:pt idx="156">
                  <c:v>1400</c:v>
                </c:pt>
                <c:pt idx="157">
                  <c:v>1400</c:v>
                </c:pt>
                <c:pt idx="158">
                  <c:v>1400</c:v>
                </c:pt>
                <c:pt idx="159">
                  <c:v>1400</c:v>
                </c:pt>
                <c:pt idx="160">
                  <c:v>1400</c:v>
                </c:pt>
                <c:pt idx="161">
                  <c:v>1400</c:v>
                </c:pt>
                <c:pt idx="162">
                  <c:v>1400</c:v>
                </c:pt>
                <c:pt idx="163">
                  <c:v>1400</c:v>
                </c:pt>
                <c:pt idx="164">
                  <c:v>1400</c:v>
                </c:pt>
                <c:pt idx="165">
                  <c:v>1400</c:v>
                </c:pt>
                <c:pt idx="166">
                  <c:v>1400</c:v>
                </c:pt>
                <c:pt idx="167">
                  <c:v>1400</c:v>
                </c:pt>
                <c:pt idx="168">
                  <c:v>1400</c:v>
                </c:pt>
                <c:pt idx="169">
                  <c:v>1400</c:v>
                </c:pt>
                <c:pt idx="170">
                  <c:v>1400</c:v>
                </c:pt>
                <c:pt idx="171">
                  <c:v>1400</c:v>
                </c:pt>
                <c:pt idx="172">
                  <c:v>1400</c:v>
                </c:pt>
                <c:pt idx="173">
                  <c:v>1400</c:v>
                </c:pt>
                <c:pt idx="174">
                  <c:v>1400</c:v>
                </c:pt>
                <c:pt idx="175">
                  <c:v>1400</c:v>
                </c:pt>
                <c:pt idx="176">
                  <c:v>1400</c:v>
                </c:pt>
                <c:pt idx="177">
                  <c:v>1400</c:v>
                </c:pt>
                <c:pt idx="178">
                  <c:v>1400</c:v>
                </c:pt>
                <c:pt idx="179">
                  <c:v>1400</c:v>
                </c:pt>
                <c:pt idx="180">
                  <c:v>1400</c:v>
                </c:pt>
                <c:pt idx="181">
                  <c:v>1400</c:v>
                </c:pt>
                <c:pt idx="182">
                  <c:v>1400</c:v>
                </c:pt>
                <c:pt idx="183">
                  <c:v>1400</c:v>
                </c:pt>
                <c:pt idx="184">
                  <c:v>1400</c:v>
                </c:pt>
                <c:pt idx="185">
                  <c:v>1400</c:v>
                </c:pt>
                <c:pt idx="186">
                  <c:v>1400</c:v>
                </c:pt>
                <c:pt idx="187">
                  <c:v>1400</c:v>
                </c:pt>
                <c:pt idx="188">
                  <c:v>1400</c:v>
                </c:pt>
                <c:pt idx="189">
                  <c:v>1400</c:v>
                </c:pt>
                <c:pt idx="190">
                  <c:v>1400</c:v>
                </c:pt>
                <c:pt idx="191">
                  <c:v>1400</c:v>
                </c:pt>
                <c:pt idx="192">
                  <c:v>1400</c:v>
                </c:pt>
                <c:pt idx="193">
                  <c:v>1400</c:v>
                </c:pt>
                <c:pt idx="194">
                  <c:v>1400</c:v>
                </c:pt>
                <c:pt idx="195">
                  <c:v>1400</c:v>
                </c:pt>
                <c:pt idx="196">
                  <c:v>1400</c:v>
                </c:pt>
                <c:pt idx="197">
                  <c:v>1400</c:v>
                </c:pt>
                <c:pt idx="198">
                  <c:v>1400</c:v>
                </c:pt>
                <c:pt idx="199">
                  <c:v>1400</c:v>
                </c:pt>
                <c:pt idx="200">
                  <c:v>1400</c:v>
                </c:pt>
                <c:pt idx="201">
                  <c:v>1400</c:v>
                </c:pt>
                <c:pt idx="202">
                  <c:v>1400</c:v>
                </c:pt>
                <c:pt idx="203">
                  <c:v>1400</c:v>
                </c:pt>
                <c:pt idx="204">
                  <c:v>1400</c:v>
                </c:pt>
                <c:pt idx="205">
                  <c:v>1400</c:v>
                </c:pt>
                <c:pt idx="206">
                  <c:v>1400</c:v>
                </c:pt>
                <c:pt idx="207">
                  <c:v>1400</c:v>
                </c:pt>
                <c:pt idx="208">
                  <c:v>1400</c:v>
                </c:pt>
                <c:pt idx="209">
                  <c:v>1400</c:v>
                </c:pt>
                <c:pt idx="210">
                  <c:v>1400</c:v>
                </c:pt>
                <c:pt idx="211">
                  <c:v>1400</c:v>
                </c:pt>
                <c:pt idx="212">
                  <c:v>1400</c:v>
                </c:pt>
                <c:pt idx="213">
                  <c:v>1400</c:v>
                </c:pt>
                <c:pt idx="214">
                  <c:v>1400</c:v>
                </c:pt>
              </c:numCache>
              <c:extLst/>
            </c:numRef>
          </c:val>
          <c:extLst>
            <c:ext xmlns:c16="http://schemas.microsoft.com/office/drawing/2014/chart" uri="{C3380CC4-5D6E-409C-BE32-E72D297353CC}">
              <c16:uniqueId val="{00000003-FDC7-4ECE-B1E3-E35FB4D55D1D}"/>
            </c:ext>
          </c:extLst>
        </c:ser>
        <c:ser>
          <c:idx val="9"/>
          <c:order val="8"/>
          <c:tx>
            <c:strRef>
              <c:f>'Figure 9'!$A$13</c:f>
              <c:strCache>
                <c:ptCount val="1"/>
                <c:pt idx="0">
                  <c:v>Flexible wind</c:v>
                </c:pt>
              </c:strCache>
            </c:strRef>
          </c:tx>
          <c:spPr>
            <a:solidFill>
              <a:schemeClr val="accent4"/>
            </a:solidFill>
            <a:ln>
              <a:noFill/>
            </a:ln>
            <a:effectLst/>
          </c:spPr>
          <c:invertIfNegative val="0"/>
          <c:cat>
            <c:numRef>
              <c:f>('Figure 9'!$B$14:$AE$14,'Figure 9'!$AG$14:$HI$14)</c:f>
              <c:numCache>
                <c:formatCode>d\-mmm</c:formatCode>
                <c:ptCount val="215"/>
                <c:pt idx="0">
                  <c:v>44648</c:v>
                </c:pt>
                <c:pt idx="1">
                  <c:v>44649</c:v>
                </c:pt>
                <c:pt idx="2">
                  <c:v>44650</c:v>
                </c:pt>
                <c:pt idx="3">
                  <c:v>44651</c:v>
                </c:pt>
                <c:pt idx="4">
                  <c:v>44652</c:v>
                </c:pt>
                <c:pt idx="5">
                  <c:v>44653</c:v>
                </c:pt>
                <c:pt idx="6">
                  <c:v>44654</c:v>
                </c:pt>
                <c:pt idx="7">
                  <c:v>44655</c:v>
                </c:pt>
                <c:pt idx="8">
                  <c:v>44656</c:v>
                </c:pt>
                <c:pt idx="9">
                  <c:v>44657</c:v>
                </c:pt>
                <c:pt idx="10">
                  <c:v>44658</c:v>
                </c:pt>
                <c:pt idx="11">
                  <c:v>44659</c:v>
                </c:pt>
                <c:pt idx="12">
                  <c:v>44660</c:v>
                </c:pt>
                <c:pt idx="13">
                  <c:v>44661</c:v>
                </c:pt>
                <c:pt idx="14">
                  <c:v>44662</c:v>
                </c:pt>
                <c:pt idx="15">
                  <c:v>44663</c:v>
                </c:pt>
                <c:pt idx="16">
                  <c:v>44664</c:v>
                </c:pt>
                <c:pt idx="17">
                  <c:v>44665</c:v>
                </c:pt>
                <c:pt idx="18">
                  <c:v>44666</c:v>
                </c:pt>
                <c:pt idx="19">
                  <c:v>44667</c:v>
                </c:pt>
                <c:pt idx="20">
                  <c:v>44668</c:v>
                </c:pt>
                <c:pt idx="21">
                  <c:v>44669</c:v>
                </c:pt>
                <c:pt idx="22">
                  <c:v>44670</c:v>
                </c:pt>
                <c:pt idx="23">
                  <c:v>44671</c:v>
                </c:pt>
                <c:pt idx="24">
                  <c:v>44672</c:v>
                </c:pt>
                <c:pt idx="25">
                  <c:v>44673</c:v>
                </c:pt>
                <c:pt idx="26">
                  <c:v>44674</c:v>
                </c:pt>
                <c:pt idx="27">
                  <c:v>44675</c:v>
                </c:pt>
                <c:pt idx="28">
                  <c:v>44676</c:v>
                </c:pt>
                <c:pt idx="29">
                  <c:v>44677</c:v>
                </c:pt>
                <c:pt idx="30">
                  <c:v>44679</c:v>
                </c:pt>
                <c:pt idx="31">
                  <c:v>44680</c:v>
                </c:pt>
                <c:pt idx="32">
                  <c:v>44681</c:v>
                </c:pt>
                <c:pt idx="33">
                  <c:v>44682</c:v>
                </c:pt>
                <c:pt idx="34">
                  <c:v>44683</c:v>
                </c:pt>
                <c:pt idx="35">
                  <c:v>44684</c:v>
                </c:pt>
                <c:pt idx="36">
                  <c:v>44685</c:v>
                </c:pt>
                <c:pt idx="37">
                  <c:v>44686</c:v>
                </c:pt>
                <c:pt idx="38">
                  <c:v>44687</c:v>
                </c:pt>
                <c:pt idx="39">
                  <c:v>44688</c:v>
                </c:pt>
                <c:pt idx="40">
                  <c:v>44689</c:v>
                </c:pt>
                <c:pt idx="41">
                  <c:v>44690</c:v>
                </c:pt>
                <c:pt idx="42">
                  <c:v>44691</c:v>
                </c:pt>
                <c:pt idx="43">
                  <c:v>44692</c:v>
                </c:pt>
                <c:pt idx="44">
                  <c:v>44693</c:v>
                </c:pt>
                <c:pt idx="45">
                  <c:v>44694</c:v>
                </c:pt>
                <c:pt idx="46">
                  <c:v>44695</c:v>
                </c:pt>
                <c:pt idx="47">
                  <c:v>44696</c:v>
                </c:pt>
                <c:pt idx="48">
                  <c:v>44697</c:v>
                </c:pt>
                <c:pt idx="49">
                  <c:v>44698</c:v>
                </c:pt>
                <c:pt idx="50">
                  <c:v>44699</c:v>
                </c:pt>
                <c:pt idx="51">
                  <c:v>44700</c:v>
                </c:pt>
                <c:pt idx="52">
                  <c:v>44701</c:v>
                </c:pt>
                <c:pt idx="53">
                  <c:v>44702</c:v>
                </c:pt>
                <c:pt idx="54">
                  <c:v>44703</c:v>
                </c:pt>
                <c:pt idx="55">
                  <c:v>44704</c:v>
                </c:pt>
                <c:pt idx="56">
                  <c:v>44705</c:v>
                </c:pt>
                <c:pt idx="57">
                  <c:v>44706</c:v>
                </c:pt>
                <c:pt idx="58">
                  <c:v>44707</c:v>
                </c:pt>
                <c:pt idx="59">
                  <c:v>44708</c:v>
                </c:pt>
                <c:pt idx="60">
                  <c:v>44709</c:v>
                </c:pt>
                <c:pt idx="61">
                  <c:v>44710</c:v>
                </c:pt>
                <c:pt idx="62">
                  <c:v>44711</c:v>
                </c:pt>
                <c:pt idx="63">
                  <c:v>44712</c:v>
                </c:pt>
                <c:pt idx="64">
                  <c:v>44713</c:v>
                </c:pt>
                <c:pt idx="65">
                  <c:v>44714</c:v>
                </c:pt>
                <c:pt idx="66">
                  <c:v>44715</c:v>
                </c:pt>
                <c:pt idx="67">
                  <c:v>44716</c:v>
                </c:pt>
                <c:pt idx="68">
                  <c:v>44717</c:v>
                </c:pt>
                <c:pt idx="69">
                  <c:v>44718</c:v>
                </c:pt>
                <c:pt idx="70">
                  <c:v>44719</c:v>
                </c:pt>
                <c:pt idx="71">
                  <c:v>44720</c:v>
                </c:pt>
                <c:pt idx="72">
                  <c:v>44721</c:v>
                </c:pt>
                <c:pt idx="73">
                  <c:v>44722</c:v>
                </c:pt>
                <c:pt idx="74">
                  <c:v>44723</c:v>
                </c:pt>
                <c:pt idx="75">
                  <c:v>44724</c:v>
                </c:pt>
                <c:pt idx="76">
                  <c:v>44725</c:v>
                </c:pt>
                <c:pt idx="77">
                  <c:v>44726</c:v>
                </c:pt>
                <c:pt idx="78">
                  <c:v>44727</c:v>
                </c:pt>
                <c:pt idx="79">
                  <c:v>44728</c:v>
                </c:pt>
                <c:pt idx="80">
                  <c:v>44729</c:v>
                </c:pt>
                <c:pt idx="81">
                  <c:v>44730</c:v>
                </c:pt>
                <c:pt idx="82">
                  <c:v>44731</c:v>
                </c:pt>
                <c:pt idx="83">
                  <c:v>44732</c:v>
                </c:pt>
                <c:pt idx="84">
                  <c:v>44733</c:v>
                </c:pt>
                <c:pt idx="85">
                  <c:v>44734</c:v>
                </c:pt>
                <c:pt idx="86">
                  <c:v>44735</c:v>
                </c:pt>
                <c:pt idx="87">
                  <c:v>44736</c:v>
                </c:pt>
                <c:pt idx="88">
                  <c:v>44737</c:v>
                </c:pt>
                <c:pt idx="89">
                  <c:v>44738</c:v>
                </c:pt>
                <c:pt idx="90">
                  <c:v>44739</c:v>
                </c:pt>
                <c:pt idx="91">
                  <c:v>44740</c:v>
                </c:pt>
                <c:pt idx="92">
                  <c:v>44741</c:v>
                </c:pt>
                <c:pt idx="93">
                  <c:v>44742</c:v>
                </c:pt>
                <c:pt idx="94">
                  <c:v>44743</c:v>
                </c:pt>
                <c:pt idx="95">
                  <c:v>44744</c:v>
                </c:pt>
                <c:pt idx="96">
                  <c:v>44745</c:v>
                </c:pt>
                <c:pt idx="97">
                  <c:v>44746</c:v>
                </c:pt>
                <c:pt idx="98">
                  <c:v>44747</c:v>
                </c:pt>
                <c:pt idx="99">
                  <c:v>44748</c:v>
                </c:pt>
                <c:pt idx="100">
                  <c:v>44749</c:v>
                </c:pt>
                <c:pt idx="101">
                  <c:v>44750</c:v>
                </c:pt>
                <c:pt idx="102">
                  <c:v>44751</c:v>
                </c:pt>
                <c:pt idx="103">
                  <c:v>44752</c:v>
                </c:pt>
                <c:pt idx="104">
                  <c:v>44753</c:v>
                </c:pt>
                <c:pt idx="105">
                  <c:v>44754</c:v>
                </c:pt>
                <c:pt idx="106">
                  <c:v>44755</c:v>
                </c:pt>
                <c:pt idx="107">
                  <c:v>44756</c:v>
                </c:pt>
                <c:pt idx="108">
                  <c:v>44757</c:v>
                </c:pt>
                <c:pt idx="109">
                  <c:v>44758</c:v>
                </c:pt>
                <c:pt idx="110">
                  <c:v>44759</c:v>
                </c:pt>
                <c:pt idx="111">
                  <c:v>44760</c:v>
                </c:pt>
                <c:pt idx="112">
                  <c:v>44761</c:v>
                </c:pt>
                <c:pt idx="113">
                  <c:v>44762</c:v>
                </c:pt>
                <c:pt idx="114">
                  <c:v>44763</c:v>
                </c:pt>
                <c:pt idx="115">
                  <c:v>44764</c:v>
                </c:pt>
                <c:pt idx="116">
                  <c:v>44765</c:v>
                </c:pt>
                <c:pt idx="117">
                  <c:v>44766</c:v>
                </c:pt>
                <c:pt idx="118">
                  <c:v>44767</c:v>
                </c:pt>
                <c:pt idx="119">
                  <c:v>44768</c:v>
                </c:pt>
                <c:pt idx="120">
                  <c:v>44769</c:v>
                </c:pt>
                <c:pt idx="121">
                  <c:v>44770</c:v>
                </c:pt>
                <c:pt idx="122">
                  <c:v>44771</c:v>
                </c:pt>
                <c:pt idx="123">
                  <c:v>44772</c:v>
                </c:pt>
                <c:pt idx="124">
                  <c:v>44773</c:v>
                </c:pt>
                <c:pt idx="125">
                  <c:v>44774</c:v>
                </c:pt>
                <c:pt idx="126">
                  <c:v>44775</c:v>
                </c:pt>
                <c:pt idx="127">
                  <c:v>44776</c:v>
                </c:pt>
                <c:pt idx="128">
                  <c:v>44777</c:v>
                </c:pt>
                <c:pt idx="129">
                  <c:v>44778</c:v>
                </c:pt>
                <c:pt idx="130">
                  <c:v>44779</c:v>
                </c:pt>
                <c:pt idx="131">
                  <c:v>44780</c:v>
                </c:pt>
                <c:pt idx="132">
                  <c:v>44781</c:v>
                </c:pt>
                <c:pt idx="133">
                  <c:v>44782</c:v>
                </c:pt>
                <c:pt idx="134">
                  <c:v>44783</c:v>
                </c:pt>
                <c:pt idx="135">
                  <c:v>44784</c:v>
                </c:pt>
                <c:pt idx="136">
                  <c:v>44785</c:v>
                </c:pt>
                <c:pt idx="137">
                  <c:v>44786</c:v>
                </c:pt>
                <c:pt idx="138">
                  <c:v>44787</c:v>
                </c:pt>
                <c:pt idx="139">
                  <c:v>44788</c:v>
                </c:pt>
                <c:pt idx="140">
                  <c:v>44789</c:v>
                </c:pt>
                <c:pt idx="141">
                  <c:v>44790</c:v>
                </c:pt>
                <c:pt idx="142">
                  <c:v>44791</c:v>
                </c:pt>
                <c:pt idx="143">
                  <c:v>44792</c:v>
                </c:pt>
                <c:pt idx="144">
                  <c:v>44793</c:v>
                </c:pt>
                <c:pt idx="145">
                  <c:v>44794</c:v>
                </c:pt>
                <c:pt idx="146">
                  <c:v>44795</c:v>
                </c:pt>
                <c:pt idx="147">
                  <c:v>44796</c:v>
                </c:pt>
                <c:pt idx="148">
                  <c:v>44797</c:v>
                </c:pt>
                <c:pt idx="149">
                  <c:v>44798</c:v>
                </c:pt>
                <c:pt idx="150">
                  <c:v>44799</c:v>
                </c:pt>
                <c:pt idx="151">
                  <c:v>44800</c:v>
                </c:pt>
                <c:pt idx="152">
                  <c:v>44801</c:v>
                </c:pt>
                <c:pt idx="153">
                  <c:v>44802</c:v>
                </c:pt>
                <c:pt idx="154">
                  <c:v>44803</c:v>
                </c:pt>
                <c:pt idx="155">
                  <c:v>44804</c:v>
                </c:pt>
                <c:pt idx="156">
                  <c:v>44805</c:v>
                </c:pt>
                <c:pt idx="157">
                  <c:v>44806</c:v>
                </c:pt>
                <c:pt idx="158">
                  <c:v>44807</c:v>
                </c:pt>
                <c:pt idx="159">
                  <c:v>44808</c:v>
                </c:pt>
                <c:pt idx="160">
                  <c:v>44809</c:v>
                </c:pt>
                <c:pt idx="161">
                  <c:v>44810</c:v>
                </c:pt>
                <c:pt idx="162">
                  <c:v>44811</c:v>
                </c:pt>
                <c:pt idx="163">
                  <c:v>44812</c:v>
                </c:pt>
                <c:pt idx="164">
                  <c:v>44813</c:v>
                </c:pt>
                <c:pt idx="165">
                  <c:v>44814</c:v>
                </c:pt>
                <c:pt idx="166">
                  <c:v>44815</c:v>
                </c:pt>
                <c:pt idx="167">
                  <c:v>44816</c:v>
                </c:pt>
                <c:pt idx="168">
                  <c:v>44817</c:v>
                </c:pt>
                <c:pt idx="169">
                  <c:v>44818</c:v>
                </c:pt>
                <c:pt idx="170">
                  <c:v>44819</c:v>
                </c:pt>
                <c:pt idx="171">
                  <c:v>44820</c:v>
                </c:pt>
                <c:pt idx="172">
                  <c:v>44821</c:v>
                </c:pt>
                <c:pt idx="173">
                  <c:v>44822</c:v>
                </c:pt>
                <c:pt idx="174">
                  <c:v>44823</c:v>
                </c:pt>
                <c:pt idx="175">
                  <c:v>44824</c:v>
                </c:pt>
                <c:pt idx="176">
                  <c:v>44825</c:v>
                </c:pt>
                <c:pt idx="177">
                  <c:v>44826</c:v>
                </c:pt>
                <c:pt idx="178">
                  <c:v>44827</c:v>
                </c:pt>
                <c:pt idx="179">
                  <c:v>44828</c:v>
                </c:pt>
                <c:pt idx="180">
                  <c:v>44829</c:v>
                </c:pt>
                <c:pt idx="181">
                  <c:v>44830</c:v>
                </c:pt>
                <c:pt idx="182">
                  <c:v>44831</c:v>
                </c:pt>
                <c:pt idx="183">
                  <c:v>44832</c:v>
                </c:pt>
                <c:pt idx="184">
                  <c:v>44833</c:v>
                </c:pt>
                <c:pt idx="185">
                  <c:v>44834</c:v>
                </c:pt>
                <c:pt idx="186">
                  <c:v>44835</c:v>
                </c:pt>
                <c:pt idx="187">
                  <c:v>44836</c:v>
                </c:pt>
                <c:pt idx="188">
                  <c:v>44837</c:v>
                </c:pt>
                <c:pt idx="189">
                  <c:v>44838</c:v>
                </c:pt>
                <c:pt idx="190">
                  <c:v>44839</c:v>
                </c:pt>
                <c:pt idx="191">
                  <c:v>44840</c:v>
                </c:pt>
                <c:pt idx="192">
                  <c:v>44841</c:v>
                </c:pt>
                <c:pt idx="193">
                  <c:v>44842</c:v>
                </c:pt>
                <c:pt idx="194">
                  <c:v>44843</c:v>
                </c:pt>
                <c:pt idx="195">
                  <c:v>44844</c:v>
                </c:pt>
                <c:pt idx="196">
                  <c:v>44845</c:v>
                </c:pt>
                <c:pt idx="197">
                  <c:v>44846</c:v>
                </c:pt>
                <c:pt idx="198">
                  <c:v>44847</c:v>
                </c:pt>
                <c:pt idx="199">
                  <c:v>44848</c:v>
                </c:pt>
                <c:pt idx="200">
                  <c:v>44849</c:v>
                </c:pt>
                <c:pt idx="201">
                  <c:v>44850</c:v>
                </c:pt>
                <c:pt idx="202">
                  <c:v>44851</c:v>
                </c:pt>
                <c:pt idx="203">
                  <c:v>44852</c:v>
                </c:pt>
                <c:pt idx="204">
                  <c:v>44853</c:v>
                </c:pt>
                <c:pt idx="205">
                  <c:v>44854</c:v>
                </c:pt>
                <c:pt idx="206">
                  <c:v>44855</c:v>
                </c:pt>
                <c:pt idx="207">
                  <c:v>44856</c:v>
                </c:pt>
                <c:pt idx="208">
                  <c:v>44857</c:v>
                </c:pt>
                <c:pt idx="209">
                  <c:v>44858</c:v>
                </c:pt>
                <c:pt idx="210">
                  <c:v>44859</c:v>
                </c:pt>
                <c:pt idx="211">
                  <c:v>44860</c:v>
                </c:pt>
                <c:pt idx="212">
                  <c:v>44861</c:v>
                </c:pt>
                <c:pt idx="213">
                  <c:v>44862</c:v>
                </c:pt>
                <c:pt idx="214">
                  <c:v>44863</c:v>
                </c:pt>
              </c:numCache>
              <c:extLst/>
            </c:numRef>
          </c:cat>
          <c:val>
            <c:numRef>
              <c:f>('Figure 9'!$B$13:$AE$13,'Figure 9'!$AG$13:$HI$13)</c:f>
              <c:numCache>
                <c:formatCode>General</c:formatCode>
                <c:ptCount val="215"/>
                <c:pt idx="0">
                  <c:v>8000</c:v>
                </c:pt>
                <c:pt idx="1">
                  <c:v>8000</c:v>
                </c:pt>
                <c:pt idx="2">
                  <c:v>8000</c:v>
                </c:pt>
                <c:pt idx="3">
                  <c:v>8000</c:v>
                </c:pt>
                <c:pt idx="4">
                  <c:v>8000</c:v>
                </c:pt>
                <c:pt idx="5">
                  <c:v>8000</c:v>
                </c:pt>
                <c:pt idx="6">
                  <c:v>8000</c:v>
                </c:pt>
                <c:pt idx="7">
                  <c:v>8000</c:v>
                </c:pt>
                <c:pt idx="8">
                  <c:v>8000</c:v>
                </c:pt>
                <c:pt idx="9">
                  <c:v>8000</c:v>
                </c:pt>
                <c:pt idx="10">
                  <c:v>8000</c:v>
                </c:pt>
                <c:pt idx="11">
                  <c:v>8000</c:v>
                </c:pt>
                <c:pt idx="12">
                  <c:v>8000</c:v>
                </c:pt>
                <c:pt idx="13">
                  <c:v>8000</c:v>
                </c:pt>
                <c:pt idx="14">
                  <c:v>8000</c:v>
                </c:pt>
                <c:pt idx="15">
                  <c:v>8000</c:v>
                </c:pt>
                <c:pt idx="16">
                  <c:v>8000</c:v>
                </c:pt>
                <c:pt idx="17">
                  <c:v>8000</c:v>
                </c:pt>
                <c:pt idx="18">
                  <c:v>8000</c:v>
                </c:pt>
                <c:pt idx="19">
                  <c:v>8000</c:v>
                </c:pt>
                <c:pt idx="20">
                  <c:v>8000</c:v>
                </c:pt>
                <c:pt idx="21">
                  <c:v>7730.0727999999999</c:v>
                </c:pt>
                <c:pt idx="22">
                  <c:v>7730.0727999999999</c:v>
                </c:pt>
                <c:pt idx="23">
                  <c:v>7730.0727999999999</c:v>
                </c:pt>
                <c:pt idx="24">
                  <c:v>7730.0727999999999</c:v>
                </c:pt>
                <c:pt idx="25">
                  <c:v>7730.0727999999999</c:v>
                </c:pt>
                <c:pt idx="26">
                  <c:v>7730.0727999999999</c:v>
                </c:pt>
                <c:pt idx="27">
                  <c:v>7730.0727999999999</c:v>
                </c:pt>
                <c:pt idx="28">
                  <c:v>8000</c:v>
                </c:pt>
                <c:pt idx="29">
                  <c:v>8000</c:v>
                </c:pt>
                <c:pt idx="30">
                  <c:v>8000</c:v>
                </c:pt>
                <c:pt idx="31">
                  <c:v>8000</c:v>
                </c:pt>
                <c:pt idx="32">
                  <c:v>8000</c:v>
                </c:pt>
                <c:pt idx="33">
                  <c:v>8000</c:v>
                </c:pt>
                <c:pt idx="34">
                  <c:v>6504.0469999999996</c:v>
                </c:pt>
                <c:pt idx="35">
                  <c:v>6504.0469999999996</c:v>
                </c:pt>
                <c:pt idx="36">
                  <c:v>6504.0469999999996</c:v>
                </c:pt>
                <c:pt idx="37">
                  <c:v>6504.0469999999996</c:v>
                </c:pt>
                <c:pt idx="38">
                  <c:v>6504.0469999999996</c:v>
                </c:pt>
                <c:pt idx="39">
                  <c:v>6504.0469999999996</c:v>
                </c:pt>
                <c:pt idx="40">
                  <c:v>6504.0469999999996</c:v>
                </c:pt>
                <c:pt idx="41">
                  <c:v>7725.6040000000003</c:v>
                </c:pt>
                <c:pt idx="42">
                  <c:v>7725.6040000000003</c:v>
                </c:pt>
                <c:pt idx="43">
                  <c:v>7725.6040000000003</c:v>
                </c:pt>
                <c:pt idx="44">
                  <c:v>7725.6040000000003</c:v>
                </c:pt>
                <c:pt idx="45">
                  <c:v>7725.6040000000003</c:v>
                </c:pt>
                <c:pt idx="46">
                  <c:v>7725.6040000000003</c:v>
                </c:pt>
                <c:pt idx="47">
                  <c:v>7725.6040000000003</c:v>
                </c:pt>
                <c:pt idx="48">
                  <c:v>8000</c:v>
                </c:pt>
                <c:pt idx="49">
                  <c:v>8000</c:v>
                </c:pt>
                <c:pt idx="50">
                  <c:v>8000</c:v>
                </c:pt>
                <c:pt idx="51">
                  <c:v>8000</c:v>
                </c:pt>
                <c:pt idx="52">
                  <c:v>8000</c:v>
                </c:pt>
                <c:pt idx="53">
                  <c:v>8000</c:v>
                </c:pt>
                <c:pt idx="54">
                  <c:v>8000</c:v>
                </c:pt>
                <c:pt idx="55">
                  <c:v>5132.0290000000005</c:v>
                </c:pt>
                <c:pt idx="56">
                  <c:v>5132.0290000000005</c:v>
                </c:pt>
                <c:pt idx="57">
                  <c:v>5132.0290000000005</c:v>
                </c:pt>
                <c:pt idx="58">
                  <c:v>5132.0290000000005</c:v>
                </c:pt>
                <c:pt idx="59">
                  <c:v>5132.0290000000005</c:v>
                </c:pt>
                <c:pt idx="60">
                  <c:v>5132.0290000000005</c:v>
                </c:pt>
                <c:pt idx="61">
                  <c:v>5132.0290000000005</c:v>
                </c:pt>
                <c:pt idx="62">
                  <c:v>8000</c:v>
                </c:pt>
                <c:pt idx="63">
                  <c:v>8000</c:v>
                </c:pt>
                <c:pt idx="64">
                  <c:v>8000</c:v>
                </c:pt>
                <c:pt idx="65">
                  <c:v>8000</c:v>
                </c:pt>
                <c:pt idx="66">
                  <c:v>8000</c:v>
                </c:pt>
                <c:pt idx="67">
                  <c:v>8000</c:v>
                </c:pt>
                <c:pt idx="68">
                  <c:v>8000</c:v>
                </c:pt>
                <c:pt idx="69">
                  <c:v>8000</c:v>
                </c:pt>
                <c:pt idx="70">
                  <c:v>8000</c:v>
                </c:pt>
                <c:pt idx="71">
                  <c:v>8000</c:v>
                </c:pt>
                <c:pt idx="72">
                  <c:v>8000</c:v>
                </c:pt>
                <c:pt idx="73">
                  <c:v>8000</c:v>
                </c:pt>
                <c:pt idx="74">
                  <c:v>8000</c:v>
                </c:pt>
                <c:pt idx="75">
                  <c:v>8000</c:v>
                </c:pt>
                <c:pt idx="76">
                  <c:v>5498.4970000000003</c:v>
                </c:pt>
                <c:pt idx="77">
                  <c:v>5498.4970000000003</c:v>
                </c:pt>
                <c:pt idx="78">
                  <c:v>5498.4970000000003</c:v>
                </c:pt>
                <c:pt idx="79">
                  <c:v>5498.4970000000003</c:v>
                </c:pt>
                <c:pt idx="80">
                  <c:v>5498.4970000000003</c:v>
                </c:pt>
                <c:pt idx="81">
                  <c:v>5498.4970000000003</c:v>
                </c:pt>
                <c:pt idx="82">
                  <c:v>5498.4970000000003</c:v>
                </c:pt>
                <c:pt idx="83">
                  <c:v>4554.0240000000003</c:v>
                </c:pt>
                <c:pt idx="84">
                  <c:v>4554.0240000000003</c:v>
                </c:pt>
                <c:pt idx="85">
                  <c:v>4554.0240000000003</c:v>
                </c:pt>
                <c:pt idx="86">
                  <c:v>4554.0240000000003</c:v>
                </c:pt>
                <c:pt idx="87">
                  <c:v>4554.0240000000003</c:v>
                </c:pt>
                <c:pt idx="88">
                  <c:v>4554.0240000000003</c:v>
                </c:pt>
                <c:pt idx="89">
                  <c:v>4554.0240000000003</c:v>
                </c:pt>
                <c:pt idx="90">
                  <c:v>6364.0140000000001</c:v>
                </c:pt>
                <c:pt idx="91">
                  <c:v>6364.0140000000001</c:v>
                </c:pt>
                <c:pt idx="92">
                  <c:v>6364.0140000000001</c:v>
                </c:pt>
                <c:pt idx="93">
                  <c:v>6364.0140000000001</c:v>
                </c:pt>
                <c:pt idx="94">
                  <c:v>6364.0140000000001</c:v>
                </c:pt>
                <c:pt idx="95">
                  <c:v>6364.0140000000001</c:v>
                </c:pt>
                <c:pt idx="96">
                  <c:v>6364.0140000000001</c:v>
                </c:pt>
                <c:pt idx="97">
                  <c:v>6259.7349999999997</c:v>
                </c:pt>
                <c:pt idx="98">
                  <c:v>6259.7349999999997</c:v>
                </c:pt>
                <c:pt idx="99">
                  <c:v>6259.7349999999997</c:v>
                </c:pt>
                <c:pt idx="100">
                  <c:v>6259.7349999999997</c:v>
                </c:pt>
                <c:pt idx="101">
                  <c:v>6259.7349999999997</c:v>
                </c:pt>
                <c:pt idx="102">
                  <c:v>6259.7349999999997</c:v>
                </c:pt>
                <c:pt idx="103">
                  <c:v>6259.7349999999997</c:v>
                </c:pt>
                <c:pt idx="104">
                  <c:v>6432.5410000000002</c:v>
                </c:pt>
                <c:pt idx="105">
                  <c:v>6432.5410000000002</c:v>
                </c:pt>
                <c:pt idx="106">
                  <c:v>6432.5410000000002</c:v>
                </c:pt>
                <c:pt idx="107">
                  <c:v>6432.5410000000002</c:v>
                </c:pt>
                <c:pt idx="108">
                  <c:v>6432.5410000000002</c:v>
                </c:pt>
                <c:pt idx="109">
                  <c:v>6432.5410000000002</c:v>
                </c:pt>
                <c:pt idx="110">
                  <c:v>6432.5410000000002</c:v>
                </c:pt>
                <c:pt idx="111">
                  <c:v>5605.7550000000001</c:v>
                </c:pt>
                <c:pt idx="112">
                  <c:v>5605.7550000000001</c:v>
                </c:pt>
                <c:pt idx="113">
                  <c:v>5605.7550000000001</c:v>
                </c:pt>
                <c:pt idx="114">
                  <c:v>5605.7550000000001</c:v>
                </c:pt>
                <c:pt idx="115">
                  <c:v>5605.7550000000001</c:v>
                </c:pt>
                <c:pt idx="116">
                  <c:v>5605.7550000000001</c:v>
                </c:pt>
                <c:pt idx="117">
                  <c:v>5605.7550000000001</c:v>
                </c:pt>
                <c:pt idx="118">
                  <c:v>6326.7719999999999</c:v>
                </c:pt>
                <c:pt idx="119">
                  <c:v>6326.7719999999999</c:v>
                </c:pt>
                <c:pt idx="120">
                  <c:v>6326.7719999999999</c:v>
                </c:pt>
                <c:pt idx="121">
                  <c:v>6326.7719999999999</c:v>
                </c:pt>
                <c:pt idx="122">
                  <c:v>6326.7719999999999</c:v>
                </c:pt>
                <c:pt idx="123">
                  <c:v>6326.7719999999999</c:v>
                </c:pt>
                <c:pt idx="124">
                  <c:v>6326.7719999999999</c:v>
                </c:pt>
                <c:pt idx="125">
                  <c:v>5914.1239999999998</c:v>
                </c:pt>
                <c:pt idx="126">
                  <c:v>5914.1239999999998</c:v>
                </c:pt>
                <c:pt idx="127">
                  <c:v>5914.1239999999998</c:v>
                </c:pt>
                <c:pt idx="128">
                  <c:v>5914.1239999999998</c:v>
                </c:pt>
                <c:pt idx="129">
                  <c:v>5914.1239999999998</c:v>
                </c:pt>
                <c:pt idx="130">
                  <c:v>5914.1239999999998</c:v>
                </c:pt>
                <c:pt idx="131">
                  <c:v>5914.1239999999998</c:v>
                </c:pt>
                <c:pt idx="132">
                  <c:v>5246.7370000000001</c:v>
                </c:pt>
                <c:pt idx="133">
                  <c:v>5246.7370000000001</c:v>
                </c:pt>
                <c:pt idx="134">
                  <c:v>5246.7370000000001</c:v>
                </c:pt>
                <c:pt idx="135">
                  <c:v>5246.7370000000001</c:v>
                </c:pt>
                <c:pt idx="136">
                  <c:v>5246.7370000000001</c:v>
                </c:pt>
                <c:pt idx="137">
                  <c:v>5246.7370000000001</c:v>
                </c:pt>
                <c:pt idx="138">
                  <c:v>5246.7370000000001</c:v>
                </c:pt>
                <c:pt idx="139">
                  <c:v>8000</c:v>
                </c:pt>
                <c:pt idx="140">
                  <c:v>8000</c:v>
                </c:pt>
                <c:pt idx="141">
                  <c:v>8000</c:v>
                </c:pt>
                <c:pt idx="142">
                  <c:v>8000</c:v>
                </c:pt>
                <c:pt idx="143">
                  <c:v>8000</c:v>
                </c:pt>
                <c:pt idx="144">
                  <c:v>8000</c:v>
                </c:pt>
                <c:pt idx="145">
                  <c:v>8000</c:v>
                </c:pt>
                <c:pt idx="146">
                  <c:v>6200.1469999999999</c:v>
                </c:pt>
                <c:pt idx="147">
                  <c:v>6200.1469999999999</c:v>
                </c:pt>
                <c:pt idx="148">
                  <c:v>6200.1469999999999</c:v>
                </c:pt>
                <c:pt idx="149">
                  <c:v>6200.1469999999999</c:v>
                </c:pt>
                <c:pt idx="150">
                  <c:v>6200.1469999999999</c:v>
                </c:pt>
                <c:pt idx="151">
                  <c:v>6200.1469999999999</c:v>
                </c:pt>
                <c:pt idx="152">
                  <c:v>6200.1469999999999</c:v>
                </c:pt>
                <c:pt idx="153">
                  <c:v>8000</c:v>
                </c:pt>
                <c:pt idx="154">
                  <c:v>8000</c:v>
                </c:pt>
                <c:pt idx="155">
                  <c:v>8000</c:v>
                </c:pt>
                <c:pt idx="156">
                  <c:v>8000</c:v>
                </c:pt>
                <c:pt idx="157">
                  <c:v>8000</c:v>
                </c:pt>
                <c:pt idx="158">
                  <c:v>8000</c:v>
                </c:pt>
                <c:pt idx="159">
                  <c:v>8000</c:v>
                </c:pt>
                <c:pt idx="160">
                  <c:v>8000</c:v>
                </c:pt>
                <c:pt idx="161">
                  <c:v>8000</c:v>
                </c:pt>
                <c:pt idx="162">
                  <c:v>8000</c:v>
                </c:pt>
                <c:pt idx="163">
                  <c:v>8000</c:v>
                </c:pt>
                <c:pt idx="164">
                  <c:v>8000</c:v>
                </c:pt>
                <c:pt idx="165">
                  <c:v>8000</c:v>
                </c:pt>
                <c:pt idx="166">
                  <c:v>8000</c:v>
                </c:pt>
                <c:pt idx="167">
                  <c:v>7228.0429999999997</c:v>
                </c:pt>
                <c:pt idx="168">
                  <c:v>7228.0429999999997</c:v>
                </c:pt>
                <c:pt idx="169">
                  <c:v>7228.0429999999997</c:v>
                </c:pt>
                <c:pt idx="170">
                  <c:v>7228.0429999999997</c:v>
                </c:pt>
                <c:pt idx="171">
                  <c:v>7228.0429999999997</c:v>
                </c:pt>
                <c:pt idx="172">
                  <c:v>7228.0429999999997</c:v>
                </c:pt>
                <c:pt idx="173">
                  <c:v>7228.0429999999997</c:v>
                </c:pt>
                <c:pt idx="174">
                  <c:v>8000</c:v>
                </c:pt>
                <c:pt idx="175">
                  <c:v>8000</c:v>
                </c:pt>
                <c:pt idx="176">
                  <c:v>8000</c:v>
                </c:pt>
                <c:pt idx="177">
                  <c:v>8000</c:v>
                </c:pt>
                <c:pt idx="178">
                  <c:v>8000</c:v>
                </c:pt>
                <c:pt idx="179">
                  <c:v>8000</c:v>
                </c:pt>
                <c:pt idx="180">
                  <c:v>8000</c:v>
                </c:pt>
                <c:pt idx="181">
                  <c:v>8000</c:v>
                </c:pt>
                <c:pt idx="182">
                  <c:v>8000</c:v>
                </c:pt>
                <c:pt idx="183">
                  <c:v>8000</c:v>
                </c:pt>
                <c:pt idx="184">
                  <c:v>8000</c:v>
                </c:pt>
                <c:pt idx="185">
                  <c:v>8000</c:v>
                </c:pt>
                <c:pt idx="186">
                  <c:v>8000</c:v>
                </c:pt>
                <c:pt idx="187">
                  <c:v>8000</c:v>
                </c:pt>
                <c:pt idx="188">
                  <c:v>7467.8850000000002</c:v>
                </c:pt>
                <c:pt idx="189">
                  <c:v>7467.8850000000002</c:v>
                </c:pt>
                <c:pt idx="190">
                  <c:v>7467.8850000000002</c:v>
                </c:pt>
                <c:pt idx="191">
                  <c:v>7467.8850000000002</c:v>
                </c:pt>
                <c:pt idx="192">
                  <c:v>7467.8850000000002</c:v>
                </c:pt>
                <c:pt idx="193">
                  <c:v>7467.8850000000002</c:v>
                </c:pt>
                <c:pt idx="194">
                  <c:v>7467.8850000000002</c:v>
                </c:pt>
                <c:pt idx="195">
                  <c:v>8000</c:v>
                </c:pt>
                <c:pt idx="196">
                  <c:v>8000</c:v>
                </c:pt>
                <c:pt idx="197">
                  <c:v>8000</c:v>
                </c:pt>
                <c:pt idx="198">
                  <c:v>8000</c:v>
                </c:pt>
                <c:pt idx="199">
                  <c:v>8000</c:v>
                </c:pt>
                <c:pt idx="200">
                  <c:v>8000</c:v>
                </c:pt>
                <c:pt idx="201">
                  <c:v>8000</c:v>
                </c:pt>
                <c:pt idx="202">
                  <c:v>8000</c:v>
                </c:pt>
                <c:pt idx="203">
                  <c:v>8000</c:v>
                </c:pt>
                <c:pt idx="204">
                  <c:v>8000</c:v>
                </c:pt>
                <c:pt idx="205">
                  <c:v>8000</c:v>
                </c:pt>
                <c:pt idx="206">
                  <c:v>8000</c:v>
                </c:pt>
                <c:pt idx="207">
                  <c:v>8000</c:v>
                </c:pt>
                <c:pt idx="208">
                  <c:v>8000</c:v>
                </c:pt>
                <c:pt idx="209">
                  <c:v>8000</c:v>
                </c:pt>
                <c:pt idx="210">
                  <c:v>8000</c:v>
                </c:pt>
                <c:pt idx="211">
                  <c:v>8000</c:v>
                </c:pt>
                <c:pt idx="212">
                  <c:v>8000</c:v>
                </c:pt>
                <c:pt idx="213">
                  <c:v>8000</c:v>
                </c:pt>
                <c:pt idx="214">
                  <c:v>8000</c:v>
                </c:pt>
              </c:numCache>
              <c:extLst/>
            </c:numRef>
          </c:val>
          <c:extLst>
            <c:ext xmlns:c16="http://schemas.microsoft.com/office/drawing/2014/chart" uri="{C3380CC4-5D6E-409C-BE32-E72D297353CC}">
              <c16:uniqueId val="{00000007-FDC7-4ECE-B1E3-E35FB4D55D1D}"/>
            </c:ext>
          </c:extLst>
        </c:ser>
        <c:dLbls>
          <c:showLegendKey val="0"/>
          <c:showVal val="0"/>
          <c:showCatName val="0"/>
          <c:showSerName val="0"/>
          <c:showPercent val="0"/>
          <c:showBubbleSize val="0"/>
        </c:dLbls>
        <c:gapWidth val="150"/>
        <c:overlap val="100"/>
        <c:axId val="50978176"/>
        <c:axId val="50980352"/>
      </c:barChart>
      <c:lineChart>
        <c:grouping val="standard"/>
        <c:varyColors val="0"/>
        <c:ser>
          <c:idx val="7"/>
          <c:order val="7"/>
          <c:tx>
            <c:strRef>
              <c:f>'Figure 9'!$A$4</c:f>
              <c:strCache>
                <c:ptCount val="1"/>
                <c:pt idx="0">
                  <c:v>Minimum demand</c:v>
                </c:pt>
              </c:strCache>
            </c:strRef>
          </c:tx>
          <c:spPr>
            <a:ln w="28575" cap="rnd" cmpd="sng" algn="ctr">
              <a:solidFill>
                <a:sysClr val="windowText" lastClr="000000"/>
              </a:solidFill>
              <a:prstDash val="solid"/>
              <a:round/>
            </a:ln>
            <a:effectLst/>
          </c:spPr>
          <c:marker>
            <c:symbol val="none"/>
          </c:marker>
          <c:cat>
            <c:strRef>
              <c:f>'Figure 10'!#REF!</c:f>
              <c:strCache>
                <c:ptCount val="1"/>
                <c:pt idx="0">
                  <c:v>#REF!</c:v>
                </c:pt>
              </c:strCache>
            </c:strRef>
          </c:cat>
          <c:val>
            <c:numRef>
              <c:f>('Figure 9'!$B$4:$AE$4,'Figure 9'!$AG$4:$HI$4)</c:f>
              <c:numCache>
                <c:formatCode>General</c:formatCode>
                <c:ptCount val="215"/>
                <c:pt idx="0">
                  <c:v>23355</c:v>
                </c:pt>
                <c:pt idx="1">
                  <c:v>24539</c:v>
                </c:pt>
                <c:pt idx="2">
                  <c:v>24422</c:v>
                </c:pt>
                <c:pt idx="3">
                  <c:v>24260</c:v>
                </c:pt>
                <c:pt idx="4">
                  <c:v>24098</c:v>
                </c:pt>
                <c:pt idx="5">
                  <c:v>23190</c:v>
                </c:pt>
                <c:pt idx="6">
                  <c:v>22225</c:v>
                </c:pt>
                <c:pt idx="7">
                  <c:v>22822</c:v>
                </c:pt>
                <c:pt idx="8">
                  <c:v>24094</c:v>
                </c:pt>
                <c:pt idx="9">
                  <c:v>24047</c:v>
                </c:pt>
                <c:pt idx="10">
                  <c:v>24017</c:v>
                </c:pt>
                <c:pt idx="11">
                  <c:v>23989</c:v>
                </c:pt>
                <c:pt idx="12">
                  <c:v>22885</c:v>
                </c:pt>
                <c:pt idx="13">
                  <c:v>21807</c:v>
                </c:pt>
                <c:pt idx="14">
                  <c:v>22394</c:v>
                </c:pt>
                <c:pt idx="15">
                  <c:v>23581</c:v>
                </c:pt>
                <c:pt idx="16">
                  <c:v>23386</c:v>
                </c:pt>
                <c:pt idx="17">
                  <c:v>23265</c:v>
                </c:pt>
                <c:pt idx="18">
                  <c:v>22468</c:v>
                </c:pt>
                <c:pt idx="19">
                  <c:v>21552</c:v>
                </c:pt>
                <c:pt idx="20">
                  <c:v>20477</c:v>
                </c:pt>
                <c:pt idx="21">
                  <c:v>21116</c:v>
                </c:pt>
                <c:pt idx="22">
                  <c:v>21426</c:v>
                </c:pt>
                <c:pt idx="23">
                  <c:v>22616</c:v>
                </c:pt>
                <c:pt idx="24">
                  <c:v>22681</c:v>
                </c:pt>
                <c:pt idx="25">
                  <c:v>22395</c:v>
                </c:pt>
                <c:pt idx="26">
                  <c:v>21187</c:v>
                </c:pt>
                <c:pt idx="27">
                  <c:v>19978</c:v>
                </c:pt>
                <c:pt idx="28">
                  <c:v>20966</c:v>
                </c:pt>
                <c:pt idx="29">
                  <c:v>21977</c:v>
                </c:pt>
                <c:pt idx="30">
                  <c:v>21977</c:v>
                </c:pt>
                <c:pt idx="31">
                  <c:v>21932</c:v>
                </c:pt>
                <c:pt idx="32">
                  <c:v>20379</c:v>
                </c:pt>
                <c:pt idx="33">
                  <c:v>19184</c:v>
                </c:pt>
                <c:pt idx="34">
                  <c:v>19605</c:v>
                </c:pt>
                <c:pt idx="35">
                  <c:v>21170</c:v>
                </c:pt>
                <c:pt idx="36">
                  <c:v>21539</c:v>
                </c:pt>
                <c:pt idx="37">
                  <c:v>21450</c:v>
                </c:pt>
                <c:pt idx="38">
                  <c:v>21345</c:v>
                </c:pt>
                <c:pt idx="39">
                  <c:v>20053</c:v>
                </c:pt>
                <c:pt idx="40">
                  <c:v>18988</c:v>
                </c:pt>
                <c:pt idx="41">
                  <c:v>19975</c:v>
                </c:pt>
                <c:pt idx="42">
                  <c:v>20899</c:v>
                </c:pt>
                <c:pt idx="43">
                  <c:v>20835</c:v>
                </c:pt>
                <c:pt idx="44">
                  <c:v>20725</c:v>
                </c:pt>
                <c:pt idx="45">
                  <c:v>20737</c:v>
                </c:pt>
                <c:pt idx="46">
                  <c:v>19697</c:v>
                </c:pt>
                <c:pt idx="47">
                  <c:v>18672</c:v>
                </c:pt>
                <c:pt idx="48">
                  <c:v>19598</c:v>
                </c:pt>
                <c:pt idx="49">
                  <c:v>20522</c:v>
                </c:pt>
                <c:pt idx="50">
                  <c:v>20478</c:v>
                </c:pt>
                <c:pt idx="51">
                  <c:v>20412</c:v>
                </c:pt>
                <c:pt idx="52">
                  <c:v>20331</c:v>
                </c:pt>
                <c:pt idx="53">
                  <c:v>19134</c:v>
                </c:pt>
                <c:pt idx="54">
                  <c:v>18106</c:v>
                </c:pt>
                <c:pt idx="55">
                  <c:v>19013</c:v>
                </c:pt>
                <c:pt idx="56">
                  <c:v>19964</c:v>
                </c:pt>
                <c:pt idx="57">
                  <c:v>19891</c:v>
                </c:pt>
                <c:pt idx="58">
                  <c:v>19848</c:v>
                </c:pt>
                <c:pt idx="59">
                  <c:v>19788</c:v>
                </c:pt>
                <c:pt idx="60">
                  <c:v>18682</c:v>
                </c:pt>
                <c:pt idx="61">
                  <c:v>17706</c:v>
                </c:pt>
                <c:pt idx="62">
                  <c:v>18702</c:v>
                </c:pt>
                <c:pt idx="63">
                  <c:v>19658</c:v>
                </c:pt>
                <c:pt idx="64">
                  <c:v>19339</c:v>
                </c:pt>
                <c:pt idx="65">
                  <c:v>18934</c:v>
                </c:pt>
                <c:pt idx="66">
                  <c:v>18918</c:v>
                </c:pt>
                <c:pt idx="67">
                  <c:v>18084</c:v>
                </c:pt>
                <c:pt idx="68">
                  <c:v>17145</c:v>
                </c:pt>
                <c:pt idx="69">
                  <c:v>18523</c:v>
                </c:pt>
                <c:pt idx="70">
                  <c:v>19534</c:v>
                </c:pt>
                <c:pt idx="71">
                  <c:v>19516</c:v>
                </c:pt>
                <c:pt idx="72">
                  <c:v>19504</c:v>
                </c:pt>
                <c:pt idx="73">
                  <c:v>19492</c:v>
                </c:pt>
                <c:pt idx="74">
                  <c:v>18438</c:v>
                </c:pt>
                <c:pt idx="75">
                  <c:v>17498</c:v>
                </c:pt>
                <c:pt idx="76">
                  <c:v>18479</c:v>
                </c:pt>
                <c:pt idx="77">
                  <c:v>19507</c:v>
                </c:pt>
                <c:pt idx="78">
                  <c:v>19513</c:v>
                </c:pt>
                <c:pt idx="79">
                  <c:v>19509</c:v>
                </c:pt>
                <c:pt idx="80">
                  <c:v>19508</c:v>
                </c:pt>
                <c:pt idx="81">
                  <c:v>18465</c:v>
                </c:pt>
                <c:pt idx="82">
                  <c:v>17533</c:v>
                </c:pt>
                <c:pt idx="83">
                  <c:v>18503</c:v>
                </c:pt>
                <c:pt idx="84">
                  <c:v>19512</c:v>
                </c:pt>
                <c:pt idx="85">
                  <c:v>19509</c:v>
                </c:pt>
                <c:pt idx="86">
                  <c:v>19518</c:v>
                </c:pt>
                <c:pt idx="87">
                  <c:v>19533</c:v>
                </c:pt>
                <c:pt idx="88">
                  <c:v>18496</c:v>
                </c:pt>
                <c:pt idx="89">
                  <c:v>17566</c:v>
                </c:pt>
                <c:pt idx="90">
                  <c:v>18550</c:v>
                </c:pt>
                <c:pt idx="91">
                  <c:v>19574</c:v>
                </c:pt>
                <c:pt idx="92">
                  <c:v>19579</c:v>
                </c:pt>
                <c:pt idx="93">
                  <c:v>19579</c:v>
                </c:pt>
                <c:pt idx="94">
                  <c:v>19587</c:v>
                </c:pt>
                <c:pt idx="95">
                  <c:v>18534</c:v>
                </c:pt>
                <c:pt idx="96">
                  <c:v>17546</c:v>
                </c:pt>
                <c:pt idx="97">
                  <c:v>18544</c:v>
                </c:pt>
                <c:pt idx="98">
                  <c:v>19545</c:v>
                </c:pt>
                <c:pt idx="99">
                  <c:v>19528</c:v>
                </c:pt>
                <c:pt idx="100">
                  <c:v>19518</c:v>
                </c:pt>
                <c:pt idx="101">
                  <c:v>19510</c:v>
                </c:pt>
                <c:pt idx="102">
                  <c:v>18462</c:v>
                </c:pt>
                <c:pt idx="103">
                  <c:v>17457</c:v>
                </c:pt>
                <c:pt idx="104">
                  <c:v>18438</c:v>
                </c:pt>
                <c:pt idx="105">
                  <c:v>19483</c:v>
                </c:pt>
                <c:pt idx="106">
                  <c:v>19469</c:v>
                </c:pt>
                <c:pt idx="107">
                  <c:v>19460</c:v>
                </c:pt>
                <c:pt idx="108">
                  <c:v>19412</c:v>
                </c:pt>
                <c:pt idx="109">
                  <c:v>18367</c:v>
                </c:pt>
                <c:pt idx="110">
                  <c:v>17383</c:v>
                </c:pt>
                <c:pt idx="111">
                  <c:v>18440</c:v>
                </c:pt>
                <c:pt idx="112">
                  <c:v>19429</c:v>
                </c:pt>
                <c:pt idx="113">
                  <c:v>19454</c:v>
                </c:pt>
                <c:pt idx="114">
                  <c:v>19435</c:v>
                </c:pt>
                <c:pt idx="115">
                  <c:v>19441</c:v>
                </c:pt>
                <c:pt idx="116">
                  <c:v>18387</c:v>
                </c:pt>
                <c:pt idx="117">
                  <c:v>17360</c:v>
                </c:pt>
                <c:pt idx="118">
                  <c:v>18411</c:v>
                </c:pt>
                <c:pt idx="119">
                  <c:v>19452</c:v>
                </c:pt>
                <c:pt idx="120">
                  <c:v>19430</c:v>
                </c:pt>
                <c:pt idx="121">
                  <c:v>19397</c:v>
                </c:pt>
                <c:pt idx="122">
                  <c:v>19412</c:v>
                </c:pt>
                <c:pt idx="123">
                  <c:v>18350</c:v>
                </c:pt>
                <c:pt idx="124">
                  <c:v>17304</c:v>
                </c:pt>
                <c:pt idx="125">
                  <c:v>18304</c:v>
                </c:pt>
                <c:pt idx="126">
                  <c:v>19270</c:v>
                </c:pt>
                <c:pt idx="127">
                  <c:v>19269</c:v>
                </c:pt>
                <c:pt idx="128">
                  <c:v>19249</c:v>
                </c:pt>
                <c:pt idx="129">
                  <c:v>19320</c:v>
                </c:pt>
                <c:pt idx="130">
                  <c:v>18362</c:v>
                </c:pt>
                <c:pt idx="131">
                  <c:v>17346</c:v>
                </c:pt>
                <c:pt idx="132">
                  <c:v>18412</c:v>
                </c:pt>
                <c:pt idx="133">
                  <c:v>19425</c:v>
                </c:pt>
                <c:pt idx="134">
                  <c:v>19418</c:v>
                </c:pt>
                <c:pt idx="135">
                  <c:v>19420</c:v>
                </c:pt>
                <c:pt idx="136">
                  <c:v>19320</c:v>
                </c:pt>
                <c:pt idx="137">
                  <c:v>18363</c:v>
                </c:pt>
                <c:pt idx="138">
                  <c:v>17420</c:v>
                </c:pt>
                <c:pt idx="139">
                  <c:v>18323</c:v>
                </c:pt>
                <c:pt idx="140">
                  <c:v>19312</c:v>
                </c:pt>
                <c:pt idx="141">
                  <c:v>19319</c:v>
                </c:pt>
                <c:pt idx="142">
                  <c:v>19317</c:v>
                </c:pt>
                <c:pt idx="143">
                  <c:v>19401</c:v>
                </c:pt>
                <c:pt idx="144">
                  <c:v>18424</c:v>
                </c:pt>
                <c:pt idx="145">
                  <c:v>17508</c:v>
                </c:pt>
                <c:pt idx="146">
                  <c:v>18326</c:v>
                </c:pt>
                <c:pt idx="147">
                  <c:v>19411</c:v>
                </c:pt>
                <c:pt idx="148">
                  <c:v>19395</c:v>
                </c:pt>
                <c:pt idx="149">
                  <c:v>19370</c:v>
                </c:pt>
                <c:pt idx="150">
                  <c:v>19346</c:v>
                </c:pt>
                <c:pt idx="151">
                  <c:v>18304</c:v>
                </c:pt>
                <c:pt idx="152">
                  <c:v>17329</c:v>
                </c:pt>
                <c:pt idx="153">
                  <c:v>17573</c:v>
                </c:pt>
                <c:pt idx="154">
                  <c:v>18265</c:v>
                </c:pt>
                <c:pt idx="155">
                  <c:v>19347</c:v>
                </c:pt>
                <c:pt idx="156">
                  <c:v>19364</c:v>
                </c:pt>
                <c:pt idx="157">
                  <c:v>19399</c:v>
                </c:pt>
                <c:pt idx="158">
                  <c:v>18434</c:v>
                </c:pt>
                <c:pt idx="159">
                  <c:v>17492</c:v>
                </c:pt>
                <c:pt idx="160">
                  <c:v>18362</c:v>
                </c:pt>
                <c:pt idx="161">
                  <c:v>19485</c:v>
                </c:pt>
                <c:pt idx="162">
                  <c:v>19480</c:v>
                </c:pt>
                <c:pt idx="163">
                  <c:v>19484</c:v>
                </c:pt>
                <c:pt idx="164">
                  <c:v>19424</c:v>
                </c:pt>
                <c:pt idx="165">
                  <c:v>18446</c:v>
                </c:pt>
                <c:pt idx="166">
                  <c:v>17506</c:v>
                </c:pt>
                <c:pt idx="167">
                  <c:v>18446</c:v>
                </c:pt>
                <c:pt idx="168">
                  <c:v>19510</c:v>
                </c:pt>
                <c:pt idx="169">
                  <c:v>19547</c:v>
                </c:pt>
                <c:pt idx="170">
                  <c:v>19579</c:v>
                </c:pt>
                <c:pt idx="171">
                  <c:v>19568</c:v>
                </c:pt>
                <c:pt idx="172">
                  <c:v>18625</c:v>
                </c:pt>
                <c:pt idx="173">
                  <c:v>17687</c:v>
                </c:pt>
                <c:pt idx="174">
                  <c:v>18611</c:v>
                </c:pt>
                <c:pt idx="175">
                  <c:v>19662</c:v>
                </c:pt>
                <c:pt idx="176">
                  <c:v>19688</c:v>
                </c:pt>
                <c:pt idx="177">
                  <c:v>19718</c:v>
                </c:pt>
                <c:pt idx="178">
                  <c:v>19683</c:v>
                </c:pt>
                <c:pt idx="179">
                  <c:v>18757</c:v>
                </c:pt>
                <c:pt idx="180">
                  <c:v>17860</c:v>
                </c:pt>
                <c:pt idx="181">
                  <c:v>18503</c:v>
                </c:pt>
                <c:pt idx="182">
                  <c:v>19878</c:v>
                </c:pt>
                <c:pt idx="183">
                  <c:v>19898</c:v>
                </c:pt>
                <c:pt idx="184">
                  <c:v>19906</c:v>
                </c:pt>
                <c:pt idx="185">
                  <c:v>19846</c:v>
                </c:pt>
                <c:pt idx="186">
                  <c:v>18915</c:v>
                </c:pt>
                <c:pt idx="187">
                  <c:v>18033</c:v>
                </c:pt>
                <c:pt idx="188">
                  <c:v>19128</c:v>
                </c:pt>
                <c:pt idx="189">
                  <c:v>20228</c:v>
                </c:pt>
                <c:pt idx="190">
                  <c:v>20300</c:v>
                </c:pt>
                <c:pt idx="191">
                  <c:v>20380</c:v>
                </c:pt>
                <c:pt idx="192">
                  <c:v>20374</c:v>
                </c:pt>
                <c:pt idx="193">
                  <c:v>19426</c:v>
                </c:pt>
                <c:pt idx="194">
                  <c:v>18487</c:v>
                </c:pt>
                <c:pt idx="195">
                  <c:v>19337</c:v>
                </c:pt>
                <c:pt idx="196">
                  <c:v>20517</c:v>
                </c:pt>
                <c:pt idx="197">
                  <c:v>20584</c:v>
                </c:pt>
                <c:pt idx="198">
                  <c:v>20655</c:v>
                </c:pt>
                <c:pt idx="199">
                  <c:v>20759</c:v>
                </c:pt>
                <c:pt idx="200">
                  <c:v>19798</c:v>
                </c:pt>
                <c:pt idx="201">
                  <c:v>18957</c:v>
                </c:pt>
                <c:pt idx="202">
                  <c:v>20038</c:v>
                </c:pt>
                <c:pt idx="203">
                  <c:v>21150</c:v>
                </c:pt>
                <c:pt idx="204">
                  <c:v>21249</c:v>
                </c:pt>
                <c:pt idx="205">
                  <c:v>21275</c:v>
                </c:pt>
                <c:pt idx="206">
                  <c:v>21254</c:v>
                </c:pt>
                <c:pt idx="207">
                  <c:v>20193</c:v>
                </c:pt>
                <c:pt idx="208">
                  <c:v>19249</c:v>
                </c:pt>
                <c:pt idx="209">
                  <c:v>20251</c:v>
                </c:pt>
                <c:pt idx="210">
                  <c:v>21276</c:v>
                </c:pt>
                <c:pt idx="211">
                  <c:v>21280</c:v>
                </c:pt>
                <c:pt idx="212">
                  <c:v>21315</c:v>
                </c:pt>
                <c:pt idx="213">
                  <c:v>21400</c:v>
                </c:pt>
                <c:pt idx="214">
                  <c:v>20065</c:v>
                </c:pt>
              </c:numCache>
              <c:extLst/>
            </c:numRef>
          </c:val>
          <c:smooth val="0"/>
          <c:extLst>
            <c:ext xmlns:c16="http://schemas.microsoft.com/office/drawing/2014/chart" uri="{C3380CC4-5D6E-409C-BE32-E72D297353CC}">
              <c16:uniqueId val="{00000008-FDC7-4ECE-B1E3-E35FB4D55D1D}"/>
            </c:ext>
          </c:extLst>
        </c:ser>
        <c:ser>
          <c:idx val="11"/>
          <c:order val="9"/>
          <c:tx>
            <c:strRef>
              <c:f>'Figure 9'!$A$5</c:f>
              <c:strCache>
                <c:ptCount val="1"/>
                <c:pt idx="0">
                  <c:v>Minimum demand inc. pumping</c:v>
                </c:pt>
              </c:strCache>
            </c:strRef>
          </c:tx>
          <c:spPr>
            <a:ln w="28575" cap="rnd" cmpd="sng" algn="ctr">
              <a:solidFill>
                <a:sysClr val="windowText" lastClr="000000"/>
              </a:solidFill>
              <a:prstDash val="dash"/>
              <a:round/>
            </a:ln>
            <a:effectLst/>
          </c:spPr>
          <c:marker>
            <c:symbol val="none"/>
          </c:marker>
          <c:cat>
            <c:strLit>
              <c:ptCount val="215"/>
              <c:pt idx="0">
                <c:v>28-Mar</c:v>
              </c:pt>
              <c:pt idx="1">
                <c:v>29-Mar</c:v>
              </c:pt>
              <c:pt idx="2">
                <c:v>30-Mar</c:v>
              </c:pt>
              <c:pt idx="3">
                <c:v>31-Mar</c:v>
              </c:pt>
              <c:pt idx="4">
                <c:v>01-Apr</c:v>
              </c:pt>
              <c:pt idx="5">
                <c:v>02-Apr</c:v>
              </c:pt>
              <c:pt idx="6">
                <c:v>03-Apr</c:v>
              </c:pt>
              <c:pt idx="7">
                <c:v>04-Apr</c:v>
              </c:pt>
              <c:pt idx="8">
                <c:v>05-Apr</c:v>
              </c:pt>
              <c:pt idx="9">
                <c:v>06-Apr</c:v>
              </c:pt>
              <c:pt idx="10">
                <c:v>07-Apr</c:v>
              </c:pt>
              <c:pt idx="11">
                <c:v>08-Apr</c:v>
              </c:pt>
              <c:pt idx="12">
                <c:v>09-Apr</c:v>
              </c:pt>
              <c:pt idx="13">
                <c:v>10-Apr</c:v>
              </c:pt>
              <c:pt idx="14">
                <c:v>11-Apr</c:v>
              </c:pt>
              <c:pt idx="15">
                <c:v>12-Apr</c:v>
              </c:pt>
              <c:pt idx="16">
                <c:v>13-Apr</c:v>
              </c:pt>
              <c:pt idx="17">
                <c:v>14-Apr</c:v>
              </c:pt>
              <c:pt idx="18">
                <c:v>15-Apr</c:v>
              </c:pt>
              <c:pt idx="19">
                <c:v>16-Apr</c:v>
              </c:pt>
              <c:pt idx="20">
                <c:v>17-Apr</c:v>
              </c:pt>
              <c:pt idx="21">
                <c:v>18-Apr</c:v>
              </c:pt>
              <c:pt idx="22">
                <c:v>19-Apr</c:v>
              </c:pt>
              <c:pt idx="23">
                <c:v>20-Apr</c:v>
              </c:pt>
              <c:pt idx="24">
                <c:v>21-Apr</c:v>
              </c:pt>
              <c:pt idx="25">
                <c:v>22-Apr</c:v>
              </c:pt>
              <c:pt idx="26">
                <c:v>23-Apr</c:v>
              </c:pt>
              <c:pt idx="27">
                <c:v>24-Apr</c:v>
              </c:pt>
              <c:pt idx="28">
                <c:v>25-Apr</c:v>
              </c:pt>
              <c:pt idx="29">
                <c:v>26-Apr</c:v>
              </c:pt>
              <c:pt idx="30">
                <c:v>28-Apr</c:v>
              </c:pt>
              <c:pt idx="31">
                <c:v>29-Apr</c:v>
              </c:pt>
              <c:pt idx="32">
                <c:v>30-Apr</c:v>
              </c:pt>
              <c:pt idx="33">
                <c:v>01-May</c:v>
              </c:pt>
              <c:pt idx="34">
                <c:v>02-May</c:v>
              </c:pt>
              <c:pt idx="35">
                <c:v>03-May</c:v>
              </c:pt>
              <c:pt idx="36">
                <c:v>04-May</c:v>
              </c:pt>
              <c:pt idx="37">
                <c:v>05-May</c:v>
              </c:pt>
              <c:pt idx="38">
                <c:v>06-May</c:v>
              </c:pt>
              <c:pt idx="39">
                <c:v>07-May</c:v>
              </c:pt>
              <c:pt idx="40">
                <c:v>08-May</c:v>
              </c:pt>
              <c:pt idx="41">
                <c:v>09-May</c:v>
              </c:pt>
              <c:pt idx="42">
                <c:v>10-May</c:v>
              </c:pt>
              <c:pt idx="43">
                <c:v>11-May</c:v>
              </c:pt>
              <c:pt idx="44">
                <c:v>12-May</c:v>
              </c:pt>
              <c:pt idx="45">
                <c:v>13-May</c:v>
              </c:pt>
              <c:pt idx="46">
                <c:v>14-May</c:v>
              </c:pt>
              <c:pt idx="47">
                <c:v>15-May</c:v>
              </c:pt>
              <c:pt idx="48">
                <c:v>16-May</c:v>
              </c:pt>
              <c:pt idx="49">
                <c:v>17-May</c:v>
              </c:pt>
              <c:pt idx="50">
                <c:v>18-May</c:v>
              </c:pt>
              <c:pt idx="51">
                <c:v>19-May</c:v>
              </c:pt>
              <c:pt idx="52">
                <c:v>20-May</c:v>
              </c:pt>
              <c:pt idx="53">
                <c:v>21-May</c:v>
              </c:pt>
              <c:pt idx="54">
                <c:v>22-May</c:v>
              </c:pt>
              <c:pt idx="55">
                <c:v>23-May</c:v>
              </c:pt>
              <c:pt idx="56">
                <c:v>24-May</c:v>
              </c:pt>
              <c:pt idx="57">
                <c:v>25-May</c:v>
              </c:pt>
              <c:pt idx="58">
                <c:v>26-May</c:v>
              </c:pt>
              <c:pt idx="59">
                <c:v>27-May</c:v>
              </c:pt>
              <c:pt idx="60">
                <c:v>28-May</c:v>
              </c:pt>
              <c:pt idx="61">
                <c:v>29-May</c:v>
              </c:pt>
              <c:pt idx="62">
                <c:v>30-May</c:v>
              </c:pt>
              <c:pt idx="63">
                <c:v>31-May</c:v>
              </c:pt>
              <c:pt idx="64">
                <c:v>01-Jun</c:v>
              </c:pt>
              <c:pt idx="65">
                <c:v>02-Jun</c:v>
              </c:pt>
              <c:pt idx="66">
                <c:v>03-Jun</c:v>
              </c:pt>
              <c:pt idx="67">
                <c:v>04-Jun</c:v>
              </c:pt>
              <c:pt idx="68">
                <c:v>05-Jun</c:v>
              </c:pt>
              <c:pt idx="69">
                <c:v>06-Jun</c:v>
              </c:pt>
              <c:pt idx="70">
                <c:v>07-Jun</c:v>
              </c:pt>
              <c:pt idx="71">
                <c:v>08-Jun</c:v>
              </c:pt>
              <c:pt idx="72">
                <c:v>09-Jun</c:v>
              </c:pt>
              <c:pt idx="73">
                <c:v>10-Jun</c:v>
              </c:pt>
              <c:pt idx="74">
                <c:v>11-Jun</c:v>
              </c:pt>
              <c:pt idx="75">
                <c:v>12-Jun</c:v>
              </c:pt>
              <c:pt idx="76">
                <c:v>13-Jun</c:v>
              </c:pt>
              <c:pt idx="77">
                <c:v>14-Jun</c:v>
              </c:pt>
              <c:pt idx="78">
                <c:v>15-Jun</c:v>
              </c:pt>
              <c:pt idx="79">
                <c:v>16-Jun</c:v>
              </c:pt>
              <c:pt idx="80">
                <c:v>17-Jun</c:v>
              </c:pt>
              <c:pt idx="81">
                <c:v>18-Jun</c:v>
              </c:pt>
              <c:pt idx="82">
                <c:v>19-Jun</c:v>
              </c:pt>
              <c:pt idx="83">
                <c:v>20-Jun</c:v>
              </c:pt>
              <c:pt idx="84">
                <c:v>21-Jun</c:v>
              </c:pt>
              <c:pt idx="85">
                <c:v>22-Jun</c:v>
              </c:pt>
              <c:pt idx="86">
                <c:v>23-Jun</c:v>
              </c:pt>
              <c:pt idx="87">
                <c:v>24-Jun</c:v>
              </c:pt>
              <c:pt idx="88">
                <c:v>25-Jun</c:v>
              </c:pt>
              <c:pt idx="89">
                <c:v>26-Jun</c:v>
              </c:pt>
              <c:pt idx="90">
                <c:v>27-Jun</c:v>
              </c:pt>
              <c:pt idx="91">
                <c:v>28-Jun</c:v>
              </c:pt>
              <c:pt idx="92">
                <c:v>29-Jun</c:v>
              </c:pt>
              <c:pt idx="93">
                <c:v>30-Jun</c:v>
              </c:pt>
              <c:pt idx="94">
                <c:v>01-Jul</c:v>
              </c:pt>
              <c:pt idx="95">
                <c:v>02-Jul</c:v>
              </c:pt>
              <c:pt idx="96">
                <c:v>03-Jul</c:v>
              </c:pt>
              <c:pt idx="97">
                <c:v>04-Jul</c:v>
              </c:pt>
              <c:pt idx="98">
                <c:v>05-Jul</c:v>
              </c:pt>
              <c:pt idx="99">
                <c:v>06-Jul</c:v>
              </c:pt>
              <c:pt idx="100">
                <c:v>07-Jul</c:v>
              </c:pt>
              <c:pt idx="101">
                <c:v>08-Jul</c:v>
              </c:pt>
              <c:pt idx="102">
                <c:v>09-Jul</c:v>
              </c:pt>
              <c:pt idx="103">
                <c:v>10-Jul</c:v>
              </c:pt>
              <c:pt idx="104">
                <c:v>11-Jul</c:v>
              </c:pt>
              <c:pt idx="105">
                <c:v>12-Jul</c:v>
              </c:pt>
              <c:pt idx="106">
                <c:v>13-Jul</c:v>
              </c:pt>
              <c:pt idx="107">
                <c:v>14-Jul</c:v>
              </c:pt>
              <c:pt idx="108">
                <c:v>15-Jul</c:v>
              </c:pt>
              <c:pt idx="109">
                <c:v>16-Jul</c:v>
              </c:pt>
              <c:pt idx="110">
                <c:v>17-Jul</c:v>
              </c:pt>
              <c:pt idx="111">
                <c:v>18-Jul</c:v>
              </c:pt>
              <c:pt idx="112">
                <c:v>19-Jul</c:v>
              </c:pt>
              <c:pt idx="113">
                <c:v>20-Jul</c:v>
              </c:pt>
              <c:pt idx="114">
                <c:v>21-Jul</c:v>
              </c:pt>
              <c:pt idx="115">
                <c:v>22-Jul</c:v>
              </c:pt>
              <c:pt idx="116">
                <c:v>23-Jul</c:v>
              </c:pt>
              <c:pt idx="117">
                <c:v>24-Jul</c:v>
              </c:pt>
              <c:pt idx="118">
                <c:v>25-Jul</c:v>
              </c:pt>
              <c:pt idx="119">
                <c:v>26-Jul</c:v>
              </c:pt>
              <c:pt idx="120">
                <c:v>27-Jul</c:v>
              </c:pt>
              <c:pt idx="121">
                <c:v>28-Jul</c:v>
              </c:pt>
              <c:pt idx="122">
                <c:v>29-Jul</c:v>
              </c:pt>
              <c:pt idx="123">
                <c:v>30-Jul</c:v>
              </c:pt>
              <c:pt idx="124">
                <c:v>31-Jul</c:v>
              </c:pt>
              <c:pt idx="125">
                <c:v>01-Aug</c:v>
              </c:pt>
              <c:pt idx="126">
                <c:v>02-Aug</c:v>
              </c:pt>
              <c:pt idx="127">
                <c:v>03-Aug</c:v>
              </c:pt>
              <c:pt idx="128">
                <c:v>04-Aug</c:v>
              </c:pt>
              <c:pt idx="129">
                <c:v>05-Aug</c:v>
              </c:pt>
              <c:pt idx="130">
                <c:v>06-Aug</c:v>
              </c:pt>
              <c:pt idx="131">
                <c:v>07-Aug</c:v>
              </c:pt>
              <c:pt idx="132">
                <c:v>08-Aug</c:v>
              </c:pt>
              <c:pt idx="133">
                <c:v>09-Aug</c:v>
              </c:pt>
              <c:pt idx="134">
                <c:v>10-Aug</c:v>
              </c:pt>
              <c:pt idx="135">
                <c:v>11-Aug</c:v>
              </c:pt>
              <c:pt idx="136">
                <c:v>12-Aug</c:v>
              </c:pt>
              <c:pt idx="137">
                <c:v>13-Aug</c:v>
              </c:pt>
              <c:pt idx="138">
                <c:v>14-Aug</c:v>
              </c:pt>
              <c:pt idx="139">
                <c:v>15-Aug</c:v>
              </c:pt>
              <c:pt idx="140">
                <c:v>16-Aug</c:v>
              </c:pt>
              <c:pt idx="141">
                <c:v>17-Aug</c:v>
              </c:pt>
              <c:pt idx="142">
                <c:v>18-Aug</c:v>
              </c:pt>
              <c:pt idx="143">
                <c:v>19-Aug</c:v>
              </c:pt>
              <c:pt idx="144">
                <c:v>20-Aug</c:v>
              </c:pt>
              <c:pt idx="145">
                <c:v>21-Aug</c:v>
              </c:pt>
              <c:pt idx="146">
                <c:v>22-Aug</c:v>
              </c:pt>
              <c:pt idx="147">
                <c:v>23-Aug</c:v>
              </c:pt>
              <c:pt idx="148">
                <c:v>24-Aug</c:v>
              </c:pt>
              <c:pt idx="149">
                <c:v>25-Aug</c:v>
              </c:pt>
              <c:pt idx="150">
                <c:v>26-Aug</c:v>
              </c:pt>
              <c:pt idx="151">
                <c:v>27-Aug</c:v>
              </c:pt>
              <c:pt idx="152">
                <c:v>28-Aug</c:v>
              </c:pt>
              <c:pt idx="153">
                <c:v>29-Aug</c:v>
              </c:pt>
              <c:pt idx="154">
                <c:v>30-Aug</c:v>
              </c:pt>
              <c:pt idx="155">
                <c:v>31-Aug</c:v>
              </c:pt>
              <c:pt idx="156">
                <c:v>01-Sep</c:v>
              </c:pt>
              <c:pt idx="157">
                <c:v>02-Sep</c:v>
              </c:pt>
              <c:pt idx="158">
                <c:v>03-Sep</c:v>
              </c:pt>
              <c:pt idx="159">
                <c:v>04-Sep</c:v>
              </c:pt>
              <c:pt idx="160">
                <c:v>05-Sep</c:v>
              </c:pt>
              <c:pt idx="161">
                <c:v>06-Sep</c:v>
              </c:pt>
              <c:pt idx="162">
                <c:v>07-Sep</c:v>
              </c:pt>
              <c:pt idx="163">
                <c:v>08-Sep</c:v>
              </c:pt>
              <c:pt idx="164">
                <c:v>09-Sep</c:v>
              </c:pt>
              <c:pt idx="165">
                <c:v>10-Sep</c:v>
              </c:pt>
              <c:pt idx="166">
                <c:v>11-Sep</c:v>
              </c:pt>
              <c:pt idx="167">
                <c:v>12-Sep</c:v>
              </c:pt>
              <c:pt idx="168">
                <c:v>13-Sep</c:v>
              </c:pt>
              <c:pt idx="169">
                <c:v>14-Sep</c:v>
              </c:pt>
              <c:pt idx="170">
                <c:v>15-Sep</c:v>
              </c:pt>
              <c:pt idx="171">
                <c:v>16-Sep</c:v>
              </c:pt>
              <c:pt idx="172">
                <c:v>17-Sep</c:v>
              </c:pt>
              <c:pt idx="173">
                <c:v>18-Sep</c:v>
              </c:pt>
              <c:pt idx="174">
                <c:v>19-Sep</c:v>
              </c:pt>
              <c:pt idx="175">
                <c:v>20-Sep</c:v>
              </c:pt>
              <c:pt idx="176">
                <c:v>21-Sep</c:v>
              </c:pt>
              <c:pt idx="177">
                <c:v>22-Sep</c:v>
              </c:pt>
              <c:pt idx="178">
                <c:v>23-Sep</c:v>
              </c:pt>
              <c:pt idx="179">
                <c:v>24-Sep</c:v>
              </c:pt>
              <c:pt idx="180">
                <c:v>25-Sep</c:v>
              </c:pt>
              <c:pt idx="181">
                <c:v>26-Sep</c:v>
              </c:pt>
              <c:pt idx="182">
                <c:v>27-Sep</c:v>
              </c:pt>
              <c:pt idx="183">
                <c:v>28-Sep</c:v>
              </c:pt>
              <c:pt idx="184">
                <c:v>29-Sep</c:v>
              </c:pt>
              <c:pt idx="185">
                <c:v>30-Sep</c:v>
              </c:pt>
              <c:pt idx="186">
                <c:v>01-Oct</c:v>
              </c:pt>
              <c:pt idx="187">
                <c:v>02-Oct</c:v>
              </c:pt>
              <c:pt idx="188">
                <c:v>03-Oct</c:v>
              </c:pt>
              <c:pt idx="189">
                <c:v>04-Oct</c:v>
              </c:pt>
              <c:pt idx="190">
                <c:v>05-Oct</c:v>
              </c:pt>
              <c:pt idx="191">
                <c:v>06-Oct</c:v>
              </c:pt>
              <c:pt idx="192">
                <c:v>07-Oct</c:v>
              </c:pt>
              <c:pt idx="193">
                <c:v>08-Oct</c:v>
              </c:pt>
              <c:pt idx="194">
                <c:v>09-Oct</c:v>
              </c:pt>
              <c:pt idx="195">
                <c:v>10-Oct</c:v>
              </c:pt>
              <c:pt idx="196">
                <c:v>11-Oct</c:v>
              </c:pt>
              <c:pt idx="197">
                <c:v>12-Oct</c:v>
              </c:pt>
              <c:pt idx="198">
                <c:v>13-Oct</c:v>
              </c:pt>
              <c:pt idx="199">
                <c:v>14-Oct</c:v>
              </c:pt>
              <c:pt idx="200">
                <c:v>15-Oct</c:v>
              </c:pt>
              <c:pt idx="201">
                <c:v>16-Oct</c:v>
              </c:pt>
              <c:pt idx="202">
                <c:v>17-Oct</c:v>
              </c:pt>
              <c:pt idx="203">
                <c:v>18-Oct</c:v>
              </c:pt>
              <c:pt idx="204">
                <c:v>19-Oct</c:v>
              </c:pt>
              <c:pt idx="205">
                <c:v>20-Oct</c:v>
              </c:pt>
              <c:pt idx="206">
                <c:v>21-Oct</c:v>
              </c:pt>
              <c:pt idx="207">
                <c:v>22-Oct</c:v>
              </c:pt>
              <c:pt idx="208">
                <c:v>23-Oct</c:v>
              </c:pt>
              <c:pt idx="209">
                <c:v>24-Oct</c:v>
              </c:pt>
              <c:pt idx="210">
                <c:v>25-Oct</c:v>
              </c:pt>
              <c:pt idx="211">
                <c:v>26-Oct</c:v>
              </c:pt>
              <c:pt idx="212">
                <c:v>27-Oct</c:v>
              </c:pt>
              <c:pt idx="213">
                <c:v>28-Oct</c:v>
              </c:pt>
              <c:pt idx="214">
                <c:v>29-Oct</c:v>
              </c:pt>
              <c:extLst>
                <c:ext xmlns:c15="http://schemas.microsoft.com/office/drawing/2012/chart" uri="{02D57815-91ED-43cb-92C2-25804820EDAC}">
                  <c15:autoCat val="1"/>
                </c:ext>
              </c:extLst>
            </c:strLit>
          </c:cat>
          <c:val>
            <c:numRef>
              <c:f>('Figure 9'!$B$5:$AE$5,'Figure 9'!$AG$5:$HI$5)</c:f>
              <c:numCache>
                <c:formatCode>General</c:formatCode>
                <c:ptCount val="215"/>
                <c:pt idx="0">
                  <c:v>25464</c:v>
                </c:pt>
                <c:pt idx="1">
                  <c:v>26493</c:v>
                </c:pt>
                <c:pt idx="2">
                  <c:v>26594</c:v>
                </c:pt>
                <c:pt idx="3">
                  <c:v>26631</c:v>
                </c:pt>
                <c:pt idx="4">
                  <c:v>26550</c:v>
                </c:pt>
                <c:pt idx="5">
                  <c:v>26111</c:v>
                </c:pt>
                <c:pt idx="6">
                  <c:v>24561</c:v>
                </c:pt>
                <c:pt idx="7">
                  <c:v>24673</c:v>
                </c:pt>
                <c:pt idx="8">
                  <c:v>25587</c:v>
                </c:pt>
                <c:pt idx="9">
                  <c:v>25257</c:v>
                </c:pt>
                <c:pt idx="10">
                  <c:v>25720</c:v>
                </c:pt>
                <c:pt idx="11">
                  <c:v>25681</c:v>
                </c:pt>
                <c:pt idx="12">
                  <c:v>24587</c:v>
                </c:pt>
                <c:pt idx="13">
                  <c:v>23509</c:v>
                </c:pt>
                <c:pt idx="14">
                  <c:v>24101</c:v>
                </c:pt>
                <c:pt idx="15">
                  <c:v>25277</c:v>
                </c:pt>
                <c:pt idx="16">
                  <c:v>24982</c:v>
                </c:pt>
                <c:pt idx="17">
                  <c:v>24585</c:v>
                </c:pt>
                <c:pt idx="18">
                  <c:v>24171</c:v>
                </c:pt>
                <c:pt idx="19">
                  <c:v>23254</c:v>
                </c:pt>
                <c:pt idx="20">
                  <c:v>22180</c:v>
                </c:pt>
                <c:pt idx="21">
                  <c:v>22819</c:v>
                </c:pt>
                <c:pt idx="22">
                  <c:v>23131</c:v>
                </c:pt>
                <c:pt idx="23">
                  <c:v>24320</c:v>
                </c:pt>
                <c:pt idx="24">
                  <c:v>24391</c:v>
                </c:pt>
                <c:pt idx="25">
                  <c:v>24097</c:v>
                </c:pt>
                <c:pt idx="26">
                  <c:v>22800</c:v>
                </c:pt>
                <c:pt idx="27">
                  <c:v>21681</c:v>
                </c:pt>
                <c:pt idx="28">
                  <c:v>22668</c:v>
                </c:pt>
                <c:pt idx="29">
                  <c:v>23679</c:v>
                </c:pt>
                <c:pt idx="30">
                  <c:v>23679</c:v>
                </c:pt>
                <c:pt idx="31">
                  <c:v>23634</c:v>
                </c:pt>
                <c:pt idx="32">
                  <c:v>22081</c:v>
                </c:pt>
                <c:pt idx="33">
                  <c:v>20886</c:v>
                </c:pt>
                <c:pt idx="34">
                  <c:v>21307</c:v>
                </c:pt>
                <c:pt idx="35">
                  <c:v>22872</c:v>
                </c:pt>
                <c:pt idx="36">
                  <c:v>23242</c:v>
                </c:pt>
                <c:pt idx="37">
                  <c:v>23152</c:v>
                </c:pt>
                <c:pt idx="38">
                  <c:v>23047</c:v>
                </c:pt>
                <c:pt idx="39">
                  <c:v>21755</c:v>
                </c:pt>
                <c:pt idx="40">
                  <c:v>20690</c:v>
                </c:pt>
                <c:pt idx="41">
                  <c:v>21677</c:v>
                </c:pt>
                <c:pt idx="42">
                  <c:v>22601</c:v>
                </c:pt>
                <c:pt idx="43">
                  <c:v>22537</c:v>
                </c:pt>
                <c:pt idx="44">
                  <c:v>22428</c:v>
                </c:pt>
                <c:pt idx="45">
                  <c:v>22439</c:v>
                </c:pt>
                <c:pt idx="46">
                  <c:v>21399</c:v>
                </c:pt>
                <c:pt idx="47">
                  <c:v>20374</c:v>
                </c:pt>
                <c:pt idx="48">
                  <c:v>21300</c:v>
                </c:pt>
                <c:pt idx="49">
                  <c:v>22224</c:v>
                </c:pt>
                <c:pt idx="50">
                  <c:v>22180</c:v>
                </c:pt>
                <c:pt idx="51">
                  <c:v>22114</c:v>
                </c:pt>
                <c:pt idx="52">
                  <c:v>22033</c:v>
                </c:pt>
                <c:pt idx="53">
                  <c:v>20836</c:v>
                </c:pt>
                <c:pt idx="54">
                  <c:v>19808</c:v>
                </c:pt>
                <c:pt idx="55">
                  <c:v>20715</c:v>
                </c:pt>
                <c:pt idx="56">
                  <c:v>21666</c:v>
                </c:pt>
                <c:pt idx="57">
                  <c:v>21593</c:v>
                </c:pt>
                <c:pt idx="58">
                  <c:v>21550</c:v>
                </c:pt>
                <c:pt idx="59">
                  <c:v>21490</c:v>
                </c:pt>
                <c:pt idx="60">
                  <c:v>20384</c:v>
                </c:pt>
                <c:pt idx="61">
                  <c:v>19408</c:v>
                </c:pt>
                <c:pt idx="62">
                  <c:v>20404</c:v>
                </c:pt>
                <c:pt idx="63">
                  <c:v>21360</c:v>
                </c:pt>
                <c:pt idx="64">
                  <c:v>21041</c:v>
                </c:pt>
                <c:pt idx="65">
                  <c:v>20636</c:v>
                </c:pt>
                <c:pt idx="66">
                  <c:v>20620</c:v>
                </c:pt>
                <c:pt idx="67">
                  <c:v>19786</c:v>
                </c:pt>
                <c:pt idx="68">
                  <c:v>18847</c:v>
                </c:pt>
                <c:pt idx="69">
                  <c:v>20225</c:v>
                </c:pt>
                <c:pt idx="70">
                  <c:v>21236</c:v>
                </c:pt>
                <c:pt idx="71">
                  <c:v>21217</c:v>
                </c:pt>
                <c:pt idx="72">
                  <c:v>21206</c:v>
                </c:pt>
                <c:pt idx="73">
                  <c:v>21194</c:v>
                </c:pt>
                <c:pt idx="74">
                  <c:v>20140</c:v>
                </c:pt>
                <c:pt idx="75">
                  <c:v>19200</c:v>
                </c:pt>
                <c:pt idx="76">
                  <c:v>20181</c:v>
                </c:pt>
                <c:pt idx="77">
                  <c:v>21209</c:v>
                </c:pt>
                <c:pt idx="78">
                  <c:v>21215</c:v>
                </c:pt>
                <c:pt idx="79">
                  <c:v>21211</c:v>
                </c:pt>
                <c:pt idx="80">
                  <c:v>21210</c:v>
                </c:pt>
                <c:pt idx="81">
                  <c:v>20167</c:v>
                </c:pt>
                <c:pt idx="82">
                  <c:v>19235</c:v>
                </c:pt>
                <c:pt idx="83">
                  <c:v>20205</c:v>
                </c:pt>
                <c:pt idx="84">
                  <c:v>21214</c:v>
                </c:pt>
                <c:pt idx="85">
                  <c:v>21210</c:v>
                </c:pt>
                <c:pt idx="86">
                  <c:v>21220</c:v>
                </c:pt>
                <c:pt idx="87">
                  <c:v>21234</c:v>
                </c:pt>
                <c:pt idx="88">
                  <c:v>20198</c:v>
                </c:pt>
                <c:pt idx="89">
                  <c:v>19267</c:v>
                </c:pt>
                <c:pt idx="90">
                  <c:v>20252</c:v>
                </c:pt>
                <c:pt idx="91">
                  <c:v>21275</c:v>
                </c:pt>
                <c:pt idx="92">
                  <c:v>21280</c:v>
                </c:pt>
                <c:pt idx="93">
                  <c:v>21281</c:v>
                </c:pt>
                <c:pt idx="94">
                  <c:v>21288</c:v>
                </c:pt>
                <c:pt idx="95">
                  <c:v>20235</c:v>
                </c:pt>
                <c:pt idx="96">
                  <c:v>19247</c:v>
                </c:pt>
                <c:pt idx="97">
                  <c:v>20246</c:v>
                </c:pt>
                <c:pt idx="98">
                  <c:v>21247</c:v>
                </c:pt>
                <c:pt idx="99">
                  <c:v>21230</c:v>
                </c:pt>
                <c:pt idx="100">
                  <c:v>21220</c:v>
                </c:pt>
                <c:pt idx="101">
                  <c:v>21212</c:v>
                </c:pt>
                <c:pt idx="102">
                  <c:v>20163</c:v>
                </c:pt>
                <c:pt idx="103">
                  <c:v>19158</c:v>
                </c:pt>
                <c:pt idx="104">
                  <c:v>20140</c:v>
                </c:pt>
                <c:pt idx="105">
                  <c:v>21185</c:v>
                </c:pt>
                <c:pt idx="106">
                  <c:v>21171</c:v>
                </c:pt>
                <c:pt idx="107">
                  <c:v>21161</c:v>
                </c:pt>
                <c:pt idx="108">
                  <c:v>21114</c:v>
                </c:pt>
                <c:pt idx="109">
                  <c:v>20068</c:v>
                </c:pt>
                <c:pt idx="110">
                  <c:v>19085</c:v>
                </c:pt>
                <c:pt idx="111">
                  <c:v>20142</c:v>
                </c:pt>
                <c:pt idx="112">
                  <c:v>21131</c:v>
                </c:pt>
                <c:pt idx="113">
                  <c:v>21156</c:v>
                </c:pt>
                <c:pt idx="114">
                  <c:v>21137</c:v>
                </c:pt>
                <c:pt idx="115">
                  <c:v>21143</c:v>
                </c:pt>
                <c:pt idx="116">
                  <c:v>20088</c:v>
                </c:pt>
                <c:pt idx="117">
                  <c:v>19062</c:v>
                </c:pt>
                <c:pt idx="118">
                  <c:v>20112</c:v>
                </c:pt>
                <c:pt idx="119">
                  <c:v>21153</c:v>
                </c:pt>
                <c:pt idx="120">
                  <c:v>21132</c:v>
                </c:pt>
                <c:pt idx="121">
                  <c:v>21099</c:v>
                </c:pt>
                <c:pt idx="122">
                  <c:v>21114</c:v>
                </c:pt>
                <c:pt idx="123">
                  <c:v>20052</c:v>
                </c:pt>
                <c:pt idx="124">
                  <c:v>19005</c:v>
                </c:pt>
                <c:pt idx="125">
                  <c:v>20006</c:v>
                </c:pt>
                <c:pt idx="126">
                  <c:v>20972</c:v>
                </c:pt>
                <c:pt idx="127">
                  <c:v>20971</c:v>
                </c:pt>
                <c:pt idx="128">
                  <c:v>20951</c:v>
                </c:pt>
                <c:pt idx="129">
                  <c:v>21022</c:v>
                </c:pt>
                <c:pt idx="130">
                  <c:v>20064</c:v>
                </c:pt>
                <c:pt idx="131">
                  <c:v>19048</c:v>
                </c:pt>
                <c:pt idx="132">
                  <c:v>20113</c:v>
                </c:pt>
                <c:pt idx="133">
                  <c:v>21127</c:v>
                </c:pt>
                <c:pt idx="134">
                  <c:v>21120</c:v>
                </c:pt>
                <c:pt idx="135">
                  <c:v>21121</c:v>
                </c:pt>
                <c:pt idx="136">
                  <c:v>21022</c:v>
                </c:pt>
                <c:pt idx="137">
                  <c:v>20065</c:v>
                </c:pt>
                <c:pt idx="138">
                  <c:v>19122</c:v>
                </c:pt>
                <c:pt idx="139">
                  <c:v>20025</c:v>
                </c:pt>
                <c:pt idx="140">
                  <c:v>21014</c:v>
                </c:pt>
                <c:pt idx="141">
                  <c:v>21021</c:v>
                </c:pt>
                <c:pt idx="142">
                  <c:v>21018</c:v>
                </c:pt>
                <c:pt idx="143">
                  <c:v>21103</c:v>
                </c:pt>
                <c:pt idx="144">
                  <c:v>20126</c:v>
                </c:pt>
                <c:pt idx="145">
                  <c:v>19210</c:v>
                </c:pt>
                <c:pt idx="146">
                  <c:v>20028</c:v>
                </c:pt>
                <c:pt idx="147">
                  <c:v>21113</c:v>
                </c:pt>
                <c:pt idx="148">
                  <c:v>21096</c:v>
                </c:pt>
                <c:pt idx="149">
                  <c:v>21072</c:v>
                </c:pt>
                <c:pt idx="150">
                  <c:v>21048</c:v>
                </c:pt>
                <c:pt idx="151">
                  <c:v>19938</c:v>
                </c:pt>
                <c:pt idx="152">
                  <c:v>18975</c:v>
                </c:pt>
                <c:pt idx="153">
                  <c:v>19365</c:v>
                </c:pt>
                <c:pt idx="154">
                  <c:v>19813</c:v>
                </c:pt>
                <c:pt idx="155">
                  <c:v>21049</c:v>
                </c:pt>
                <c:pt idx="156">
                  <c:v>21066</c:v>
                </c:pt>
                <c:pt idx="157">
                  <c:v>21101</c:v>
                </c:pt>
                <c:pt idx="158">
                  <c:v>20136</c:v>
                </c:pt>
                <c:pt idx="159">
                  <c:v>19194</c:v>
                </c:pt>
                <c:pt idx="160">
                  <c:v>20064</c:v>
                </c:pt>
                <c:pt idx="161">
                  <c:v>21187</c:v>
                </c:pt>
                <c:pt idx="162">
                  <c:v>21181</c:v>
                </c:pt>
                <c:pt idx="163">
                  <c:v>21186</c:v>
                </c:pt>
                <c:pt idx="164">
                  <c:v>21126</c:v>
                </c:pt>
                <c:pt idx="165">
                  <c:v>20148</c:v>
                </c:pt>
                <c:pt idx="166">
                  <c:v>19208</c:v>
                </c:pt>
                <c:pt idx="167">
                  <c:v>20147</c:v>
                </c:pt>
                <c:pt idx="168">
                  <c:v>21212</c:v>
                </c:pt>
                <c:pt idx="169">
                  <c:v>21248</c:v>
                </c:pt>
                <c:pt idx="170">
                  <c:v>21281</c:v>
                </c:pt>
                <c:pt idx="171">
                  <c:v>21270</c:v>
                </c:pt>
                <c:pt idx="172">
                  <c:v>20327</c:v>
                </c:pt>
                <c:pt idx="173">
                  <c:v>19389</c:v>
                </c:pt>
                <c:pt idx="174">
                  <c:v>20313</c:v>
                </c:pt>
                <c:pt idx="175">
                  <c:v>21364</c:v>
                </c:pt>
                <c:pt idx="176">
                  <c:v>21390</c:v>
                </c:pt>
                <c:pt idx="177">
                  <c:v>21420</c:v>
                </c:pt>
                <c:pt idx="178">
                  <c:v>21385</c:v>
                </c:pt>
                <c:pt idx="179">
                  <c:v>20459</c:v>
                </c:pt>
                <c:pt idx="180">
                  <c:v>19562</c:v>
                </c:pt>
                <c:pt idx="181">
                  <c:v>20205</c:v>
                </c:pt>
                <c:pt idx="182">
                  <c:v>21580</c:v>
                </c:pt>
                <c:pt idx="183">
                  <c:v>21600</c:v>
                </c:pt>
                <c:pt idx="184">
                  <c:v>21608</c:v>
                </c:pt>
                <c:pt idx="185">
                  <c:v>21548</c:v>
                </c:pt>
                <c:pt idx="186">
                  <c:v>20617</c:v>
                </c:pt>
                <c:pt idx="187">
                  <c:v>19735</c:v>
                </c:pt>
                <c:pt idx="188">
                  <c:v>20830</c:v>
                </c:pt>
                <c:pt idx="189">
                  <c:v>21930</c:v>
                </c:pt>
                <c:pt idx="190">
                  <c:v>22002</c:v>
                </c:pt>
                <c:pt idx="191">
                  <c:v>22082</c:v>
                </c:pt>
                <c:pt idx="192">
                  <c:v>22076</c:v>
                </c:pt>
                <c:pt idx="193">
                  <c:v>21128</c:v>
                </c:pt>
                <c:pt idx="194">
                  <c:v>20189</c:v>
                </c:pt>
                <c:pt idx="195">
                  <c:v>21040</c:v>
                </c:pt>
                <c:pt idx="196">
                  <c:v>22219</c:v>
                </c:pt>
                <c:pt idx="197">
                  <c:v>22287</c:v>
                </c:pt>
                <c:pt idx="198">
                  <c:v>22357</c:v>
                </c:pt>
                <c:pt idx="199">
                  <c:v>22461</c:v>
                </c:pt>
                <c:pt idx="200">
                  <c:v>21500</c:v>
                </c:pt>
                <c:pt idx="201">
                  <c:v>20659</c:v>
                </c:pt>
                <c:pt idx="202">
                  <c:v>21741</c:v>
                </c:pt>
                <c:pt idx="203">
                  <c:v>22853</c:v>
                </c:pt>
                <c:pt idx="204">
                  <c:v>22951</c:v>
                </c:pt>
                <c:pt idx="205">
                  <c:v>22978</c:v>
                </c:pt>
                <c:pt idx="206">
                  <c:v>22956</c:v>
                </c:pt>
                <c:pt idx="207">
                  <c:v>21895</c:v>
                </c:pt>
                <c:pt idx="208">
                  <c:v>20952</c:v>
                </c:pt>
                <c:pt idx="209">
                  <c:v>21953</c:v>
                </c:pt>
                <c:pt idx="210">
                  <c:v>22978</c:v>
                </c:pt>
                <c:pt idx="211">
                  <c:v>22983</c:v>
                </c:pt>
                <c:pt idx="212">
                  <c:v>23018</c:v>
                </c:pt>
                <c:pt idx="213">
                  <c:v>23103</c:v>
                </c:pt>
                <c:pt idx="214">
                  <c:v>21767</c:v>
                </c:pt>
              </c:numCache>
              <c:extLst/>
            </c:numRef>
          </c:val>
          <c:smooth val="0"/>
          <c:extLst>
            <c:ext xmlns:c16="http://schemas.microsoft.com/office/drawing/2014/chart" uri="{C3380CC4-5D6E-409C-BE32-E72D297353CC}">
              <c16:uniqueId val="{00000001-5A58-4F8F-B3FD-79A4EC24933B}"/>
            </c:ext>
          </c:extLst>
        </c:ser>
        <c:dLbls>
          <c:showLegendKey val="0"/>
          <c:showVal val="0"/>
          <c:showCatName val="0"/>
          <c:showSerName val="0"/>
          <c:showPercent val="0"/>
          <c:showBubbleSize val="0"/>
        </c:dLbls>
        <c:marker val="1"/>
        <c:smooth val="0"/>
        <c:axId val="50978176"/>
        <c:axId val="50980352"/>
      </c:lineChart>
      <c:dateAx>
        <c:axId val="50978176"/>
        <c:scaling>
          <c:orientation val="minMax"/>
        </c:scaling>
        <c:delete val="0"/>
        <c:axPos val="b"/>
        <c:title>
          <c:tx>
            <c:rich>
              <a:bodyPr rot="0" spcFirstLastPara="1" vertOverflow="ellipsis" vert="horz" wrap="square" anchor="ctr" anchorCtr="1"/>
              <a:lstStyle/>
              <a:p>
                <a:pPr>
                  <a:defRPr sz="2000" b="1" i="0" u="none" strike="noStrike" kern="1200" baseline="0">
                    <a:solidFill>
                      <a:schemeClr val="tx1"/>
                    </a:solidFill>
                    <a:latin typeface="+mn-lt"/>
                    <a:ea typeface="+mn-ea"/>
                    <a:cs typeface="+mn-cs"/>
                  </a:defRPr>
                </a:pPr>
                <a:r>
                  <a:rPr lang="en-GB"/>
                  <a:t>Date</a:t>
                </a:r>
              </a:p>
            </c:rich>
          </c:tx>
          <c:layout>
            <c:manualLayout>
              <c:xMode val="edge"/>
              <c:yMode val="edge"/>
              <c:x val="0.48359593713657612"/>
              <c:y val="0.74472743609846304"/>
            </c:manualLayout>
          </c:layout>
          <c:overlay val="0"/>
          <c:spPr>
            <a:noFill/>
            <a:ln>
              <a:noFill/>
            </a:ln>
            <a:effectLst/>
          </c:spPr>
          <c:txPr>
            <a:bodyPr rot="0" spcFirstLastPara="1" vertOverflow="ellipsis" vert="horz" wrap="square" anchor="ctr" anchorCtr="1"/>
            <a:lstStyle/>
            <a:p>
              <a:pPr>
                <a:defRPr sz="2000" b="1" i="0" u="none" strike="noStrike" kern="1200" baseline="0">
                  <a:solidFill>
                    <a:schemeClr val="tx1"/>
                  </a:solidFill>
                  <a:latin typeface="+mn-lt"/>
                  <a:ea typeface="+mn-ea"/>
                  <a:cs typeface="+mn-cs"/>
                </a:defRPr>
              </a:pPr>
              <a:endParaRPr lang="en-US"/>
            </a:p>
          </c:txPr>
        </c:title>
        <c:numFmt formatCode="dd\ mmm" sourceLinked="0"/>
        <c:majorTickMark val="out"/>
        <c:minorTickMark val="none"/>
        <c:tickLblPos val="nextTo"/>
        <c:spPr>
          <a:noFill/>
          <a:ln w="9525" cap="flat" cmpd="sng" algn="ctr">
            <a:solidFill>
              <a:schemeClr val="tx1">
                <a:tint val="75000"/>
                <a:shade val="95000"/>
                <a:satMod val="105000"/>
              </a:schemeClr>
            </a:solidFill>
            <a:prstDash val="solid"/>
            <a:round/>
          </a:ln>
          <a:effectLst/>
        </c:spPr>
        <c:txPr>
          <a:bodyPr rot="-5400000" spcFirstLastPara="1" vertOverflow="ellipsis" wrap="square" anchor="ctr" anchorCtr="1"/>
          <a:lstStyle/>
          <a:p>
            <a:pPr>
              <a:defRPr sz="2000" b="0" i="0" u="none" strike="noStrike" kern="1200" baseline="0">
                <a:solidFill>
                  <a:schemeClr val="tx1"/>
                </a:solidFill>
                <a:latin typeface="+mn-lt"/>
                <a:ea typeface="+mn-ea"/>
                <a:cs typeface="+mn-cs"/>
              </a:defRPr>
            </a:pPr>
            <a:endParaRPr lang="en-US"/>
          </a:p>
        </c:txPr>
        <c:crossAx val="50980352"/>
        <c:crosses val="autoZero"/>
        <c:auto val="1"/>
        <c:lblOffset val="100"/>
        <c:baseTimeUnit val="days"/>
      </c:dateAx>
      <c:valAx>
        <c:axId val="50980352"/>
        <c:scaling>
          <c:orientation val="minMax"/>
        </c:scaling>
        <c:delete val="0"/>
        <c:axPos val="l"/>
        <c:majorGridlines>
          <c:spPr>
            <a:ln w="3175" cap="flat" cmpd="sng" algn="ctr">
              <a:solidFill>
                <a:srgbClr val="808080"/>
              </a:solidFill>
              <a:prstDash val="sysDash"/>
              <a:round/>
            </a:ln>
            <a:effectLst/>
          </c:spPr>
        </c:majorGridlines>
        <c:title>
          <c:tx>
            <c:rich>
              <a:bodyPr rot="-5400000" spcFirstLastPara="1" vertOverflow="ellipsis" vert="horz" wrap="square" anchor="ctr" anchorCtr="1"/>
              <a:lstStyle/>
              <a:p>
                <a:pPr>
                  <a:defRPr sz="2000" b="1" i="0" u="none" strike="noStrike" kern="1200" baseline="0">
                    <a:solidFill>
                      <a:schemeClr val="tx1"/>
                    </a:solidFill>
                    <a:latin typeface="+mn-lt"/>
                    <a:ea typeface="+mn-ea"/>
                    <a:cs typeface="+mn-cs"/>
                  </a:defRPr>
                </a:pPr>
                <a:r>
                  <a:rPr lang="en-GB"/>
                  <a:t>GW</a:t>
                </a:r>
              </a:p>
            </c:rich>
          </c:tx>
          <c:layout>
            <c:manualLayout>
              <c:xMode val="edge"/>
              <c:yMode val="edge"/>
              <c:x val="8.1818184746534888E-3"/>
              <c:y val="0.26869415851041928"/>
            </c:manualLayout>
          </c:layout>
          <c:overlay val="0"/>
          <c:spPr>
            <a:noFill/>
            <a:ln>
              <a:noFill/>
            </a:ln>
            <a:effectLst/>
          </c:spPr>
          <c:txPr>
            <a:bodyPr rot="-5400000" spcFirstLastPara="1" vertOverflow="ellipsis" vert="horz" wrap="square" anchor="ctr" anchorCtr="1"/>
            <a:lstStyle/>
            <a:p>
              <a:pPr>
                <a:defRPr sz="2000" b="1" i="0" u="none" strike="noStrike" kern="1200" baseline="0">
                  <a:solidFill>
                    <a:schemeClr val="tx1"/>
                  </a:solidFill>
                  <a:latin typeface="+mn-lt"/>
                  <a:ea typeface="+mn-ea"/>
                  <a:cs typeface="+mn-cs"/>
                </a:defRPr>
              </a:pPr>
              <a:endParaRPr lang="en-US"/>
            </a:p>
          </c:txPr>
        </c:title>
        <c:numFmt formatCode="General" sourceLinked="1"/>
        <c:majorTickMark val="out"/>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2000" b="0" i="0" u="none" strike="noStrike" kern="1200" baseline="0">
                <a:solidFill>
                  <a:schemeClr val="tx1"/>
                </a:solidFill>
                <a:latin typeface="+mn-lt"/>
                <a:ea typeface="+mn-ea"/>
                <a:cs typeface="+mn-cs"/>
              </a:defRPr>
            </a:pPr>
            <a:endParaRPr lang="en-US"/>
          </a:p>
        </c:txPr>
        <c:crossAx val="50978176"/>
        <c:crosses val="autoZero"/>
        <c:crossBetween val="between"/>
        <c:majorUnit val="2000"/>
        <c:dispUnits>
          <c:builtInUnit val="thousands"/>
        </c:dispUnits>
      </c:valAx>
      <c:spPr>
        <a:solidFill>
          <a:srgbClr val="FFFFFF"/>
        </a:solidFill>
        <a:ln w="3175">
          <a:solidFill>
            <a:srgbClr val="808080"/>
          </a:solidFill>
          <a:prstDash val="sysDash"/>
        </a:ln>
        <a:effectLst/>
      </c:spPr>
    </c:plotArea>
    <c:legend>
      <c:legendPos val="b"/>
      <c:layout>
        <c:manualLayout>
          <c:xMode val="edge"/>
          <c:yMode val="edge"/>
          <c:x val="8.5580532769525073E-3"/>
          <c:y val="0.8060839544767433"/>
          <c:w val="0.97606560401093789"/>
          <c:h val="0.18139430707870965"/>
        </c:manualLayout>
      </c:layout>
      <c:overlay val="0"/>
      <c:spPr>
        <a:noFill/>
        <a:ln w="25400">
          <a:noFill/>
        </a:ln>
        <a:effectLst/>
      </c:spPr>
      <c:txPr>
        <a:bodyPr rot="0" spcFirstLastPara="1" vertOverflow="ellipsis" vert="horz" wrap="square" anchor="ctr" anchorCtr="1"/>
        <a:lstStyle/>
        <a:p>
          <a:pPr>
            <a:defRPr sz="2000" b="0" i="0" u="none" strike="noStrike" kern="1200" baseline="0">
              <a:solidFill>
                <a:schemeClr val="tx1"/>
              </a:solidFill>
              <a:latin typeface="+mn-lt"/>
              <a:ea typeface="+mn-ea"/>
              <a:cs typeface="+mn-cs"/>
            </a:defRPr>
          </a:pPr>
          <a:endParaRPr lang="en-US"/>
        </a:p>
      </c:txPr>
    </c:legend>
    <c:plotVisOnly val="1"/>
    <c:dispBlanksAs val="gap"/>
    <c:showDLblsOverMax val="0"/>
  </c:chart>
  <c:spPr>
    <a:solidFill>
      <a:schemeClr val="bg1"/>
    </a:solidFill>
    <a:ln w="9525" cap="flat" cmpd="sng" algn="ctr">
      <a:noFill/>
      <a:prstDash val="solid"/>
      <a:round/>
    </a:ln>
    <a:effectLst/>
  </c:spPr>
  <c:txPr>
    <a:bodyPr/>
    <a:lstStyle/>
    <a:p>
      <a:pPr>
        <a:defRPr sz="2000">
          <a:solidFill>
            <a:schemeClr val="tx1"/>
          </a:solidFill>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691836445580953"/>
          <c:y val="4.8860413756506405E-2"/>
          <c:w val="0.8667500398579856"/>
          <c:h val="0.6941947836332476"/>
        </c:manualLayout>
      </c:layout>
      <c:lineChart>
        <c:grouping val="standard"/>
        <c:varyColors val="0"/>
        <c:ser>
          <c:idx val="0"/>
          <c:order val="0"/>
          <c:tx>
            <c:strRef>
              <c:f>'Figure 10'!$B$3</c:f>
              <c:strCache>
                <c:ptCount val="1"/>
                <c:pt idx="0">
                  <c:v>2021 UK summer baseload</c:v>
                </c:pt>
              </c:strCache>
            </c:strRef>
          </c:tx>
          <c:spPr>
            <a:ln w="28575" cap="rnd">
              <a:solidFill>
                <a:schemeClr val="accent1"/>
              </a:solidFill>
              <a:round/>
            </a:ln>
            <a:effectLst/>
          </c:spPr>
          <c:marker>
            <c:symbol val="none"/>
          </c:marker>
          <c:cat>
            <c:numRef>
              <c:f>'Figure 10'!$A$4:$A$153</c:f>
              <c:numCache>
                <c:formatCode>dd\ mmm</c:formatCode>
                <c:ptCount val="150"/>
                <c:pt idx="0">
                  <c:v>44651</c:v>
                </c:pt>
                <c:pt idx="1">
                  <c:v>44650</c:v>
                </c:pt>
                <c:pt idx="2">
                  <c:v>44649</c:v>
                </c:pt>
                <c:pt idx="3">
                  <c:v>44648</c:v>
                </c:pt>
                <c:pt idx="4">
                  <c:v>44647</c:v>
                </c:pt>
                <c:pt idx="5">
                  <c:v>44646</c:v>
                </c:pt>
                <c:pt idx="6">
                  <c:v>44645</c:v>
                </c:pt>
                <c:pt idx="7">
                  <c:v>44644</c:v>
                </c:pt>
                <c:pt idx="8">
                  <c:v>44643</c:v>
                </c:pt>
                <c:pt idx="9">
                  <c:v>44642</c:v>
                </c:pt>
                <c:pt idx="10">
                  <c:v>44641</c:v>
                </c:pt>
                <c:pt idx="11">
                  <c:v>44640</c:v>
                </c:pt>
                <c:pt idx="12">
                  <c:v>44639</c:v>
                </c:pt>
                <c:pt idx="13">
                  <c:v>44638</c:v>
                </c:pt>
                <c:pt idx="14">
                  <c:v>44637</c:v>
                </c:pt>
                <c:pt idx="15">
                  <c:v>44636</c:v>
                </c:pt>
                <c:pt idx="16">
                  <c:v>44635</c:v>
                </c:pt>
                <c:pt idx="17">
                  <c:v>44634</c:v>
                </c:pt>
                <c:pt idx="18">
                  <c:v>44633</c:v>
                </c:pt>
                <c:pt idx="19">
                  <c:v>44632</c:v>
                </c:pt>
                <c:pt idx="20">
                  <c:v>44631</c:v>
                </c:pt>
                <c:pt idx="21">
                  <c:v>44630</c:v>
                </c:pt>
                <c:pt idx="22">
                  <c:v>44629</c:v>
                </c:pt>
                <c:pt idx="23">
                  <c:v>44628</c:v>
                </c:pt>
                <c:pt idx="24">
                  <c:v>44627</c:v>
                </c:pt>
                <c:pt idx="25">
                  <c:v>44626</c:v>
                </c:pt>
                <c:pt idx="26">
                  <c:v>44625</c:v>
                </c:pt>
                <c:pt idx="27" formatCode="dd\ mmm\ ">
                  <c:v>44624</c:v>
                </c:pt>
                <c:pt idx="28" formatCode="dd\ mmm\ ">
                  <c:v>44623</c:v>
                </c:pt>
                <c:pt idx="29" formatCode="dd\ mmm\ ">
                  <c:v>44622</c:v>
                </c:pt>
                <c:pt idx="30" formatCode="dd\ mmm\ ">
                  <c:v>44621</c:v>
                </c:pt>
                <c:pt idx="31" formatCode="dd\ mmm\ ">
                  <c:v>44620</c:v>
                </c:pt>
                <c:pt idx="32" formatCode="dd\ mmm\ ">
                  <c:v>44619</c:v>
                </c:pt>
                <c:pt idx="33" formatCode="dd\ mmm\ ">
                  <c:v>44618</c:v>
                </c:pt>
                <c:pt idx="34" formatCode="dd\ mmm\ ">
                  <c:v>44617</c:v>
                </c:pt>
                <c:pt idx="35" formatCode="dd\ mmm\ ">
                  <c:v>44616</c:v>
                </c:pt>
                <c:pt idx="36" formatCode="dd\ mmm\ ">
                  <c:v>44615</c:v>
                </c:pt>
                <c:pt idx="37" formatCode="dd\ mmm\ ">
                  <c:v>44614</c:v>
                </c:pt>
                <c:pt idx="38" formatCode="dd\ mmm\ ">
                  <c:v>44613</c:v>
                </c:pt>
                <c:pt idx="39" formatCode="dd\ mmm\ ">
                  <c:v>44612</c:v>
                </c:pt>
                <c:pt idx="40" formatCode="dd\ mmm\ ">
                  <c:v>44611</c:v>
                </c:pt>
                <c:pt idx="41" formatCode="dd\ mmm\ ">
                  <c:v>44610</c:v>
                </c:pt>
                <c:pt idx="42" formatCode="dd\ mmm\ ">
                  <c:v>44609</c:v>
                </c:pt>
                <c:pt idx="43" formatCode="dd\ mmm\ ">
                  <c:v>44608</c:v>
                </c:pt>
                <c:pt idx="44" formatCode="dd\ mmm\ ">
                  <c:v>44607</c:v>
                </c:pt>
                <c:pt idx="45" formatCode="dd\ mmm\ ">
                  <c:v>44606</c:v>
                </c:pt>
                <c:pt idx="46" formatCode="dd\ mmm\ ">
                  <c:v>44605</c:v>
                </c:pt>
                <c:pt idx="47" formatCode="dd\ mmm\ ">
                  <c:v>44604</c:v>
                </c:pt>
                <c:pt idx="48" formatCode="dd\ mmm\ ">
                  <c:v>44603</c:v>
                </c:pt>
                <c:pt idx="49" formatCode="dd\ mmm\ ">
                  <c:v>44602</c:v>
                </c:pt>
                <c:pt idx="50" formatCode="dd\ mmm\ ">
                  <c:v>44601</c:v>
                </c:pt>
                <c:pt idx="51" formatCode="dd\ mmm\ ">
                  <c:v>44600</c:v>
                </c:pt>
                <c:pt idx="52" formatCode="dd\ mmm\ ">
                  <c:v>44599</c:v>
                </c:pt>
                <c:pt idx="53" formatCode="dd\ mmm\ ">
                  <c:v>44598</c:v>
                </c:pt>
                <c:pt idx="54" formatCode="dd\ mmm\ ">
                  <c:v>44597</c:v>
                </c:pt>
                <c:pt idx="55" formatCode="dd\ mmm\ ">
                  <c:v>44596</c:v>
                </c:pt>
                <c:pt idx="56" formatCode="dd\ mmm\ ">
                  <c:v>44595</c:v>
                </c:pt>
                <c:pt idx="57" formatCode="dd\ mmm\ ">
                  <c:v>44594</c:v>
                </c:pt>
                <c:pt idx="58" formatCode="dd\ mmm\ ">
                  <c:v>44593</c:v>
                </c:pt>
                <c:pt idx="59" formatCode="dd\ mmm\ ">
                  <c:v>44592</c:v>
                </c:pt>
                <c:pt idx="60" formatCode="dd\ mmm\ ">
                  <c:v>44591</c:v>
                </c:pt>
                <c:pt idx="61" formatCode="dd\ mmm\ ">
                  <c:v>44590</c:v>
                </c:pt>
                <c:pt idx="62" formatCode="dd\ mmm\ ">
                  <c:v>44589</c:v>
                </c:pt>
                <c:pt idx="63" formatCode="dd\ mmm\ ">
                  <c:v>44588</c:v>
                </c:pt>
                <c:pt idx="64">
                  <c:v>44587</c:v>
                </c:pt>
                <c:pt idx="65">
                  <c:v>44586</c:v>
                </c:pt>
                <c:pt idx="66">
                  <c:v>44585</c:v>
                </c:pt>
                <c:pt idx="67">
                  <c:v>44584</c:v>
                </c:pt>
                <c:pt idx="68">
                  <c:v>44583</c:v>
                </c:pt>
                <c:pt idx="69">
                  <c:v>44582</c:v>
                </c:pt>
                <c:pt idx="70">
                  <c:v>44581</c:v>
                </c:pt>
                <c:pt idx="71">
                  <c:v>44580</c:v>
                </c:pt>
                <c:pt idx="72">
                  <c:v>44579</c:v>
                </c:pt>
                <c:pt idx="73">
                  <c:v>44578</c:v>
                </c:pt>
                <c:pt idx="74">
                  <c:v>44577</c:v>
                </c:pt>
                <c:pt idx="75">
                  <c:v>44576</c:v>
                </c:pt>
                <c:pt idx="76">
                  <c:v>44575</c:v>
                </c:pt>
                <c:pt idx="77">
                  <c:v>44574</c:v>
                </c:pt>
                <c:pt idx="78">
                  <c:v>44573</c:v>
                </c:pt>
                <c:pt idx="79">
                  <c:v>44572</c:v>
                </c:pt>
                <c:pt idx="80">
                  <c:v>44571</c:v>
                </c:pt>
                <c:pt idx="81">
                  <c:v>44570</c:v>
                </c:pt>
                <c:pt idx="82">
                  <c:v>44569</c:v>
                </c:pt>
                <c:pt idx="83">
                  <c:v>44568</c:v>
                </c:pt>
                <c:pt idx="84">
                  <c:v>44567</c:v>
                </c:pt>
                <c:pt idx="85">
                  <c:v>44566</c:v>
                </c:pt>
                <c:pt idx="86">
                  <c:v>44565</c:v>
                </c:pt>
                <c:pt idx="87">
                  <c:v>44564</c:v>
                </c:pt>
                <c:pt idx="88">
                  <c:v>44563</c:v>
                </c:pt>
                <c:pt idx="89">
                  <c:v>44562</c:v>
                </c:pt>
                <c:pt idx="90">
                  <c:v>44561</c:v>
                </c:pt>
                <c:pt idx="91">
                  <c:v>44560</c:v>
                </c:pt>
                <c:pt idx="92">
                  <c:v>44559</c:v>
                </c:pt>
                <c:pt idx="93">
                  <c:v>44558</c:v>
                </c:pt>
                <c:pt idx="94">
                  <c:v>44557</c:v>
                </c:pt>
                <c:pt idx="95">
                  <c:v>44556</c:v>
                </c:pt>
                <c:pt idx="96">
                  <c:v>44555</c:v>
                </c:pt>
                <c:pt idx="97">
                  <c:v>44554</c:v>
                </c:pt>
                <c:pt idx="98">
                  <c:v>44553</c:v>
                </c:pt>
                <c:pt idx="99">
                  <c:v>44552</c:v>
                </c:pt>
                <c:pt idx="100">
                  <c:v>44551</c:v>
                </c:pt>
                <c:pt idx="101">
                  <c:v>44550</c:v>
                </c:pt>
                <c:pt idx="102">
                  <c:v>44549</c:v>
                </c:pt>
                <c:pt idx="103">
                  <c:v>44548</c:v>
                </c:pt>
                <c:pt idx="104">
                  <c:v>44547</c:v>
                </c:pt>
                <c:pt idx="105">
                  <c:v>44546</c:v>
                </c:pt>
                <c:pt idx="106">
                  <c:v>44545</c:v>
                </c:pt>
                <c:pt idx="107">
                  <c:v>44544</c:v>
                </c:pt>
                <c:pt idx="108">
                  <c:v>44543</c:v>
                </c:pt>
                <c:pt idx="109">
                  <c:v>44542</c:v>
                </c:pt>
                <c:pt idx="110">
                  <c:v>44541</c:v>
                </c:pt>
                <c:pt idx="111">
                  <c:v>44540</c:v>
                </c:pt>
                <c:pt idx="112">
                  <c:v>44539</c:v>
                </c:pt>
                <c:pt idx="113">
                  <c:v>44538</c:v>
                </c:pt>
                <c:pt idx="114">
                  <c:v>44537</c:v>
                </c:pt>
                <c:pt idx="115">
                  <c:v>44536</c:v>
                </c:pt>
                <c:pt idx="116">
                  <c:v>44535</c:v>
                </c:pt>
                <c:pt idx="117">
                  <c:v>44534</c:v>
                </c:pt>
                <c:pt idx="118">
                  <c:v>44533</c:v>
                </c:pt>
                <c:pt idx="119">
                  <c:v>44532</c:v>
                </c:pt>
                <c:pt idx="120">
                  <c:v>44531</c:v>
                </c:pt>
                <c:pt idx="121">
                  <c:v>44530</c:v>
                </c:pt>
                <c:pt idx="122">
                  <c:v>44529</c:v>
                </c:pt>
                <c:pt idx="123">
                  <c:v>44528</c:v>
                </c:pt>
                <c:pt idx="124">
                  <c:v>44527</c:v>
                </c:pt>
                <c:pt idx="125">
                  <c:v>44526</c:v>
                </c:pt>
                <c:pt idx="126">
                  <c:v>44525</c:v>
                </c:pt>
                <c:pt idx="127">
                  <c:v>44524</c:v>
                </c:pt>
                <c:pt idx="128">
                  <c:v>44523</c:v>
                </c:pt>
                <c:pt idx="129">
                  <c:v>44522</c:v>
                </c:pt>
                <c:pt idx="130">
                  <c:v>44521</c:v>
                </c:pt>
                <c:pt idx="131">
                  <c:v>44520</c:v>
                </c:pt>
                <c:pt idx="132">
                  <c:v>44519</c:v>
                </c:pt>
                <c:pt idx="133">
                  <c:v>44518</c:v>
                </c:pt>
                <c:pt idx="134">
                  <c:v>44517</c:v>
                </c:pt>
                <c:pt idx="135">
                  <c:v>44516</c:v>
                </c:pt>
                <c:pt idx="136">
                  <c:v>44515</c:v>
                </c:pt>
                <c:pt idx="137">
                  <c:v>44514</c:v>
                </c:pt>
                <c:pt idx="138">
                  <c:v>44513</c:v>
                </c:pt>
                <c:pt idx="139">
                  <c:v>44512</c:v>
                </c:pt>
                <c:pt idx="140">
                  <c:v>44511</c:v>
                </c:pt>
                <c:pt idx="141">
                  <c:v>44510</c:v>
                </c:pt>
                <c:pt idx="142">
                  <c:v>44509</c:v>
                </c:pt>
                <c:pt idx="143">
                  <c:v>44508</c:v>
                </c:pt>
                <c:pt idx="144">
                  <c:v>44507</c:v>
                </c:pt>
                <c:pt idx="145">
                  <c:v>44506</c:v>
                </c:pt>
                <c:pt idx="146">
                  <c:v>44505</c:v>
                </c:pt>
                <c:pt idx="147">
                  <c:v>44504</c:v>
                </c:pt>
                <c:pt idx="148">
                  <c:v>44503</c:v>
                </c:pt>
                <c:pt idx="149">
                  <c:v>44502</c:v>
                </c:pt>
              </c:numCache>
            </c:numRef>
          </c:cat>
          <c:val>
            <c:numRef>
              <c:f>'Figure 10'!$B$4:$B$153</c:f>
              <c:numCache>
                <c:formatCode>General</c:formatCode>
                <c:ptCount val="150"/>
                <c:pt idx="0">
                  <c:v>56.7</c:v>
                </c:pt>
                <c:pt idx="1">
                  <c:v>56.3</c:v>
                </c:pt>
                <c:pt idx="2">
                  <c:v>55.5</c:v>
                </c:pt>
                <c:pt idx="3">
                  <c:v>55.5</c:v>
                </c:pt>
                <c:pt idx="4">
                  <c:v>56.45</c:v>
                </c:pt>
                <c:pt idx="5">
                  <c:v>56.45</c:v>
                </c:pt>
                <c:pt idx="6">
                  <c:v>55.5</c:v>
                </c:pt>
                <c:pt idx="7" formatCode="0.00">
                  <c:v>55.9</c:v>
                </c:pt>
                <c:pt idx="8" formatCode="0.00">
                  <c:v>55.75</c:v>
                </c:pt>
                <c:pt idx="9" formatCode="0.00">
                  <c:v>55</c:v>
                </c:pt>
                <c:pt idx="10" formatCode="0.00">
                  <c:v>55</c:v>
                </c:pt>
                <c:pt idx="11" formatCode="0.00">
                  <c:v>54.1</c:v>
                </c:pt>
                <c:pt idx="12" formatCode="0.00">
                  <c:v>54.1</c:v>
                </c:pt>
                <c:pt idx="13" formatCode="0.00">
                  <c:v>54.45</c:v>
                </c:pt>
                <c:pt idx="14" formatCode="0.00">
                  <c:v>54.4</c:v>
                </c:pt>
                <c:pt idx="15" formatCode="0.00">
                  <c:v>54</c:v>
                </c:pt>
                <c:pt idx="16" formatCode="0.00">
                  <c:v>55.5</c:v>
                </c:pt>
                <c:pt idx="17" formatCode="0.00">
                  <c:v>55.5</c:v>
                </c:pt>
                <c:pt idx="18" formatCode="0.00">
                  <c:v>56.4</c:v>
                </c:pt>
                <c:pt idx="19" formatCode="0.00">
                  <c:v>56.4</c:v>
                </c:pt>
                <c:pt idx="20" formatCode="0.00">
                  <c:v>55.5</c:v>
                </c:pt>
                <c:pt idx="21" formatCode="0.00">
                  <c:v>54.5</c:v>
                </c:pt>
                <c:pt idx="22" formatCode="0.00">
                  <c:v>52.6</c:v>
                </c:pt>
                <c:pt idx="23" formatCode="0.00">
                  <c:v>52</c:v>
                </c:pt>
                <c:pt idx="24" formatCode="0.00">
                  <c:v>52</c:v>
                </c:pt>
                <c:pt idx="25" formatCode="0.00">
                  <c:v>52</c:v>
                </c:pt>
                <c:pt idx="26" formatCode="0.00">
                  <c:v>52</c:v>
                </c:pt>
                <c:pt idx="27" formatCode="0.00">
                  <c:v>50</c:v>
                </c:pt>
                <c:pt idx="28" formatCode="0.00">
                  <c:v>49.2</c:v>
                </c:pt>
                <c:pt idx="29" formatCode="0.00">
                  <c:v>50.5</c:v>
                </c:pt>
                <c:pt idx="30" formatCode="0.00">
                  <c:v>50.25</c:v>
                </c:pt>
                <c:pt idx="31" formatCode="0.00">
                  <c:v>49.7</c:v>
                </c:pt>
                <c:pt idx="32" formatCode="0.00">
                  <c:v>49.7</c:v>
                </c:pt>
                <c:pt idx="33" formatCode="0.00">
                  <c:v>49.7</c:v>
                </c:pt>
                <c:pt idx="34" formatCode="0.00">
                  <c:v>50.35</c:v>
                </c:pt>
                <c:pt idx="35" formatCode="0.00">
                  <c:v>51</c:v>
                </c:pt>
                <c:pt idx="36" formatCode="0.00">
                  <c:v>49.8</c:v>
                </c:pt>
                <c:pt idx="37" formatCode="0.00">
                  <c:v>52</c:v>
                </c:pt>
                <c:pt idx="38" formatCode="0.00">
                  <c:v>51</c:v>
                </c:pt>
                <c:pt idx="39" formatCode="0.00">
                  <c:v>51</c:v>
                </c:pt>
                <c:pt idx="40" formatCode="0.00">
                  <c:v>51</c:v>
                </c:pt>
                <c:pt idx="41" formatCode="0.00">
                  <c:v>52</c:v>
                </c:pt>
                <c:pt idx="42" formatCode="0.00">
                  <c:v>54.55</c:v>
                </c:pt>
                <c:pt idx="43" formatCode="0.00">
                  <c:v>53.75</c:v>
                </c:pt>
                <c:pt idx="44" formatCode="0.00">
                  <c:v>54.15</c:v>
                </c:pt>
                <c:pt idx="45" formatCode="0.00">
                  <c:v>53.274999999999999</c:v>
                </c:pt>
                <c:pt idx="46" formatCode="0.00">
                  <c:v>53.274999999999999</c:v>
                </c:pt>
                <c:pt idx="47" formatCode="0.00">
                  <c:v>53.274999999999999</c:v>
                </c:pt>
                <c:pt idx="48" formatCode="0.00">
                  <c:v>53</c:v>
                </c:pt>
                <c:pt idx="49" formatCode="0.00">
                  <c:v>52.5</c:v>
                </c:pt>
                <c:pt idx="50" formatCode="0.00">
                  <c:v>52.325000000000003</c:v>
                </c:pt>
                <c:pt idx="51" formatCode="0.00">
                  <c:v>52.325000000000003</c:v>
                </c:pt>
                <c:pt idx="52" formatCode="0.00">
                  <c:v>52.125</c:v>
                </c:pt>
                <c:pt idx="53" formatCode="0.00">
                  <c:v>51.85</c:v>
                </c:pt>
                <c:pt idx="54" formatCode="0.00">
                  <c:v>51.125</c:v>
                </c:pt>
                <c:pt idx="55" formatCode="0.00">
                  <c:v>51.125</c:v>
                </c:pt>
                <c:pt idx="56" formatCode="0.00">
                  <c:v>51.825000000000003</c:v>
                </c:pt>
                <c:pt idx="57" formatCode="0.00">
                  <c:v>51.35</c:v>
                </c:pt>
                <c:pt idx="58" formatCode="0.00">
                  <c:v>50.35</c:v>
                </c:pt>
                <c:pt idx="59" formatCode="0.00">
                  <c:v>51.85</c:v>
                </c:pt>
                <c:pt idx="60" formatCode="0.00">
                  <c:v>51.85</c:v>
                </c:pt>
                <c:pt idx="61" formatCode="0.00">
                  <c:v>51.85</c:v>
                </c:pt>
                <c:pt idx="62" formatCode="0.00">
                  <c:v>52.35</c:v>
                </c:pt>
                <c:pt idx="63" formatCode="0.00">
                  <c:v>51.274999999999999</c:v>
                </c:pt>
                <c:pt idx="64" formatCode="0.00">
                  <c:v>51.45</c:v>
                </c:pt>
                <c:pt idx="65" formatCode="0.00">
                  <c:v>51.65</c:v>
                </c:pt>
                <c:pt idx="66" formatCode="0.00">
                  <c:v>53.125</c:v>
                </c:pt>
                <c:pt idx="67" formatCode="0.00">
                  <c:v>53.125</c:v>
                </c:pt>
                <c:pt idx="68" formatCode="0.00">
                  <c:v>53.125</c:v>
                </c:pt>
                <c:pt idx="69" formatCode="0.00">
                  <c:v>51.725000000000001</c:v>
                </c:pt>
                <c:pt idx="70" formatCode="0.00">
                  <c:v>51.5</c:v>
                </c:pt>
                <c:pt idx="71" formatCode="0.00">
                  <c:v>51.125</c:v>
                </c:pt>
                <c:pt idx="72" formatCode="0.00">
                  <c:v>50.25</c:v>
                </c:pt>
                <c:pt idx="73" formatCode="0.00">
                  <c:v>50.45</c:v>
                </c:pt>
                <c:pt idx="74" formatCode="0.00">
                  <c:v>50.45</c:v>
                </c:pt>
                <c:pt idx="75" formatCode="0.00">
                  <c:v>50.45</c:v>
                </c:pt>
                <c:pt idx="76" formatCode="0.00">
                  <c:v>52</c:v>
                </c:pt>
                <c:pt idx="77" formatCode="0.00">
                  <c:v>52.325000000000003</c:v>
                </c:pt>
                <c:pt idx="78" formatCode="0.00">
                  <c:v>54.524999999999999</c:v>
                </c:pt>
                <c:pt idx="79" formatCode="0.00">
                  <c:v>53.95</c:v>
                </c:pt>
                <c:pt idx="80" formatCode="0.00">
                  <c:v>53.1</c:v>
                </c:pt>
                <c:pt idx="81" formatCode="0.00">
                  <c:v>53.1</c:v>
                </c:pt>
                <c:pt idx="82" formatCode="0.00">
                  <c:v>53.1</c:v>
                </c:pt>
                <c:pt idx="83" formatCode="0.00">
                  <c:v>52.5</c:v>
                </c:pt>
                <c:pt idx="84" formatCode="0.00">
                  <c:v>50.625</c:v>
                </c:pt>
                <c:pt idx="85" formatCode="0.00">
                  <c:v>50.85</c:v>
                </c:pt>
                <c:pt idx="86" formatCode="0.00">
                  <c:v>52.85</c:v>
                </c:pt>
                <c:pt idx="87" formatCode="0.00">
                  <c:v>51.4</c:v>
                </c:pt>
                <c:pt idx="88" formatCode="0.00">
                  <c:v>51.4</c:v>
                </c:pt>
                <c:pt idx="89" formatCode="0.00">
                  <c:v>51.4</c:v>
                </c:pt>
                <c:pt idx="90" formatCode="0.00">
                  <c:v>51.4</c:v>
                </c:pt>
                <c:pt idx="91" formatCode="0.00">
                  <c:v>51.05</c:v>
                </c:pt>
                <c:pt idx="92" formatCode="0.00">
                  <c:v>51.6</c:v>
                </c:pt>
                <c:pt idx="93" formatCode="0.00">
                  <c:v>49.475000000000001</c:v>
                </c:pt>
                <c:pt idx="94" formatCode="0.00">
                  <c:v>49.524999999999999</c:v>
                </c:pt>
                <c:pt idx="95" formatCode="0.00">
                  <c:v>49.524999999999999</c:v>
                </c:pt>
                <c:pt idx="96" formatCode="0.00">
                  <c:v>49.524999999999999</c:v>
                </c:pt>
                <c:pt idx="97" formatCode="0.00">
                  <c:v>49.524999999999999</c:v>
                </c:pt>
                <c:pt idx="98" formatCode="0.00">
                  <c:v>49.55</c:v>
                </c:pt>
                <c:pt idx="99" formatCode="0.00">
                  <c:v>48.4</c:v>
                </c:pt>
                <c:pt idx="100" formatCode="0.00">
                  <c:v>47.3</c:v>
                </c:pt>
                <c:pt idx="101" formatCode="0.00">
                  <c:v>47.424999999999997</c:v>
                </c:pt>
                <c:pt idx="102" formatCode="0.00">
                  <c:v>47.424999999999997</c:v>
                </c:pt>
                <c:pt idx="103" formatCode="0.00">
                  <c:v>47.424999999999997</c:v>
                </c:pt>
                <c:pt idx="104" formatCode="0.00">
                  <c:v>47.35</c:v>
                </c:pt>
                <c:pt idx="105" formatCode="0.00">
                  <c:v>48.725000000000001</c:v>
                </c:pt>
                <c:pt idx="106" formatCode="0.00">
                  <c:v>47.8</c:v>
                </c:pt>
                <c:pt idx="107" formatCode="0.00">
                  <c:v>45.8</c:v>
                </c:pt>
                <c:pt idx="108" formatCode="0.00">
                  <c:v>46.424999999999997</c:v>
                </c:pt>
                <c:pt idx="109" formatCode="0.00">
                  <c:v>46.424999999999997</c:v>
                </c:pt>
                <c:pt idx="110" formatCode="0.00">
                  <c:v>46.424999999999997</c:v>
                </c:pt>
                <c:pt idx="111" formatCode="0.00">
                  <c:v>44.4</c:v>
                </c:pt>
                <c:pt idx="112" formatCode="0.00">
                  <c:v>43.975000000000001</c:v>
                </c:pt>
                <c:pt idx="113" formatCode="0.00">
                  <c:v>44.25</c:v>
                </c:pt>
                <c:pt idx="114" formatCode="0.00">
                  <c:v>44.75</c:v>
                </c:pt>
                <c:pt idx="115" formatCode="0.00">
                  <c:v>43.75</c:v>
                </c:pt>
                <c:pt idx="116" formatCode="0.00">
                  <c:v>43.75</c:v>
                </c:pt>
                <c:pt idx="117" formatCode="0.00">
                  <c:v>43.75</c:v>
                </c:pt>
                <c:pt idx="118" formatCode="0.00">
                  <c:v>44.900000000000006</c:v>
                </c:pt>
                <c:pt idx="119" formatCode="0.00">
                  <c:v>44.875</c:v>
                </c:pt>
                <c:pt idx="120" formatCode="0.00">
                  <c:v>44.674999999999997</c:v>
                </c:pt>
                <c:pt idx="121" formatCode="0.00">
                  <c:v>43.75</c:v>
                </c:pt>
                <c:pt idx="122" formatCode="0.00">
                  <c:v>43.05</c:v>
                </c:pt>
                <c:pt idx="123" formatCode="0.00">
                  <c:v>43.05</c:v>
                </c:pt>
                <c:pt idx="124" formatCode="0.00">
                  <c:v>43.05</c:v>
                </c:pt>
                <c:pt idx="125" formatCode="0.00">
                  <c:v>42.825000000000003</c:v>
                </c:pt>
                <c:pt idx="126" formatCode="0.00">
                  <c:v>42.575000000000003</c:v>
                </c:pt>
                <c:pt idx="127" formatCode="0.00">
                  <c:v>42.674999999999997</c:v>
                </c:pt>
                <c:pt idx="128" formatCode="0.00">
                  <c:v>40.625</c:v>
                </c:pt>
                <c:pt idx="129" formatCode="0.00">
                  <c:v>41.849999999999994</c:v>
                </c:pt>
                <c:pt idx="130" formatCode="0.00">
                  <c:v>41.849999999999994</c:v>
                </c:pt>
                <c:pt idx="131" formatCode="0.00">
                  <c:v>41.849999999999994</c:v>
                </c:pt>
                <c:pt idx="132" formatCode="0.00">
                  <c:v>42.625</c:v>
                </c:pt>
                <c:pt idx="133" formatCode="0.00">
                  <c:v>42.95</c:v>
                </c:pt>
                <c:pt idx="134" formatCode="0.00">
                  <c:v>44.375</c:v>
                </c:pt>
                <c:pt idx="135" formatCode="0.00">
                  <c:v>43.375</c:v>
                </c:pt>
                <c:pt idx="136" formatCode="0.00">
                  <c:v>42.15</c:v>
                </c:pt>
                <c:pt idx="137" formatCode="0.00">
                  <c:v>42.15</c:v>
                </c:pt>
                <c:pt idx="138" formatCode="0.00">
                  <c:v>42.15</c:v>
                </c:pt>
                <c:pt idx="139" formatCode="0.00">
                  <c:v>42.8</c:v>
                </c:pt>
                <c:pt idx="140" formatCode="0.00">
                  <c:v>43</c:v>
                </c:pt>
                <c:pt idx="141" formatCode="0.00">
                  <c:v>43.5</c:v>
                </c:pt>
                <c:pt idx="142" formatCode="0.00">
                  <c:v>42.424999999999997</c:v>
                </c:pt>
                <c:pt idx="143" formatCode="0.00">
                  <c:v>43.575000000000003</c:v>
                </c:pt>
                <c:pt idx="144" formatCode="0.00">
                  <c:v>43.575000000000003</c:v>
                </c:pt>
                <c:pt idx="145" formatCode="0.00">
                  <c:v>43.575000000000003</c:v>
                </c:pt>
                <c:pt idx="146" formatCode="0.00">
                  <c:v>42.725000000000001</c:v>
                </c:pt>
                <c:pt idx="147" formatCode="0.00">
                  <c:v>41.45</c:v>
                </c:pt>
                <c:pt idx="148" formatCode="0.00">
                  <c:v>41.45</c:v>
                </c:pt>
                <c:pt idx="149" formatCode="0.00">
                  <c:v>41.45</c:v>
                </c:pt>
              </c:numCache>
            </c:numRef>
          </c:val>
          <c:smooth val="0"/>
          <c:extLst>
            <c:ext xmlns:c16="http://schemas.microsoft.com/office/drawing/2014/chart" uri="{C3380CC4-5D6E-409C-BE32-E72D297353CC}">
              <c16:uniqueId val="{0000000D-F72E-45A7-A185-2000FE22B8FB}"/>
            </c:ext>
          </c:extLst>
        </c:ser>
        <c:ser>
          <c:idx val="1"/>
          <c:order val="1"/>
          <c:tx>
            <c:strRef>
              <c:f>'Figure 10'!$C$3</c:f>
              <c:strCache>
                <c:ptCount val="1"/>
                <c:pt idx="0">
                  <c:v>2022 UK summer baseload</c:v>
                </c:pt>
              </c:strCache>
            </c:strRef>
          </c:tx>
          <c:spPr>
            <a:ln w="28575" cap="rnd">
              <a:solidFill>
                <a:schemeClr val="accent2"/>
              </a:solidFill>
              <a:round/>
            </a:ln>
            <a:effectLst/>
          </c:spPr>
          <c:marker>
            <c:symbol val="none"/>
          </c:marker>
          <c:cat>
            <c:numRef>
              <c:f>'Figure 10'!$A$4:$A$153</c:f>
              <c:numCache>
                <c:formatCode>dd\ mmm</c:formatCode>
                <c:ptCount val="150"/>
                <c:pt idx="0">
                  <c:v>44651</c:v>
                </c:pt>
                <c:pt idx="1">
                  <c:v>44650</c:v>
                </c:pt>
                <c:pt idx="2">
                  <c:v>44649</c:v>
                </c:pt>
                <c:pt idx="3">
                  <c:v>44648</c:v>
                </c:pt>
                <c:pt idx="4">
                  <c:v>44647</c:v>
                </c:pt>
                <c:pt idx="5">
                  <c:v>44646</c:v>
                </c:pt>
                <c:pt idx="6">
                  <c:v>44645</c:v>
                </c:pt>
                <c:pt idx="7">
                  <c:v>44644</c:v>
                </c:pt>
                <c:pt idx="8">
                  <c:v>44643</c:v>
                </c:pt>
                <c:pt idx="9">
                  <c:v>44642</c:v>
                </c:pt>
                <c:pt idx="10">
                  <c:v>44641</c:v>
                </c:pt>
                <c:pt idx="11">
                  <c:v>44640</c:v>
                </c:pt>
                <c:pt idx="12">
                  <c:v>44639</c:v>
                </c:pt>
                <c:pt idx="13">
                  <c:v>44638</c:v>
                </c:pt>
                <c:pt idx="14">
                  <c:v>44637</c:v>
                </c:pt>
                <c:pt idx="15">
                  <c:v>44636</c:v>
                </c:pt>
                <c:pt idx="16">
                  <c:v>44635</c:v>
                </c:pt>
                <c:pt idx="17">
                  <c:v>44634</c:v>
                </c:pt>
                <c:pt idx="18">
                  <c:v>44633</c:v>
                </c:pt>
                <c:pt idx="19">
                  <c:v>44632</c:v>
                </c:pt>
                <c:pt idx="20">
                  <c:v>44631</c:v>
                </c:pt>
                <c:pt idx="21">
                  <c:v>44630</c:v>
                </c:pt>
                <c:pt idx="22">
                  <c:v>44629</c:v>
                </c:pt>
                <c:pt idx="23">
                  <c:v>44628</c:v>
                </c:pt>
                <c:pt idx="24">
                  <c:v>44627</c:v>
                </c:pt>
                <c:pt idx="25">
                  <c:v>44626</c:v>
                </c:pt>
                <c:pt idx="26">
                  <c:v>44625</c:v>
                </c:pt>
                <c:pt idx="27" formatCode="dd\ mmm\ ">
                  <c:v>44624</c:v>
                </c:pt>
                <c:pt idx="28" formatCode="dd\ mmm\ ">
                  <c:v>44623</c:v>
                </c:pt>
                <c:pt idx="29" formatCode="dd\ mmm\ ">
                  <c:v>44622</c:v>
                </c:pt>
                <c:pt idx="30" formatCode="dd\ mmm\ ">
                  <c:v>44621</c:v>
                </c:pt>
                <c:pt idx="31" formatCode="dd\ mmm\ ">
                  <c:v>44620</c:v>
                </c:pt>
                <c:pt idx="32" formatCode="dd\ mmm\ ">
                  <c:v>44619</c:v>
                </c:pt>
                <c:pt idx="33" formatCode="dd\ mmm\ ">
                  <c:v>44618</c:v>
                </c:pt>
                <c:pt idx="34" formatCode="dd\ mmm\ ">
                  <c:v>44617</c:v>
                </c:pt>
                <c:pt idx="35" formatCode="dd\ mmm\ ">
                  <c:v>44616</c:v>
                </c:pt>
                <c:pt idx="36" formatCode="dd\ mmm\ ">
                  <c:v>44615</c:v>
                </c:pt>
                <c:pt idx="37" formatCode="dd\ mmm\ ">
                  <c:v>44614</c:v>
                </c:pt>
                <c:pt idx="38" formatCode="dd\ mmm\ ">
                  <c:v>44613</c:v>
                </c:pt>
                <c:pt idx="39" formatCode="dd\ mmm\ ">
                  <c:v>44612</c:v>
                </c:pt>
                <c:pt idx="40" formatCode="dd\ mmm\ ">
                  <c:v>44611</c:v>
                </c:pt>
                <c:pt idx="41" formatCode="dd\ mmm\ ">
                  <c:v>44610</c:v>
                </c:pt>
                <c:pt idx="42" formatCode="dd\ mmm\ ">
                  <c:v>44609</c:v>
                </c:pt>
                <c:pt idx="43" formatCode="dd\ mmm\ ">
                  <c:v>44608</c:v>
                </c:pt>
                <c:pt idx="44" formatCode="dd\ mmm\ ">
                  <c:v>44607</c:v>
                </c:pt>
                <c:pt idx="45" formatCode="dd\ mmm\ ">
                  <c:v>44606</c:v>
                </c:pt>
                <c:pt idx="46" formatCode="dd\ mmm\ ">
                  <c:v>44605</c:v>
                </c:pt>
                <c:pt idx="47" formatCode="dd\ mmm\ ">
                  <c:v>44604</c:v>
                </c:pt>
                <c:pt idx="48" formatCode="dd\ mmm\ ">
                  <c:v>44603</c:v>
                </c:pt>
                <c:pt idx="49" formatCode="dd\ mmm\ ">
                  <c:v>44602</c:v>
                </c:pt>
                <c:pt idx="50" formatCode="dd\ mmm\ ">
                  <c:v>44601</c:v>
                </c:pt>
                <c:pt idx="51" formatCode="dd\ mmm\ ">
                  <c:v>44600</c:v>
                </c:pt>
                <c:pt idx="52" formatCode="dd\ mmm\ ">
                  <c:v>44599</c:v>
                </c:pt>
                <c:pt idx="53" formatCode="dd\ mmm\ ">
                  <c:v>44598</c:v>
                </c:pt>
                <c:pt idx="54" formatCode="dd\ mmm\ ">
                  <c:v>44597</c:v>
                </c:pt>
                <c:pt idx="55" formatCode="dd\ mmm\ ">
                  <c:v>44596</c:v>
                </c:pt>
                <c:pt idx="56" formatCode="dd\ mmm\ ">
                  <c:v>44595</c:v>
                </c:pt>
                <c:pt idx="57" formatCode="dd\ mmm\ ">
                  <c:v>44594</c:v>
                </c:pt>
                <c:pt idx="58" formatCode="dd\ mmm\ ">
                  <c:v>44593</c:v>
                </c:pt>
                <c:pt idx="59" formatCode="dd\ mmm\ ">
                  <c:v>44592</c:v>
                </c:pt>
                <c:pt idx="60" formatCode="dd\ mmm\ ">
                  <c:v>44591</c:v>
                </c:pt>
                <c:pt idx="61" formatCode="dd\ mmm\ ">
                  <c:v>44590</c:v>
                </c:pt>
                <c:pt idx="62" formatCode="dd\ mmm\ ">
                  <c:v>44589</c:v>
                </c:pt>
                <c:pt idx="63" formatCode="dd\ mmm\ ">
                  <c:v>44588</c:v>
                </c:pt>
                <c:pt idx="64">
                  <c:v>44587</c:v>
                </c:pt>
                <c:pt idx="65">
                  <c:v>44586</c:v>
                </c:pt>
                <c:pt idx="66">
                  <c:v>44585</c:v>
                </c:pt>
                <c:pt idx="67">
                  <c:v>44584</c:v>
                </c:pt>
                <c:pt idx="68">
                  <c:v>44583</c:v>
                </c:pt>
                <c:pt idx="69">
                  <c:v>44582</c:v>
                </c:pt>
                <c:pt idx="70">
                  <c:v>44581</c:v>
                </c:pt>
                <c:pt idx="71">
                  <c:v>44580</c:v>
                </c:pt>
                <c:pt idx="72">
                  <c:v>44579</c:v>
                </c:pt>
                <c:pt idx="73">
                  <c:v>44578</c:v>
                </c:pt>
                <c:pt idx="74">
                  <c:v>44577</c:v>
                </c:pt>
                <c:pt idx="75">
                  <c:v>44576</c:v>
                </c:pt>
                <c:pt idx="76">
                  <c:v>44575</c:v>
                </c:pt>
                <c:pt idx="77">
                  <c:v>44574</c:v>
                </c:pt>
                <c:pt idx="78">
                  <c:v>44573</c:v>
                </c:pt>
                <c:pt idx="79">
                  <c:v>44572</c:v>
                </c:pt>
                <c:pt idx="80">
                  <c:v>44571</c:v>
                </c:pt>
                <c:pt idx="81">
                  <c:v>44570</c:v>
                </c:pt>
                <c:pt idx="82">
                  <c:v>44569</c:v>
                </c:pt>
                <c:pt idx="83">
                  <c:v>44568</c:v>
                </c:pt>
                <c:pt idx="84">
                  <c:v>44567</c:v>
                </c:pt>
                <c:pt idx="85">
                  <c:v>44566</c:v>
                </c:pt>
                <c:pt idx="86">
                  <c:v>44565</c:v>
                </c:pt>
                <c:pt idx="87">
                  <c:v>44564</c:v>
                </c:pt>
                <c:pt idx="88">
                  <c:v>44563</c:v>
                </c:pt>
                <c:pt idx="89">
                  <c:v>44562</c:v>
                </c:pt>
                <c:pt idx="90">
                  <c:v>44561</c:v>
                </c:pt>
                <c:pt idx="91">
                  <c:v>44560</c:v>
                </c:pt>
                <c:pt idx="92">
                  <c:v>44559</c:v>
                </c:pt>
                <c:pt idx="93">
                  <c:v>44558</c:v>
                </c:pt>
                <c:pt idx="94">
                  <c:v>44557</c:v>
                </c:pt>
                <c:pt idx="95">
                  <c:v>44556</c:v>
                </c:pt>
                <c:pt idx="96">
                  <c:v>44555</c:v>
                </c:pt>
                <c:pt idx="97">
                  <c:v>44554</c:v>
                </c:pt>
                <c:pt idx="98">
                  <c:v>44553</c:v>
                </c:pt>
                <c:pt idx="99">
                  <c:v>44552</c:v>
                </c:pt>
                <c:pt idx="100">
                  <c:v>44551</c:v>
                </c:pt>
                <c:pt idx="101">
                  <c:v>44550</c:v>
                </c:pt>
                <c:pt idx="102">
                  <c:v>44549</c:v>
                </c:pt>
                <c:pt idx="103">
                  <c:v>44548</c:v>
                </c:pt>
                <c:pt idx="104">
                  <c:v>44547</c:v>
                </c:pt>
                <c:pt idx="105">
                  <c:v>44546</c:v>
                </c:pt>
                <c:pt idx="106">
                  <c:v>44545</c:v>
                </c:pt>
                <c:pt idx="107">
                  <c:v>44544</c:v>
                </c:pt>
                <c:pt idx="108">
                  <c:v>44543</c:v>
                </c:pt>
                <c:pt idx="109">
                  <c:v>44542</c:v>
                </c:pt>
                <c:pt idx="110">
                  <c:v>44541</c:v>
                </c:pt>
                <c:pt idx="111">
                  <c:v>44540</c:v>
                </c:pt>
                <c:pt idx="112">
                  <c:v>44539</c:v>
                </c:pt>
                <c:pt idx="113">
                  <c:v>44538</c:v>
                </c:pt>
                <c:pt idx="114">
                  <c:v>44537</c:v>
                </c:pt>
                <c:pt idx="115">
                  <c:v>44536</c:v>
                </c:pt>
                <c:pt idx="116">
                  <c:v>44535</c:v>
                </c:pt>
                <c:pt idx="117">
                  <c:v>44534</c:v>
                </c:pt>
                <c:pt idx="118">
                  <c:v>44533</c:v>
                </c:pt>
                <c:pt idx="119">
                  <c:v>44532</c:v>
                </c:pt>
                <c:pt idx="120">
                  <c:v>44531</c:v>
                </c:pt>
                <c:pt idx="121">
                  <c:v>44530</c:v>
                </c:pt>
                <c:pt idx="122">
                  <c:v>44529</c:v>
                </c:pt>
                <c:pt idx="123">
                  <c:v>44528</c:v>
                </c:pt>
                <c:pt idx="124">
                  <c:v>44527</c:v>
                </c:pt>
                <c:pt idx="125">
                  <c:v>44526</c:v>
                </c:pt>
                <c:pt idx="126">
                  <c:v>44525</c:v>
                </c:pt>
                <c:pt idx="127">
                  <c:v>44524</c:v>
                </c:pt>
                <c:pt idx="128">
                  <c:v>44523</c:v>
                </c:pt>
                <c:pt idx="129">
                  <c:v>44522</c:v>
                </c:pt>
                <c:pt idx="130">
                  <c:v>44521</c:v>
                </c:pt>
                <c:pt idx="131">
                  <c:v>44520</c:v>
                </c:pt>
                <c:pt idx="132">
                  <c:v>44519</c:v>
                </c:pt>
                <c:pt idx="133">
                  <c:v>44518</c:v>
                </c:pt>
                <c:pt idx="134">
                  <c:v>44517</c:v>
                </c:pt>
                <c:pt idx="135">
                  <c:v>44516</c:v>
                </c:pt>
                <c:pt idx="136">
                  <c:v>44515</c:v>
                </c:pt>
                <c:pt idx="137">
                  <c:v>44514</c:v>
                </c:pt>
                <c:pt idx="138">
                  <c:v>44513</c:v>
                </c:pt>
                <c:pt idx="139">
                  <c:v>44512</c:v>
                </c:pt>
                <c:pt idx="140">
                  <c:v>44511</c:v>
                </c:pt>
                <c:pt idx="141">
                  <c:v>44510</c:v>
                </c:pt>
                <c:pt idx="142">
                  <c:v>44509</c:v>
                </c:pt>
                <c:pt idx="143">
                  <c:v>44508</c:v>
                </c:pt>
                <c:pt idx="144">
                  <c:v>44507</c:v>
                </c:pt>
                <c:pt idx="145">
                  <c:v>44506</c:v>
                </c:pt>
                <c:pt idx="146">
                  <c:v>44505</c:v>
                </c:pt>
                <c:pt idx="147">
                  <c:v>44504</c:v>
                </c:pt>
                <c:pt idx="148">
                  <c:v>44503</c:v>
                </c:pt>
                <c:pt idx="149">
                  <c:v>44502</c:v>
                </c:pt>
              </c:numCache>
            </c:numRef>
          </c:cat>
          <c:val>
            <c:numRef>
              <c:f>'Figure 10'!$C$4:$C$153</c:f>
              <c:numCache>
                <c:formatCode>General</c:formatCode>
                <c:ptCount val="150"/>
                <c:pt idx="0">
                  <c:v>246</c:v>
                </c:pt>
                <c:pt idx="1">
                  <c:v>246.25</c:v>
                </c:pt>
                <c:pt idx="2">
                  <c:v>228.5</c:v>
                </c:pt>
                <c:pt idx="3">
                  <c:v>220.75</c:v>
                </c:pt>
                <c:pt idx="4">
                  <c:v>220.75</c:v>
                </c:pt>
                <c:pt idx="5">
                  <c:v>220.75</c:v>
                </c:pt>
                <c:pt idx="6">
                  <c:v>212.42500000000001</c:v>
                </c:pt>
                <c:pt idx="7">
                  <c:v>233</c:v>
                </c:pt>
                <c:pt idx="8">
                  <c:v>226.15</c:v>
                </c:pt>
                <c:pt idx="9">
                  <c:v>207.5</c:v>
                </c:pt>
                <c:pt idx="10">
                  <c:v>201.8</c:v>
                </c:pt>
                <c:pt idx="11">
                  <c:v>201.8</c:v>
                </c:pt>
                <c:pt idx="12">
                  <c:v>201.8</c:v>
                </c:pt>
                <c:pt idx="13">
                  <c:v>218.5</c:v>
                </c:pt>
                <c:pt idx="14">
                  <c:v>222.7</c:v>
                </c:pt>
                <c:pt idx="15">
                  <c:v>220.625</c:v>
                </c:pt>
                <c:pt idx="16">
                  <c:v>241.25</c:v>
                </c:pt>
                <c:pt idx="17">
                  <c:v>231.05</c:v>
                </c:pt>
                <c:pt idx="18">
                  <c:v>231.05</c:v>
                </c:pt>
                <c:pt idx="19">
                  <c:v>231.05</c:v>
                </c:pt>
                <c:pt idx="20">
                  <c:v>258.02499999999998</c:v>
                </c:pt>
                <c:pt idx="21">
                  <c:v>260</c:v>
                </c:pt>
                <c:pt idx="22">
                  <c:v>291.10000000000002</c:v>
                </c:pt>
                <c:pt idx="23">
                  <c:v>338.875</c:v>
                </c:pt>
                <c:pt idx="24">
                  <c:v>341.4</c:v>
                </c:pt>
                <c:pt idx="25">
                  <c:v>341.4</c:v>
                </c:pt>
                <c:pt idx="26">
                  <c:v>341.4</c:v>
                </c:pt>
                <c:pt idx="27">
                  <c:v>341.5</c:v>
                </c:pt>
                <c:pt idx="28">
                  <c:v>282.14999999999998</c:v>
                </c:pt>
                <c:pt idx="29">
                  <c:v>310.57499999999999</c:v>
                </c:pt>
                <c:pt idx="30">
                  <c:v>238.125</c:v>
                </c:pt>
                <c:pt idx="31">
                  <c:v>217.15</c:v>
                </c:pt>
                <c:pt idx="32">
                  <c:v>217.15</c:v>
                </c:pt>
                <c:pt idx="33">
                  <c:v>217.15</c:v>
                </c:pt>
                <c:pt idx="34">
                  <c:v>212.05</c:v>
                </c:pt>
                <c:pt idx="35">
                  <c:v>233.625</c:v>
                </c:pt>
                <c:pt idx="36">
                  <c:v>195.15</c:v>
                </c:pt>
                <c:pt idx="37">
                  <c:v>186.5</c:v>
                </c:pt>
                <c:pt idx="38">
                  <c:v>180.625</c:v>
                </c:pt>
                <c:pt idx="39">
                  <c:v>180.625</c:v>
                </c:pt>
                <c:pt idx="40">
                  <c:v>180.625</c:v>
                </c:pt>
                <c:pt idx="41">
                  <c:v>181.32499999999999</c:v>
                </c:pt>
                <c:pt idx="42">
                  <c:v>168</c:v>
                </c:pt>
                <c:pt idx="43">
                  <c:v>164</c:v>
                </c:pt>
                <c:pt idx="44">
                  <c:v>162.5</c:v>
                </c:pt>
                <c:pt idx="45">
                  <c:v>171.8</c:v>
                </c:pt>
                <c:pt idx="46">
                  <c:v>171.8</c:v>
                </c:pt>
                <c:pt idx="47">
                  <c:v>171.8</c:v>
                </c:pt>
                <c:pt idx="48">
                  <c:v>169.375</c:v>
                </c:pt>
                <c:pt idx="49">
                  <c:v>168.52500000000001</c:v>
                </c:pt>
                <c:pt idx="50">
                  <c:v>167.65</c:v>
                </c:pt>
                <c:pt idx="51">
                  <c:v>176.5</c:v>
                </c:pt>
                <c:pt idx="52">
                  <c:v>178.875</c:v>
                </c:pt>
                <c:pt idx="53">
                  <c:v>178.875</c:v>
                </c:pt>
                <c:pt idx="54">
                  <c:v>178.875</c:v>
                </c:pt>
                <c:pt idx="55">
                  <c:v>181.75</c:v>
                </c:pt>
                <c:pt idx="56">
                  <c:v>178.875</c:v>
                </c:pt>
                <c:pt idx="57">
                  <c:v>176.5</c:v>
                </c:pt>
                <c:pt idx="58">
                  <c:v>172.72499999999999</c:v>
                </c:pt>
                <c:pt idx="59">
                  <c:v>181.5</c:v>
                </c:pt>
                <c:pt idx="60">
                  <c:v>181.5</c:v>
                </c:pt>
                <c:pt idx="61">
                  <c:v>181.5</c:v>
                </c:pt>
                <c:pt idx="62">
                  <c:v>187</c:v>
                </c:pt>
                <c:pt idx="63">
                  <c:v>184.75</c:v>
                </c:pt>
                <c:pt idx="64">
                  <c:v>184.25</c:v>
                </c:pt>
                <c:pt idx="65">
                  <c:v>182.75</c:v>
                </c:pt>
                <c:pt idx="66">
                  <c:v>181</c:v>
                </c:pt>
                <c:pt idx="67">
                  <c:v>181</c:v>
                </c:pt>
                <c:pt idx="68">
                  <c:v>181</c:v>
                </c:pt>
                <c:pt idx="69">
                  <c:v>170.75</c:v>
                </c:pt>
                <c:pt idx="70">
                  <c:v>167.25</c:v>
                </c:pt>
                <c:pt idx="71">
                  <c:v>162.5</c:v>
                </c:pt>
                <c:pt idx="72">
                  <c:v>165.2</c:v>
                </c:pt>
                <c:pt idx="73">
                  <c:v>164.17500000000001</c:v>
                </c:pt>
                <c:pt idx="74">
                  <c:v>164.17500000000001</c:v>
                </c:pt>
                <c:pt idx="75">
                  <c:v>164.17500000000001</c:v>
                </c:pt>
                <c:pt idx="76">
                  <c:v>166.1</c:v>
                </c:pt>
                <c:pt idx="77">
                  <c:v>164.07499999999999</c:v>
                </c:pt>
                <c:pt idx="78">
                  <c:v>165.5</c:v>
                </c:pt>
                <c:pt idx="79">
                  <c:v>170.17500000000001</c:v>
                </c:pt>
                <c:pt idx="80">
                  <c:v>172</c:v>
                </c:pt>
                <c:pt idx="81">
                  <c:v>172</c:v>
                </c:pt>
                <c:pt idx="82">
                  <c:v>172</c:v>
                </c:pt>
                <c:pt idx="83">
                  <c:v>172</c:v>
                </c:pt>
                <c:pt idx="84">
                  <c:v>179.67500000000001</c:v>
                </c:pt>
                <c:pt idx="85">
                  <c:v>185.2</c:v>
                </c:pt>
                <c:pt idx="86">
                  <c:v>167.02500000000001</c:v>
                </c:pt>
                <c:pt idx="87">
                  <c:v>167.02500000000001</c:v>
                </c:pt>
                <c:pt idx="88">
                  <c:v>167.02500000000001</c:v>
                </c:pt>
                <c:pt idx="89">
                  <c:v>167.02500000000001</c:v>
                </c:pt>
                <c:pt idx="90">
                  <c:v>186.67500000000001</c:v>
                </c:pt>
                <c:pt idx="91">
                  <c:v>199.32499999999999</c:v>
                </c:pt>
                <c:pt idx="92">
                  <c:v>208.5</c:v>
                </c:pt>
                <c:pt idx="93">
                  <c:v>208.5</c:v>
                </c:pt>
                <c:pt idx="94">
                  <c:v>208.5</c:v>
                </c:pt>
                <c:pt idx="95">
                  <c:v>208.5</c:v>
                </c:pt>
                <c:pt idx="96">
                  <c:v>208.5</c:v>
                </c:pt>
                <c:pt idx="97">
                  <c:v>245</c:v>
                </c:pt>
                <c:pt idx="98">
                  <c:v>260</c:v>
                </c:pt>
                <c:pt idx="99">
                  <c:v>320.92500000000001</c:v>
                </c:pt>
                <c:pt idx="100">
                  <c:v>330</c:v>
                </c:pt>
                <c:pt idx="101">
                  <c:v>292.5</c:v>
                </c:pt>
                <c:pt idx="102">
                  <c:v>292.5</c:v>
                </c:pt>
                <c:pt idx="103">
                  <c:v>292.5</c:v>
                </c:pt>
                <c:pt idx="104">
                  <c:v>273.67500000000001</c:v>
                </c:pt>
                <c:pt idx="105">
                  <c:v>268.32499999999999</c:v>
                </c:pt>
                <c:pt idx="106">
                  <c:v>234</c:v>
                </c:pt>
                <c:pt idx="107">
                  <c:v>232.32499999999999</c:v>
                </c:pt>
                <c:pt idx="108">
                  <c:v>234</c:v>
                </c:pt>
                <c:pt idx="109">
                  <c:v>234</c:v>
                </c:pt>
                <c:pt idx="110">
                  <c:v>234</c:v>
                </c:pt>
                <c:pt idx="111">
                  <c:v>223</c:v>
                </c:pt>
                <c:pt idx="112">
                  <c:v>215.5</c:v>
                </c:pt>
                <c:pt idx="113">
                  <c:v>218</c:v>
                </c:pt>
                <c:pt idx="114">
                  <c:v>201</c:v>
                </c:pt>
                <c:pt idx="115">
                  <c:v>194.5</c:v>
                </c:pt>
                <c:pt idx="116">
                  <c:v>194.5</c:v>
                </c:pt>
                <c:pt idx="117">
                  <c:v>194.5</c:v>
                </c:pt>
                <c:pt idx="118">
                  <c:v>193.3</c:v>
                </c:pt>
                <c:pt idx="119">
                  <c:v>196.5</c:v>
                </c:pt>
                <c:pt idx="120">
                  <c:v>189.625</c:v>
                </c:pt>
                <c:pt idx="121">
                  <c:v>185.75</c:v>
                </c:pt>
                <c:pt idx="122">
                  <c:v>189</c:v>
                </c:pt>
                <c:pt idx="123">
                  <c:v>189</c:v>
                </c:pt>
                <c:pt idx="124">
                  <c:v>189</c:v>
                </c:pt>
                <c:pt idx="125">
                  <c:v>183.375</c:v>
                </c:pt>
                <c:pt idx="126">
                  <c:v>184.5</c:v>
                </c:pt>
                <c:pt idx="127">
                  <c:v>178.5</c:v>
                </c:pt>
                <c:pt idx="128">
                  <c:v>172.75</c:v>
                </c:pt>
                <c:pt idx="129">
                  <c:v>167</c:v>
                </c:pt>
                <c:pt idx="130">
                  <c:v>167</c:v>
                </c:pt>
                <c:pt idx="131">
                  <c:v>167</c:v>
                </c:pt>
                <c:pt idx="132">
                  <c:v>167.25</c:v>
                </c:pt>
                <c:pt idx="133">
                  <c:v>171</c:v>
                </c:pt>
                <c:pt idx="134">
                  <c:v>169.8</c:v>
                </c:pt>
                <c:pt idx="135">
                  <c:v>165.5</c:v>
                </c:pt>
                <c:pt idx="136">
                  <c:v>154.75</c:v>
                </c:pt>
                <c:pt idx="137">
                  <c:v>154.75</c:v>
                </c:pt>
                <c:pt idx="138">
                  <c:v>154.75</c:v>
                </c:pt>
                <c:pt idx="139">
                  <c:v>148</c:v>
                </c:pt>
                <c:pt idx="140">
                  <c:v>146.17500000000001</c:v>
                </c:pt>
                <c:pt idx="141">
                  <c:v>136.9</c:v>
                </c:pt>
                <c:pt idx="142">
                  <c:v>137.5</c:v>
                </c:pt>
                <c:pt idx="143">
                  <c:v>143</c:v>
                </c:pt>
                <c:pt idx="144">
                  <c:v>143</c:v>
                </c:pt>
                <c:pt idx="145">
                  <c:v>143</c:v>
                </c:pt>
                <c:pt idx="146">
                  <c:v>138.92500000000001</c:v>
                </c:pt>
                <c:pt idx="147">
                  <c:v>138.5</c:v>
                </c:pt>
                <c:pt idx="148">
                  <c:v>142.25</c:v>
                </c:pt>
                <c:pt idx="149">
                  <c:v>135.5</c:v>
                </c:pt>
              </c:numCache>
            </c:numRef>
          </c:val>
          <c:smooth val="0"/>
          <c:extLst>
            <c:ext xmlns:c16="http://schemas.microsoft.com/office/drawing/2014/chart" uri="{C3380CC4-5D6E-409C-BE32-E72D297353CC}">
              <c16:uniqueId val="{0000000F-F72E-45A7-A185-2000FE22B8FB}"/>
            </c:ext>
          </c:extLst>
        </c:ser>
        <c:dLbls>
          <c:showLegendKey val="0"/>
          <c:showVal val="0"/>
          <c:showCatName val="0"/>
          <c:showSerName val="0"/>
          <c:showPercent val="0"/>
          <c:showBubbleSize val="0"/>
        </c:dLbls>
        <c:smooth val="0"/>
        <c:axId val="1098291488"/>
        <c:axId val="1098290832"/>
        <c:extLst/>
      </c:lineChart>
      <c:dateAx>
        <c:axId val="1098291488"/>
        <c:scaling>
          <c:orientation val="minMax"/>
        </c:scaling>
        <c:delete val="0"/>
        <c:axPos val="b"/>
        <c:title>
          <c:tx>
            <c:rich>
              <a:bodyPr rot="0" spcFirstLastPara="1" vertOverflow="ellipsis" vert="horz" wrap="square" anchor="ctr" anchorCtr="1"/>
              <a:lstStyle/>
              <a:p>
                <a:pPr>
                  <a:defRPr sz="2000" b="0" i="0" u="none" strike="noStrike" kern="1200" baseline="0">
                    <a:solidFill>
                      <a:schemeClr val="tx1"/>
                    </a:solidFill>
                    <a:latin typeface="+mn-lt"/>
                    <a:ea typeface="+mn-ea"/>
                    <a:cs typeface="+mn-cs"/>
                  </a:defRPr>
                </a:pPr>
                <a:r>
                  <a:rPr lang="en-GB" b="1"/>
                  <a:t>Date</a:t>
                </a:r>
              </a:p>
            </c:rich>
          </c:tx>
          <c:layout>
            <c:manualLayout>
              <c:xMode val="edge"/>
              <c:yMode val="edge"/>
              <c:x val="0.49771200357327033"/>
              <c:y val="0.87573251392459295"/>
            </c:manualLayout>
          </c:layout>
          <c:overlay val="0"/>
          <c:spPr>
            <a:noFill/>
            <a:ln>
              <a:noFill/>
            </a:ln>
            <a:effectLst/>
          </c:spPr>
          <c:txPr>
            <a:bodyPr rot="0" spcFirstLastPara="1" vertOverflow="ellipsis" vert="horz" wrap="square" anchor="ctr" anchorCtr="1"/>
            <a:lstStyle/>
            <a:p>
              <a:pPr>
                <a:defRPr sz="2000" b="0" i="0" u="none" strike="noStrike" kern="1200" baseline="0">
                  <a:solidFill>
                    <a:schemeClr val="tx1"/>
                  </a:solidFill>
                  <a:latin typeface="+mn-lt"/>
                  <a:ea typeface="+mn-ea"/>
                  <a:cs typeface="+mn-cs"/>
                </a:defRPr>
              </a:pPr>
              <a:endParaRPr lang="en-US"/>
            </a:p>
          </c:txPr>
        </c:title>
        <c:numFmt formatCode="dd\ mmm"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2000" b="0" i="0" u="none" strike="noStrike" kern="1200" baseline="0">
                <a:solidFill>
                  <a:schemeClr val="tx1"/>
                </a:solidFill>
                <a:latin typeface="+mn-lt"/>
                <a:ea typeface="+mn-ea"/>
                <a:cs typeface="+mn-cs"/>
              </a:defRPr>
            </a:pPr>
            <a:endParaRPr lang="en-US"/>
          </a:p>
        </c:txPr>
        <c:crossAx val="1098290832"/>
        <c:crosses val="autoZero"/>
        <c:auto val="1"/>
        <c:lblOffset val="100"/>
        <c:baseTimeUnit val="days"/>
      </c:dateAx>
      <c:valAx>
        <c:axId val="109829083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2000" b="1" i="0" u="none" strike="noStrike" kern="1200" baseline="0">
                    <a:solidFill>
                      <a:schemeClr val="tx1"/>
                    </a:solidFill>
                    <a:latin typeface="+mn-lt"/>
                    <a:ea typeface="+mn-ea"/>
                    <a:cs typeface="+mn-cs"/>
                  </a:defRPr>
                </a:pPr>
                <a:r>
                  <a:rPr lang="en-GB" b="1"/>
                  <a:t>£/MWh</a:t>
                </a:r>
              </a:p>
            </c:rich>
          </c:tx>
          <c:layout>
            <c:manualLayout>
              <c:xMode val="edge"/>
              <c:yMode val="edge"/>
              <c:x val="8.7624450033826681E-3"/>
              <c:y val="0.35131413346186802"/>
            </c:manualLayout>
          </c:layout>
          <c:overlay val="0"/>
          <c:spPr>
            <a:noFill/>
            <a:ln>
              <a:noFill/>
            </a:ln>
            <a:effectLst/>
          </c:spPr>
          <c:txPr>
            <a:bodyPr rot="-5400000" spcFirstLastPara="1" vertOverflow="ellipsis" vert="horz" wrap="square" anchor="ctr" anchorCtr="1"/>
            <a:lstStyle/>
            <a:p>
              <a:pPr>
                <a:defRPr sz="2000" b="1" i="0" u="none" strike="noStrike" kern="1200" baseline="0">
                  <a:solidFill>
                    <a:schemeClr val="tx1"/>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2000" b="0" i="0" u="none" strike="noStrike" kern="1200" baseline="0">
                <a:solidFill>
                  <a:schemeClr val="tx1"/>
                </a:solidFill>
                <a:latin typeface="+mn-lt"/>
                <a:ea typeface="+mn-ea"/>
                <a:cs typeface="+mn-cs"/>
              </a:defRPr>
            </a:pPr>
            <a:endParaRPr lang="en-US"/>
          </a:p>
        </c:txPr>
        <c:crossAx val="1098291488"/>
        <c:crosses val="autoZero"/>
        <c:crossBetween val="between"/>
      </c:valAx>
      <c:spPr>
        <a:noFill/>
        <a:ln>
          <a:noFill/>
        </a:ln>
        <a:effectLst/>
      </c:spPr>
    </c:plotArea>
    <c:legend>
      <c:legendPos val="b"/>
      <c:layout>
        <c:manualLayout>
          <c:xMode val="edge"/>
          <c:yMode val="edge"/>
          <c:x val="1.5147592990667381E-2"/>
          <c:y val="0.94529656705227083"/>
          <c:w val="0.64757281328834182"/>
          <c:h val="5.2212743872575892E-2"/>
        </c:manualLayout>
      </c:layout>
      <c:overlay val="0"/>
      <c:spPr>
        <a:noFill/>
        <a:ln>
          <a:noFill/>
        </a:ln>
        <a:effectLst/>
      </c:spPr>
      <c:txPr>
        <a:bodyPr rot="0" spcFirstLastPara="1" vertOverflow="ellipsis" vert="horz" wrap="square" anchor="ctr" anchorCtr="1"/>
        <a:lstStyle/>
        <a:p>
          <a:pPr>
            <a:defRPr sz="2000" b="0" i="0" u="none" strike="noStrike" kern="1200" baseline="0">
              <a:solidFill>
                <a:schemeClr val="tx1"/>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sz="2000">
          <a:solidFill>
            <a:schemeClr val="tx1"/>
          </a:solidFill>
        </a:defRPr>
      </a:pPr>
      <a:endParaRPr lang="en-U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996788846451087"/>
          <c:y val="2.8760079072818037E-2"/>
          <c:w val="0.84361743507010523"/>
          <c:h val="0.67058900226757379"/>
        </c:manualLayout>
      </c:layout>
      <c:lineChart>
        <c:grouping val="standard"/>
        <c:varyColors val="0"/>
        <c:ser>
          <c:idx val="0"/>
          <c:order val="0"/>
          <c:tx>
            <c:strRef>
              <c:f>'Figure 12a'!$B$3</c:f>
              <c:strCache>
                <c:ptCount val="1"/>
                <c:pt idx="0">
                  <c:v>Belgian summer baseload</c:v>
                </c:pt>
              </c:strCache>
            </c:strRef>
          </c:tx>
          <c:spPr>
            <a:ln w="28575" cap="rnd">
              <a:solidFill>
                <a:schemeClr val="accent1"/>
              </a:solidFill>
              <a:round/>
            </a:ln>
            <a:effectLst/>
          </c:spPr>
          <c:marker>
            <c:symbol val="none"/>
          </c:marker>
          <c:cat>
            <c:numRef>
              <c:f>'Figure 12a'!$A$4:$A$150</c:f>
              <c:numCache>
                <c:formatCode>m/d/yyyy</c:formatCode>
                <c:ptCount val="147"/>
                <c:pt idx="0">
                  <c:v>44651</c:v>
                </c:pt>
                <c:pt idx="1">
                  <c:v>44650</c:v>
                </c:pt>
                <c:pt idx="2">
                  <c:v>44649</c:v>
                </c:pt>
                <c:pt idx="3">
                  <c:v>44648</c:v>
                </c:pt>
                <c:pt idx="4">
                  <c:v>44647</c:v>
                </c:pt>
                <c:pt idx="5">
                  <c:v>44646</c:v>
                </c:pt>
                <c:pt idx="6">
                  <c:v>44645</c:v>
                </c:pt>
                <c:pt idx="7">
                  <c:v>44644</c:v>
                </c:pt>
                <c:pt idx="8">
                  <c:v>44643</c:v>
                </c:pt>
                <c:pt idx="9">
                  <c:v>44642</c:v>
                </c:pt>
                <c:pt idx="10">
                  <c:v>44641</c:v>
                </c:pt>
                <c:pt idx="11">
                  <c:v>44640</c:v>
                </c:pt>
                <c:pt idx="12">
                  <c:v>44639</c:v>
                </c:pt>
                <c:pt idx="13">
                  <c:v>44638</c:v>
                </c:pt>
                <c:pt idx="14">
                  <c:v>44637</c:v>
                </c:pt>
                <c:pt idx="15">
                  <c:v>44636</c:v>
                </c:pt>
                <c:pt idx="16">
                  <c:v>44635</c:v>
                </c:pt>
                <c:pt idx="17">
                  <c:v>44634</c:v>
                </c:pt>
                <c:pt idx="18">
                  <c:v>44633</c:v>
                </c:pt>
                <c:pt idx="19">
                  <c:v>44632</c:v>
                </c:pt>
                <c:pt idx="20">
                  <c:v>44631</c:v>
                </c:pt>
                <c:pt idx="21">
                  <c:v>44630</c:v>
                </c:pt>
                <c:pt idx="22">
                  <c:v>44629</c:v>
                </c:pt>
                <c:pt idx="23">
                  <c:v>44628</c:v>
                </c:pt>
                <c:pt idx="24">
                  <c:v>44627</c:v>
                </c:pt>
                <c:pt idx="25">
                  <c:v>44626</c:v>
                </c:pt>
                <c:pt idx="26">
                  <c:v>44625</c:v>
                </c:pt>
                <c:pt idx="27">
                  <c:v>44624</c:v>
                </c:pt>
                <c:pt idx="28">
                  <c:v>44623</c:v>
                </c:pt>
                <c:pt idx="29">
                  <c:v>44622</c:v>
                </c:pt>
                <c:pt idx="30">
                  <c:v>44621</c:v>
                </c:pt>
                <c:pt idx="31">
                  <c:v>44620</c:v>
                </c:pt>
                <c:pt idx="32">
                  <c:v>44619</c:v>
                </c:pt>
                <c:pt idx="33">
                  <c:v>44618</c:v>
                </c:pt>
                <c:pt idx="34">
                  <c:v>44617</c:v>
                </c:pt>
                <c:pt idx="35">
                  <c:v>44616</c:v>
                </c:pt>
                <c:pt idx="36">
                  <c:v>44615</c:v>
                </c:pt>
                <c:pt idx="37">
                  <c:v>44614</c:v>
                </c:pt>
                <c:pt idx="38">
                  <c:v>44613</c:v>
                </c:pt>
                <c:pt idx="39">
                  <c:v>44612</c:v>
                </c:pt>
                <c:pt idx="40">
                  <c:v>44611</c:v>
                </c:pt>
                <c:pt idx="41">
                  <c:v>44610</c:v>
                </c:pt>
                <c:pt idx="42">
                  <c:v>44609</c:v>
                </c:pt>
                <c:pt idx="43">
                  <c:v>44608</c:v>
                </c:pt>
                <c:pt idx="44">
                  <c:v>44607</c:v>
                </c:pt>
                <c:pt idx="45">
                  <c:v>44606</c:v>
                </c:pt>
                <c:pt idx="46">
                  <c:v>44605</c:v>
                </c:pt>
                <c:pt idx="47">
                  <c:v>44604</c:v>
                </c:pt>
                <c:pt idx="48">
                  <c:v>44603</c:v>
                </c:pt>
                <c:pt idx="49">
                  <c:v>44602</c:v>
                </c:pt>
                <c:pt idx="50">
                  <c:v>44601</c:v>
                </c:pt>
                <c:pt idx="51">
                  <c:v>44600</c:v>
                </c:pt>
                <c:pt idx="52">
                  <c:v>44599</c:v>
                </c:pt>
                <c:pt idx="53">
                  <c:v>44598</c:v>
                </c:pt>
                <c:pt idx="54">
                  <c:v>44597</c:v>
                </c:pt>
                <c:pt idx="55">
                  <c:v>44596</c:v>
                </c:pt>
                <c:pt idx="56">
                  <c:v>44595</c:v>
                </c:pt>
                <c:pt idx="57">
                  <c:v>44594</c:v>
                </c:pt>
                <c:pt idx="58">
                  <c:v>44593</c:v>
                </c:pt>
                <c:pt idx="59">
                  <c:v>44592</c:v>
                </c:pt>
                <c:pt idx="60">
                  <c:v>44591</c:v>
                </c:pt>
                <c:pt idx="61">
                  <c:v>44590</c:v>
                </c:pt>
                <c:pt idx="62">
                  <c:v>44589</c:v>
                </c:pt>
                <c:pt idx="63">
                  <c:v>44588</c:v>
                </c:pt>
                <c:pt idx="64">
                  <c:v>44587</c:v>
                </c:pt>
                <c:pt idx="65">
                  <c:v>44586</c:v>
                </c:pt>
                <c:pt idx="66">
                  <c:v>44585</c:v>
                </c:pt>
                <c:pt idx="67">
                  <c:v>44584</c:v>
                </c:pt>
                <c:pt idx="68">
                  <c:v>44583</c:v>
                </c:pt>
                <c:pt idx="69">
                  <c:v>44582</c:v>
                </c:pt>
                <c:pt idx="70">
                  <c:v>44581</c:v>
                </c:pt>
                <c:pt idx="71">
                  <c:v>44580</c:v>
                </c:pt>
                <c:pt idx="72">
                  <c:v>44579</c:v>
                </c:pt>
                <c:pt idx="73">
                  <c:v>44578</c:v>
                </c:pt>
                <c:pt idx="74">
                  <c:v>44577</c:v>
                </c:pt>
                <c:pt idx="75">
                  <c:v>44576</c:v>
                </c:pt>
                <c:pt idx="76">
                  <c:v>44575</c:v>
                </c:pt>
                <c:pt idx="77">
                  <c:v>44574</c:v>
                </c:pt>
                <c:pt idx="78">
                  <c:v>44573</c:v>
                </c:pt>
                <c:pt idx="79">
                  <c:v>44572</c:v>
                </c:pt>
                <c:pt idx="80">
                  <c:v>44571</c:v>
                </c:pt>
                <c:pt idx="81">
                  <c:v>44570</c:v>
                </c:pt>
                <c:pt idx="82">
                  <c:v>44569</c:v>
                </c:pt>
                <c:pt idx="83">
                  <c:v>44568</c:v>
                </c:pt>
                <c:pt idx="84">
                  <c:v>44567</c:v>
                </c:pt>
                <c:pt idx="85">
                  <c:v>44566</c:v>
                </c:pt>
                <c:pt idx="86">
                  <c:v>44565</c:v>
                </c:pt>
                <c:pt idx="87">
                  <c:v>44564</c:v>
                </c:pt>
                <c:pt idx="88">
                  <c:v>44563</c:v>
                </c:pt>
                <c:pt idx="89">
                  <c:v>44562</c:v>
                </c:pt>
                <c:pt idx="90">
                  <c:v>44561</c:v>
                </c:pt>
                <c:pt idx="91">
                  <c:v>44560</c:v>
                </c:pt>
                <c:pt idx="92">
                  <c:v>44559</c:v>
                </c:pt>
                <c:pt idx="93">
                  <c:v>44558</c:v>
                </c:pt>
                <c:pt idx="94">
                  <c:v>44557</c:v>
                </c:pt>
                <c:pt idx="95">
                  <c:v>44556</c:v>
                </c:pt>
                <c:pt idx="96">
                  <c:v>44555</c:v>
                </c:pt>
                <c:pt idx="97">
                  <c:v>44554</c:v>
                </c:pt>
                <c:pt idx="98">
                  <c:v>44553</c:v>
                </c:pt>
                <c:pt idx="99">
                  <c:v>44552</c:v>
                </c:pt>
                <c:pt idx="100">
                  <c:v>44551</c:v>
                </c:pt>
                <c:pt idx="101">
                  <c:v>44550</c:v>
                </c:pt>
                <c:pt idx="102">
                  <c:v>44549</c:v>
                </c:pt>
                <c:pt idx="103">
                  <c:v>44548</c:v>
                </c:pt>
                <c:pt idx="104">
                  <c:v>44547</c:v>
                </c:pt>
                <c:pt idx="105">
                  <c:v>44546</c:v>
                </c:pt>
                <c:pt idx="106">
                  <c:v>44545</c:v>
                </c:pt>
                <c:pt idx="107">
                  <c:v>44544</c:v>
                </c:pt>
                <c:pt idx="108">
                  <c:v>44543</c:v>
                </c:pt>
                <c:pt idx="109">
                  <c:v>44542</c:v>
                </c:pt>
                <c:pt idx="110">
                  <c:v>44541</c:v>
                </c:pt>
                <c:pt idx="111">
                  <c:v>44540</c:v>
                </c:pt>
                <c:pt idx="112">
                  <c:v>44539</c:v>
                </c:pt>
                <c:pt idx="113">
                  <c:v>44538</c:v>
                </c:pt>
                <c:pt idx="114">
                  <c:v>44537</c:v>
                </c:pt>
                <c:pt idx="115">
                  <c:v>44536</c:v>
                </c:pt>
                <c:pt idx="116">
                  <c:v>44535</c:v>
                </c:pt>
                <c:pt idx="117">
                  <c:v>44534</c:v>
                </c:pt>
                <c:pt idx="118">
                  <c:v>44533</c:v>
                </c:pt>
                <c:pt idx="119">
                  <c:v>44532</c:v>
                </c:pt>
                <c:pt idx="120">
                  <c:v>44531</c:v>
                </c:pt>
                <c:pt idx="121">
                  <c:v>44530</c:v>
                </c:pt>
                <c:pt idx="122">
                  <c:v>44529</c:v>
                </c:pt>
                <c:pt idx="123">
                  <c:v>44528</c:v>
                </c:pt>
                <c:pt idx="124">
                  <c:v>44527</c:v>
                </c:pt>
                <c:pt idx="125">
                  <c:v>44526</c:v>
                </c:pt>
                <c:pt idx="126">
                  <c:v>44525</c:v>
                </c:pt>
                <c:pt idx="127">
                  <c:v>44524</c:v>
                </c:pt>
                <c:pt idx="128">
                  <c:v>44523</c:v>
                </c:pt>
                <c:pt idx="129">
                  <c:v>44522</c:v>
                </c:pt>
                <c:pt idx="130">
                  <c:v>44521</c:v>
                </c:pt>
                <c:pt idx="131">
                  <c:v>44520</c:v>
                </c:pt>
                <c:pt idx="132">
                  <c:v>44519</c:v>
                </c:pt>
                <c:pt idx="133">
                  <c:v>44518</c:v>
                </c:pt>
                <c:pt idx="134">
                  <c:v>44517</c:v>
                </c:pt>
                <c:pt idx="135">
                  <c:v>44516</c:v>
                </c:pt>
                <c:pt idx="136">
                  <c:v>44515</c:v>
                </c:pt>
                <c:pt idx="137">
                  <c:v>44514</c:v>
                </c:pt>
                <c:pt idx="138">
                  <c:v>44513</c:v>
                </c:pt>
                <c:pt idx="139">
                  <c:v>44512</c:v>
                </c:pt>
                <c:pt idx="140">
                  <c:v>44511</c:v>
                </c:pt>
                <c:pt idx="141">
                  <c:v>44510</c:v>
                </c:pt>
                <c:pt idx="142">
                  <c:v>44509</c:v>
                </c:pt>
                <c:pt idx="143">
                  <c:v>44508</c:v>
                </c:pt>
                <c:pt idx="144">
                  <c:v>44507</c:v>
                </c:pt>
                <c:pt idx="145">
                  <c:v>44506</c:v>
                </c:pt>
                <c:pt idx="146">
                  <c:v>44505</c:v>
                </c:pt>
              </c:numCache>
            </c:numRef>
          </c:cat>
          <c:val>
            <c:numRef>
              <c:f>'Figure 12a'!$B$4:$B$150</c:f>
              <c:numCache>
                <c:formatCode>General</c:formatCode>
                <c:ptCount val="147"/>
                <c:pt idx="0">
                  <c:v>231.72049999999999</c:v>
                </c:pt>
                <c:pt idx="1">
                  <c:v>227.43020000000001</c:v>
                </c:pt>
                <c:pt idx="2">
                  <c:v>209.78960000000001</c:v>
                </c:pt>
                <c:pt idx="3">
                  <c:v>206.4195</c:v>
                </c:pt>
                <c:pt idx="4">
                  <c:v>206.4195</c:v>
                </c:pt>
                <c:pt idx="5">
                  <c:v>206.4195</c:v>
                </c:pt>
                <c:pt idx="6">
                  <c:v>193.67920000000001</c:v>
                </c:pt>
                <c:pt idx="7">
                  <c:v>210.1285</c:v>
                </c:pt>
                <c:pt idx="8">
                  <c:v>212.3699</c:v>
                </c:pt>
                <c:pt idx="9">
                  <c:v>188.30430000000001</c:v>
                </c:pt>
                <c:pt idx="10">
                  <c:v>184.685</c:v>
                </c:pt>
                <c:pt idx="11">
                  <c:v>184.685</c:v>
                </c:pt>
                <c:pt idx="12">
                  <c:v>184.685</c:v>
                </c:pt>
                <c:pt idx="13">
                  <c:v>199.10079999999999</c:v>
                </c:pt>
                <c:pt idx="14">
                  <c:v>202.1566</c:v>
                </c:pt>
                <c:pt idx="15">
                  <c:v>197.60720000000001</c:v>
                </c:pt>
                <c:pt idx="16">
                  <c:v>214.49809999999999</c:v>
                </c:pt>
                <c:pt idx="17">
                  <c:v>209.03280000000001</c:v>
                </c:pt>
                <c:pt idx="18">
                  <c:v>209.03280000000001</c:v>
                </c:pt>
                <c:pt idx="19">
                  <c:v>209.03280000000001</c:v>
                </c:pt>
                <c:pt idx="20">
                  <c:v>240.00790000000001</c:v>
                </c:pt>
                <c:pt idx="21">
                  <c:v>236.56379999999999</c:v>
                </c:pt>
                <c:pt idx="22">
                  <c:v>278.2645</c:v>
                </c:pt>
                <c:pt idx="23">
                  <c:v>367.7466</c:v>
                </c:pt>
                <c:pt idx="24">
                  <c:v>372.21289999999999</c:v>
                </c:pt>
                <c:pt idx="25">
                  <c:v>372.21289999999999</c:v>
                </c:pt>
                <c:pt idx="26">
                  <c:v>372.21289999999999</c:v>
                </c:pt>
                <c:pt idx="27">
                  <c:v>327.86610000000002</c:v>
                </c:pt>
                <c:pt idx="28">
                  <c:v>270.78980000000001</c:v>
                </c:pt>
                <c:pt idx="29">
                  <c:v>281.68720000000002</c:v>
                </c:pt>
                <c:pt idx="30">
                  <c:v>215.6953</c:v>
                </c:pt>
                <c:pt idx="31">
                  <c:v>181.99770000000001</c:v>
                </c:pt>
                <c:pt idx="32">
                  <c:v>181.99770000000001</c:v>
                </c:pt>
                <c:pt idx="33">
                  <c:v>181.99770000000001</c:v>
                </c:pt>
                <c:pt idx="34">
                  <c:v>171.95529999999999</c:v>
                </c:pt>
                <c:pt idx="35">
                  <c:v>229.92349999999999</c:v>
                </c:pt>
                <c:pt idx="36">
                  <c:v>172.41640000000001</c:v>
                </c:pt>
                <c:pt idx="37">
                  <c:v>155.40979999999999</c:v>
                </c:pt>
                <c:pt idx="38">
                  <c:v>143.13999999999999</c:v>
                </c:pt>
                <c:pt idx="39">
                  <c:v>143.13999999999999</c:v>
                </c:pt>
                <c:pt idx="40">
                  <c:v>143.13999999999999</c:v>
                </c:pt>
                <c:pt idx="41">
                  <c:v>143.05840000000001</c:v>
                </c:pt>
                <c:pt idx="42">
                  <c:v>144.3586</c:v>
                </c:pt>
                <c:pt idx="43">
                  <c:v>139.98830000000001</c:v>
                </c:pt>
                <c:pt idx="44">
                  <c:v>138.2963</c:v>
                </c:pt>
                <c:pt idx="45">
                  <c:v>154.14670000000001</c:v>
                </c:pt>
                <c:pt idx="46">
                  <c:v>154.14670000000001</c:v>
                </c:pt>
                <c:pt idx="47">
                  <c:v>154.14670000000001</c:v>
                </c:pt>
                <c:pt idx="48">
                  <c:v>149.98560000000001</c:v>
                </c:pt>
                <c:pt idx="49">
                  <c:v>146.8989</c:v>
                </c:pt>
                <c:pt idx="50">
                  <c:v>147.1268</c:v>
                </c:pt>
                <c:pt idx="51">
                  <c:v>153.39230000000001</c:v>
                </c:pt>
                <c:pt idx="52">
                  <c:v>154.47139999999999</c:v>
                </c:pt>
                <c:pt idx="53">
                  <c:v>154.47139999999999</c:v>
                </c:pt>
                <c:pt idx="54">
                  <c:v>154.47139999999999</c:v>
                </c:pt>
                <c:pt idx="55">
                  <c:v>158.47999999999999</c:v>
                </c:pt>
                <c:pt idx="56">
                  <c:v>154.1</c:v>
                </c:pt>
                <c:pt idx="57">
                  <c:v>148.821</c:v>
                </c:pt>
                <c:pt idx="58">
                  <c:v>144.39699999999999</c:v>
                </c:pt>
                <c:pt idx="59">
                  <c:v>160.59639999999999</c:v>
                </c:pt>
                <c:pt idx="60">
                  <c:v>160.59639999999999</c:v>
                </c:pt>
                <c:pt idx="61">
                  <c:v>160.59639999999999</c:v>
                </c:pt>
                <c:pt idx="62">
                  <c:v>172.46019999999999</c:v>
                </c:pt>
                <c:pt idx="63">
                  <c:v>170.96690000000001</c:v>
                </c:pt>
                <c:pt idx="64">
                  <c:v>163.53909999999999</c:v>
                </c:pt>
                <c:pt idx="65">
                  <c:v>162.54089999999999</c:v>
                </c:pt>
                <c:pt idx="66">
                  <c:v>154.96899999999999</c:v>
                </c:pt>
                <c:pt idx="67">
                  <c:v>154.96899999999999</c:v>
                </c:pt>
                <c:pt idx="68">
                  <c:v>154.96899999999999</c:v>
                </c:pt>
                <c:pt idx="69">
                  <c:v>135.68809999999999</c:v>
                </c:pt>
                <c:pt idx="70">
                  <c:v>129.3167</c:v>
                </c:pt>
                <c:pt idx="71">
                  <c:v>125.7433</c:v>
                </c:pt>
                <c:pt idx="72">
                  <c:v>129.327</c:v>
                </c:pt>
                <c:pt idx="73">
                  <c:v>131.4735</c:v>
                </c:pt>
                <c:pt idx="74">
                  <c:v>131.4735</c:v>
                </c:pt>
                <c:pt idx="75">
                  <c:v>131.4735</c:v>
                </c:pt>
                <c:pt idx="76">
                  <c:v>140.48920000000001</c:v>
                </c:pt>
                <c:pt idx="77">
                  <c:v>129.70570000000001</c:v>
                </c:pt>
                <c:pt idx="78">
                  <c:v>128.96619999999999</c:v>
                </c:pt>
                <c:pt idx="79">
                  <c:v>137.82679999999999</c:v>
                </c:pt>
                <c:pt idx="80">
                  <c:v>146.24260000000001</c:v>
                </c:pt>
                <c:pt idx="81">
                  <c:v>146.24260000000001</c:v>
                </c:pt>
                <c:pt idx="82">
                  <c:v>146.24260000000001</c:v>
                </c:pt>
                <c:pt idx="83">
                  <c:v>146.36600000000001</c:v>
                </c:pt>
                <c:pt idx="84">
                  <c:v>158.77510000000001</c:v>
                </c:pt>
                <c:pt idx="85">
                  <c:v>159.959</c:v>
                </c:pt>
                <c:pt idx="86">
                  <c:v>156.86330000000001</c:v>
                </c:pt>
                <c:pt idx="87">
                  <c:v>148.04159999999999</c:v>
                </c:pt>
                <c:pt idx="88">
                  <c:v>148.04159999999999</c:v>
                </c:pt>
                <c:pt idx="89">
                  <c:v>148.04159999999999</c:v>
                </c:pt>
                <c:pt idx="90">
                  <c:v>150.62819999999999</c:v>
                </c:pt>
                <c:pt idx="91">
                  <c:v>177.2516</c:v>
                </c:pt>
                <c:pt idx="92">
                  <c:v>193.2696</c:v>
                </c:pt>
                <c:pt idx="93">
                  <c:v>197.27029999999999</c:v>
                </c:pt>
                <c:pt idx="94">
                  <c:v>195.13470000000001</c:v>
                </c:pt>
                <c:pt idx="95">
                  <c:v>195.13470000000001</c:v>
                </c:pt>
                <c:pt idx="96">
                  <c:v>195.13470000000001</c:v>
                </c:pt>
                <c:pt idx="97">
                  <c:v>226.715</c:v>
                </c:pt>
                <c:pt idx="98">
                  <c:v>249.12819999999999</c:v>
                </c:pt>
                <c:pt idx="99">
                  <c:v>291.77010000000001</c:v>
                </c:pt>
                <c:pt idx="100">
                  <c:v>292.34980000000002</c:v>
                </c:pt>
                <c:pt idx="101">
                  <c:v>247.26079999999999</c:v>
                </c:pt>
                <c:pt idx="102">
                  <c:v>247.26079999999999</c:v>
                </c:pt>
                <c:pt idx="103">
                  <c:v>247.26079999999999</c:v>
                </c:pt>
                <c:pt idx="104">
                  <c:v>232.12970000000001</c:v>
                </c:pt>
                <c:pt idx="105">
                  <c:v>238.37110000000001</c:v>
                </c:pt>
                <c:pt idx="106">
                  <c:v>195.70609999999999</c:v>
                </c:pt>
                <c:pt idx="107">
                  <c:v>193.06540000000001</c:v>
                </c:pt>
                <c:pt idx="108">
                  <c:v>189.50960000000001</c:v>
                </c:pt>
                <c:pt idx="109">
                  <c:v>189.50960000000001</c:v>
                </c:pt>
                <c:pt idx="110">
                  <c:v>189.50960000000001</c:v>
                </c:pt>
                <c:pt idx="111">
                  <c:v>172.8382</c:v>
                </c:pt>
                <c:pt idx="112">
                  <c:v>164.97120000000001</c:v>
                </c:pt>
                <c:pt idx="113">
                  <c:v>174.81489999999999</c:v>
                </c:pt>
                <c:pt idx="114">
                  <c:v>157.07550000000001</c:v>
                </c:pt>
                <c:pt idx="115">
                  <c:v>148.66849999999999</c:v>
                </c:pt>
                <c:pt idx="116">
                  <c:v>148.66849999999999</c:v>
                </c:pt>
                <c:pt idx="117">
                  <c:v>148.66849999999999</c:v>
                </c:pt>
                <c:pt idx="118">
                  <c:v>146.614</c:v>
                </c:pt>
                <c:pt idx="119">
                  <c:v>145.04409999999999</c:v>
                </c:pt>
                <c:pt idx="120">
                  <c:v>140.15620000000001</c:v>
                </c:pt>
                <c:pt idx="121">
                  <c:v>139.13059999999999</c:v>
                </c:pt>
                <c:pt idx="122">
                  <c:v>135.8921</c:v>
                </c:pt>
                <c:pt idx="123">
                  <c:v>135.8921</c:v>
                </c:pt>
                <c:pt idx="124">
                  <c:v>135.8921</c:v>
                </c:pt>
                <c:pt idx="125">
                  <c:v>132.27109999999999</c:v>
                </c:pt>
                <c:pt idx="126">
                  <c:v>136.69550000000001</c:v>
                </c:pt>
                <c:pt idx="127">
                  <c:v>134.6738</c:v>
                </c:pt>
                <c:pt idx="128">
                  <c:v>130.0967</c:v>
                </c:pt>
                <c:pt idx="129">
                  <c:v>122.87949999999999</c:v>
                </c:pt>
                <c:pt idx="130">
                  <c:v>122.87949999999999</c:v>
                </c:pt>
                <c:pt idx="131">
                  <c:v>122.87949999999999</c:v>
                </c:pt>
                <c:pt idx="132">
                  <c:v>125.95610000000001</c:v>
                </c:pt>
                <c:pt idx="133">
                  <c:v>131.01079999999999</c:v>
                </c:pt>
                <c:pt idx="134">
                  <c:v>130.2011</c:v>
                </c:pt>
                <c:pt idx="135">
                  <c:v>127.6497</c:v>
                </c:pt>
                <c:pt idx="136">
                  <c:v>116.7458</c:v>
                </c:pt>
                <c:pt idx="137">
                  <c:v>116.7458</c:v>
                </c:pt>
                <c:pt idx="138">
                  <c:v>116.7458</c:v>
                </c:pt>
                <c:pt idx="139">
                  <c:v>111.04349999999999</c:v>
                </c:pt>
                <c:pt idx="140">
                  <c:v>108.5159</c:v>
                </c:pt>
                <c:pt idx="141">
                  <c:v>106.1142</c:v>
                </c:pt>
                <c:pt idx="142">
                  <c:v>109.03740000000001</c:v>
                </c:pt>
                <c:pt idx="143">
                  <c:v>115.6712</c:v>
                </c:pt>
                <c:pt idx="144">
                  <c:v>115.6712</c:v>
                </c:pt>
                <c:pt idx="145">
                  <c:v>115.6712</c:v>
                </c:pt>
                <c:pt idx="146">
                  <c:v>111.3732</c:v>
                </c:pt>
              </c:numCache>
            </c:numRef>
          </c:val>
          <c:smooth val="0"/>
          <c:extLst xmlns:c15="http://schemas.microsoft.com/office/drawing/2012/chart">
            <c:ext xmlns:c16="http://schemas.microsoft.com/office/drawing/2014/chart" uri="{C3380CC4-5D6E-409C-BE32-E72D297353CC}">
              <c16:uniqueId val="{00000000-75B4-4BA8-A35A-9B7FF73A70FA}"/>
            </c:ext>
          </c:extLst>
        </c:ser>
        <c:ser>
          <c:idx val="1"/>
          <c:order val="1"/>
          <c:tx>
            <c:strRef>
              <c:f>'Figure 12a'!$C$3</c:f>
              <c:strCache>
                <c:ptCount val="1"/>
                <c:pt idx="0">
                  <c:v>French summer baseload</c:v>
                </c:pt>
              </c:strCache>
            </c:strRef>
          </c:tx>
          <c:spPr>
            <a:ln w="28575" cap="rnd">
              <a:solidFill>
                <a:schemeClr val="accent2"/>
              </a:solidFill>
              <a:round/>
            </a:ln>
            <a:effectLst/>
          </c:spPr>
          <c:marker>
            <c:symbol val="none"/>
          </c:marker>
          <c:cat>
            <c:numRef>
              <c:f>'Figure 12a'!$A$4:$A$150</c:f>
              <c:numCache>
                <c:formatCode>m/d/yyyy</c:formatCode>
                <c:ptCount val="147"/>
                <c:pt idx="0">
                  <c:v>44651</c:v>
                </c:pt>
                <c:pt idx="1">
                  <c:v>44650</c:v>
                </c:pt>
                <c:pt idx="2">
                  <c:v>44649</c:v>
                </c:pt>
                <c:pt idx="3">
                  <c:v>44648</c:v>
                </c:pt>
                <c:pt idx="4">
                  <c:v>44647</c:v>
                </c:pt>
                <c:pt idx="5">
                  <c:v>44646</c:v>
                </c:pt>
                <c:pt idx="6">
                  <c:v>44645</c:v>
                </c:pt>
                <c:pt idx="7">
                  <c:v>44644</c:v>
                </c:pt>
                <c:pt idx="8">
                  <c:v>44643</c:v>
                </c:pt>
                <c:pt idx="9">
                  <c:v>44642</c:v>
                </c:pt>
                <c:pt idx="10">
                  <c:v>44641</c:v>
                </c:pt>
                <c:pt idx="11">
                  <c:v>44640</c:v>
                </c:pt>
                <c:pt idx="12">
                  <c:v>44639</c:v>
                </c:pt>
                <c:pt idx="13">
                  <c:v>44638</c:v>
                </c:pt>
                <c:pt idx="14">
                  <c:v>44637</c:v>
                </c:pt>
                <c:pt idx="15">
                  <c:v>44636</c:v>
                </c:pt>
                <c:pt idx="16">
                  <c:v>44635</c:v>
                </c:pt>
                <c:pt idx="17">
                  <c:v>44634</c:v>
                </c:pt>
                <c:pt idx="18">
                  <c:v>44633</c:v>
                </c:pt>
                <c:pt idx="19">
                  <c:v>44632</c:v>
                </c:pt>
                <c:pt idx="20">
                  <c:v>44631</c:v>
                </c:pt>
                <c:pt idx="21">
                  <c:v>44630</c:v>
                </c:pt>
                <c:pt idx="22">
                  <c:v>44629</c:v>
                </c:pt>
                <c:pt idx="23">
                  <c:v>44628</c:v>
                </c:pt>
                <c:pt idx="24">
                  <c:v>44627</c:v>
                </c:pt>
                <c:pt idx="25">
                  <c:v>44626</c:v>
                </c:pt>
                <c:pt idx="26">
                  <c:v>44625</c:v>
                </c:pt>
                <c:pt idx="27">
                  <c:v>44624</c:v>
                </c:pt>
                <c:pt idx="28">
                  <c:v>44623</c:v>
                </c:pt>
                <c:pt idx="29">
                  <c:v>44622</c:v>
                </c:pt>
                <c:pt idx="30">
                  <c:v>44621</c:v>
                </c:pt>
                <c:pt idx="31">
                  <c:v>44620</c:v>
                </c:pt>
                <c:pt idx="32">
                  <c:v>44619</c:v>
                </c:pt>
                <c:pt idx="33">
                  <c:v>44618</c:v>
                </c:pt>
                <c:pt idx="34">
                  <c:v>44617</c:v>
                </c:pt>
                <c:pt idx="35">
                  <c:v>44616</c:v>
                </c:pt>
                <c:pt idx="36">
                  <c:v>44615</c:v>
                </c:pt>
                <c:pt idx="37">
                  <c:v>44614</c:v>
                </c:pt>
                <c:pt idx="38">
                  <c:v>44613</c:v>
                </c:pt>
                <c:pt idx="39">
                  <c:v>44612</c:v>
                </c:pt>
                <c:pt idx="40">
                  <c:v>44611</c:v>
                </c:pt>
                <c:pt idx="41">
                  <c:v>44610</c:v>
                </c:pt>
                <c:pt idx="42">
                  <c:v>44609</c:v>
                </c:pt>
                <c:pt idx="43">
                  <c:v>44608</c:v>
                </c:pt>
                <c:pt idx="44">
                  <c:v>44607</c:v>
                </c:pt>
                <c:pt idx="45">
                  <c:v>44606</c:v>
                </c:pt>
                <c:pt idx="46">
                  <c:v>44605</c:v>
                </c:pt>
                <c:pt idx="47">
                  <c:v>44604</c:v>
                </c:pt>
                <c:pt idx="48">
                  <c:v>44603</c:v>
                </c:pt>
                <c:pt idx="49">
                  <c:v>44602</c:v>
                </c:pt>
                <c:pt idx="50">
                  <c:v>44601</c:v>
                </c:pt>
                <c:pt idx="51">
                  <c:v>44600</c:v>
                </c:pt>
                <c:pt idx="52">
                  <c:v>44599</c:v>
                </c:pt>
                <c:pt idx="53">
                  <c:v>44598</c:v>
                </c:pt>
                <c:pt idx="54">
                  <c:v>44597</c:v>
                </c:pt>
                <c:pt idx="55">
                  <c:v>44596</c:v>
                </c:pt>
                <c:pt idx="56">
                  <c:v>44595</c:v>
                </c:pt>
                <c:pt idx="57">
                  <c:v>44594</c:v>
                </c:pt>
                <c:pt idx="58">
                  <c:v>44593</c:v>
                </c:pt>
                <c:pt idx="59">
                  <c:v>44592</c:v>
                </c:pt>
                <c:pt idx="60">
                  <c:v>44591</c:v>
                </c:pt>
                <c:pt idx="61">
                  <c:v>44590</c:v>
                </c:pt>
                <c:pt idx="62">
                  <c:v>44589</c:v>
                </c:pt>
                <c:pt idx="63">
                  <c:v>44588</c:v>
                </c:pt>
                <c:pt idx="64">
                  <c:v>44587</c:v>
                </c:pt>
                <c:pt idx="65">
                  <c:v>44586</c:v>
                </c:pt>
                <c:pt idx="66">
                  <c:v>44585</c:v>
                </c:pt>
                <c:pt idx="67">
                  <c:v>44584</c:v>
                </c:pt>
                <c:pt idx="68">
                  <c:v>44583</c:v>
                </c:pt>
                <c:pt idx="69">
                  <c:v>44582</c:v>
                </c:pt>
                <c:pt idx="70">
                  <c:v>44581</c:v>
                </c:pt>
                <c:pt idx="71">
                  <c:v>44580</c:v>
                </c:pt>
                <c:pt idx="72">
                  <c:v>44579</c:v>
                </c:pt>
                <c:pt idx="73">
                  <c:v>44578</c:v>
                </c:pt>
                <c:pt idx="74">
                  <c:v>44577</c:v>
                </c:pt>
                <c:pt idx="75">
                  <c:v>44576</c:v>
                </c:pt>
                <c:pt idx="76">
                  <c:v>44575</c:v>
                </c:pt>
                <c:pt idx="77">
                  <c:v>44574</c:v>
                </c:pt>
                <c:pt idx="78">
                  <c:v>44573</c:v>
                </c:pt>
                <c:pt idx="79">
                  <c:v>44572</c:v>
                </c:pt>
                <c:pt idx="80">
                  <c:v>44571</c:v>
                </c:pt>
                <c:pt idx="81">
                  <c:v>44570</c:v>
                </c:pt>
                <c:pt idx="82">
                  <c:v>44569</c:v>
                </c:pt>
                <c:pt idx="83">
                  <c:v>44568</c:v>
                </c:pt>
                <c:pt idx="84">
                  <c:v>44567</c:v>
                </c:pt>
                <c:pt idx="85">
                  <c:v>44566</c:v>
                </c:pt>
                <c:pt idx="86">
                  <c:v>44565</c:v>
                </c:pt>
                <c:pt idx="87">
                  <c:v>44564</c:v>
                </c:pt>
                <c:pt idx="88">
                  <c:v>44563</c:v>
                </c:pt>
                <c:pt idx="89">
                  <c:v>44562</c:v>
                </c:pt>
                <c:pt idx="90">
                  <c:v>44561</c:v>
                </c:pt>
                <c:pt idx="91">
                  <c:v>44560</c:v>
                </c:pt>
                <c:pt idx="92">
                  <c:v>44559</c:v>
                </c:pt>
                <c:pt idx="93">
                  <c:v>44558</c:v>
                </c:pt>
                <c:pt idx="94">
                  <c:v>44557</c:v>
                </c:pt>
                <c:pt idx="95">
                  <c:v>44556</c:v>
                </c:pt>
                <c:pt idx="96">
                  <c:v>44555</c:v>
                </c:pt>
                <c:pt idx="97">
                  <c:v>44554</c:v>
                </c:pt>
                <c:pt idx="98">
                  <c:v>44553</c:v>
                </c:pt>
                <c:pt idx="99">
                  <c:v>44552</c:v>
                </c:pt>
                <c:pt idx="100">
                  <c:v>44551</c:v>
                </c:pt>
                <c:pt idx="101">
                  <c:v>44550</c:v>
                </c:pt>
                <c:pt idx="102">
                  <c:v>44549</c:v>
                </c:pt>
                <c:pt idx="103">
                  <c:v>44548</c:v>
                </c:pt>
                <c:pt idx="104">
                  <c:v>44547</c:v>
                </c:pt>
                <c:pt idx="105">
                  <c:v>44546</c:v>
                </c:pt>
                <c:pt idx="106">
                  <c:v>44545</c:v>
                </c:pt>
                <c:pt idx="107">
                  <c:v>44544</c:v>
                </c:pt>
                <c:pt idx="108">
                  <c:v>44543</c:v>
                </c:pt>
                <c:pt idx="109">
                  <c:v>44542</c:v>
                </c:pt>
                <c:pt idx="110">
                  <c:v>44541</c:v>
                </c:pt>
                <c:pt idx="111">
                  <c:v>44540</c:v>
                </c:pt>
                <c:pt idx="112">
                  <c:v>44539</c:v>
                </c:pt>
                <c:pt idx="113">
                  <c:v>44538</c:v>
                </c:pt>
                <c:pt idx="114">
                  <c:v>44537</c:v>
                </c:pt>
                <c:pt idx="115">
                  <c:v>44536</c:v>
                </c:pt>
                <c:pt idx="116">
                  <c:v>44535</c:v>
                </c:pt>
                <c:pt idx="117">
                  <c:v>44534</c:v>
                </c:pt>
                <c:pt idx="118">
                  <c:v>44533</c:v>
                </c:pt>
                <c:pt idx="119">
                  <c:v>44532</c:v>
                </c:pt>
                <c:pt idx="120">
                  <c:v>44531</c:v>
                </c:pt>
                <c:pt idx="121">
                  <c:v>44530</c:v>
                </c:pt>
                <c:pt idx="122">
                  <c:v>44529</c:v>
                </c:pt>
                <c:pt idx="123">
                  <c:v>44528</c:v>
                </c:pt>
                <c:pt idx="124">
                  <c:v>44527</c:v>
                </c:pt>
                <c:pt idx="125">
                  <c:v>44526</c:v>
                </c:pt>
                <c:pt idx="126">
                  <c:v>44525</c:v>
                </c:pt>
                <c:pt idx="127">
                  <c:v>44524</c:v>
                </c:pt>
                <c:pt idx="128">
                  <c:v>44523</c:v>
                </c:pt>
                <c:pt idx="129">
                  <c:v>44522</c:v>
                </c:pt>
                <c:pt idx="130">
                  <c:v>44521</c:v>
                </c:pt>
                <c:pt idx="131">
                  <c:v>44520</c:v>
                </c:pt>
                <c:pt idx="132">
                  <c:v>44519</c:v>
                </c:pt>
                <c:pt idx="133">
                  <c:v>44518</c:v>
                </c:pt>
                <c:pt idx="134">
                  <c:v>44517</c:v>
                </c:pt>
                <c:pt idx="135">
                  <c:v>44516</c:v>
                </c:pt>
                <c:pt idx="136">
                  <c:v>44515</c:v>
                </c:pt>
                <c:pt idx="137">
                  <c:v>44514</c:v>
                </c:pt>
                <c:pt idx="138">
                  <c:v>44513</c:v>
                </c:pt>
                <c:pt idx="139">
                  <c:v>44512</c:v>
                </c:pt>
                <c:pt idx="140">
                  <c:v>44511</c:v>
                </c:pt>
                <c:pt idx="141">
                  <c:v>44510</c:v>
                </c:pt>
                <c:pt idx="142">
                  <c:v>44509</c:v>
                </c:pt>
                <c:pt idx="143">
                  <c:v>44508</c:v>
                </c:pt>
                <c:pt idx="144">
                  <c:v>44507</c:v>
                </c:pt>
                <c:pt idx="145">
                  <c:v>44506</c:v>
                </c:pt>
                <c:pt idx="146">
                  <c:v>44505</c:v>
                </c:pt>
              </c:numCache>
            </c:numRef>
          </c:cat>
          <c:val>
            <c:numRef>
              <c:f>'Figure 12a'!$C$4:$C$150</c:f>
              <c:numCache>
                <c:formatCode>General</c:formatCode>
                <c:ptCount val="147"/>
                <c:pt idx="0">
                  <c:v>254.59729999999999</c:v>
                </c:pt>
                <c:pt idx="1">
                  <c:v>259.13529999999997</c:v>
                </c:pt>
                <c:pt idx="2">
                  <c:v>253.6542</c:v>
                </c:pt>
                <c:pt idx="3">
                  <c:v>222.60759999999999</c:v>
                </c:pt>
                <c:pt idx="4">
                  <c:v>222.60759999999999</c:v>
                </c:pt>
                <c:pt idx="5">
                  <c:v>222.60759999999999</c:v>
                </c:pt>
                <c:pt idx="6">
                  <c:v>224.535</c:v>
                </c:pt>
                <c:pt idx="7">
                  <c:v>226.97550000000001</c:v>
                </c:pt>
                <c:pt idx="8">
                  <c:v>236.0626</c:v>
                </c:pt>
                <c:pt idx="9">
                  <c:v>208.9041</c:v>
                </c:pt>
                <c:pt idx="10">
                  <c:v>205.78100000000001</c:v>
                </c:pt>
                <c:pt idx="11">
                  <c:v>205.78100000000001</c:v>
                </c:pt>
                <c:pt idx="12">
                  <c:v>205.78100000000001</c:v>
                </c:pt>
                <c:pt idx="13">
                  <c:v>216.46340000000001</c:v>
                </c:pt>
                <c:pt idx="14">
                  <c:v>222.6062</c:v>
                </c:pt>
                <c:pt idx="15">
                  <c:v>219.91540000000001</c:v>
                </c:pt>
                <c:pt idx="16">
                  <c:v>239.66419999999999</c:v>
                </c:pt>
                <c:pt idx="17">
                  <c:v>231.22880000000001</c:v>
                </c:pt>
                <c:pt idx="18">
                  <c:v>231.22880000000001</c:v>
                </c:pt>
                <c:pt idx="19">
                  <c:v>231.22880000000001</c:v>
                </c:pt>
                <c:pt idx="20">
                  <c:v>259.55059999999997</c:v>
                </c:pt>
                <c:pt idx="21">
                  <c:v>244.565</c:v>
                </c:pt>
                <c:pt idx="22">
                  <c:v>306.25529999999998</c:v>
                </c:pt>
                <c:pt idx="23">
                  <c:v>366.12909999999999</c:v>
                </c:pt>
                <c:pt idx="24">
                  <c:v>424.75450000000001</c:v>
                </c:pt>
                <c:pt idx="25">
                  <c:v>424.75450000000001</c:v>
                </c:pt>
                <c:pt idx="26">
                  <c:v>424.75450000000001</c:v>
                </c:pt>
                <c:pt idx="27">
                  <c:v>353.45370000000003</c:v>
                </c:pt>
                <c:pt idx="28">
                  <c:v>284.5976</c:v>
                </c:pt>
                <c:pt idx="29">
                  <c:v>293.87720000000002</c:v>
                </c:pt>
                <c:pt idx="30">
                  <c:v>216.94749999999999</c:v>
                </c:pt>
                <c:pt idx="31">
                  <c:v>190.54509999999999</c:v>
                </c:pt>
                <c:pt idx="32">
                  <c:v>190.54509999999999</c:v>
                </c:pt>
                <c:pt idx="33">
                  <c:v>190.54509999999999</c:v>
                </c:pt>
                <c:pt idx="34">
                  <c:v>187.24760000000001</c:v>
                </c:pt>
                <c:pt idx="35">
                  <c:v>248.72800000000001</c:v>
                </c:pt>
                <c:pt idx="36">
                  <c:v>182.60210000000001</c:v>
                </c:pt>
                <c:pt idx="37">
                  <c:v>168.8837</c:v>
                </c:pt>
                <c:pt idx="38">
                  <c:v>156.89109999999999</c:v>
                </c:pt>
                <c:pt idx="39">
                  <c:v>156.89109999999999</c:v>
                </c:pt>
                <c:pt idx="40">
                  <c:v>156.89109999999999</c:v>
                </c:pt>
                <c:pt idx="41">
                  <c:v>155.20050000000001</c:v>
                </c:pt>
                <c:pt idx="42">
                  <c:v>153.6677</c:v>
                </c:pt>
                <c:pt idx="43">
                  <c:v>149.28809999999999</c:v>
                </c:pt>
                <c:pt idx="44">
                  <c:v>155.3383</c:v>
                </c:pt>
                <c:pt idx="45">
                  <c:v>166.36089999999999</c:v>
                </c:pt>
                <c:pt idx="46">
                  <c:v>166.36089999999999</c:v>
                </c:pt>
                <c:pt idx="47">
                  <c:v>166.36089999999999</c:v>
                </c:pt>
                <c:pt idx="48">
                  <c:v>155.90430000000001</c:v>
                </c:pt>
                <c:pt idx="49">
                  <c:v>153.6319</c:v>
                </c:pt>
                <c:pt idx="50">
                  <c:v>155.80019999999999</c:v>
                </c:pt>
                <c:pt idx="51">
                  <c:v>167.2893</c:v>
                </c:pt>
                <c:pt idx="52">
                  <c:v>161.24600000000001</c:v>
                </c:pt>
                <c:pt idx="53">
                  <c:v>161.24600000000001</c:v>
                </c:pt>
                <c:pt idx="54">
                  <c:v>161.24600000000001</c:v>
                </c:pt>
                <c:pt idx="55">
                  <c:v>168.339</c:v>
                </c:pt>
                <c:pt idx="56">
                  <c:v>159.3338</c:v>
                </c:pt>
                <c:pt idx="57">
                  <c:v>155.9272</c:v>
                </c:pt>
                <c:pt idx="58">
                  <c:v>153.75909999999999</c:v>
                </c:pt>
                <c:pt idx="59">
                  <c:v>169.8828</c:v>
                </c:pt>
                <c:pt idx="60">
                  <c:v>169.8828</c:v>
                </c:pt>
                <c:pt idx="61">
                  <c:v>169.8828</c:v>
                </c:pt>
                <c:pt idx="62">
                  <c:v>176.41759999999999</c:v>
                </c:pt>
                <c:pt idx="63">
                  <c:v>175.58519999999999</c:v>
                </c:pt>
                <c:pt idx="64">
                  <c:v>167.68199999999999</c:v>
                </c:pt>
                <c:pt idx="65">
                  <c:v>166.9007</c:v>
                </c:pt>
                <c:pt idx="66">
                  <c:v>162.2697</c:v>
                </c:pt>
                <c:pt idx="67">
                  <c:v>162.2697</c:v>
                </c:pt>
                <c:pt idx="68">
                  <c:v>162.2697</c:v>
                </c:pt>
                <c:pt idx="69">
                  <c:v>136.42740000000001</c:v>
                </c:pt>
                <c:pt idx="70">
                  <c:v>135.17570000000001</c:v>
                </c:pt>
                <c:pt idx="71">
                  <c:v>127.5577</c:v>
                </c:pt>
                <c:pt idx="72">
                  <c:v>128.19409999999999</c:v>
                </c:pt>
                <c:pt idx="73">
                  <c:v>136.14580000000001</c:v>
                </c:pt>
                <c:pt idx="74">
                  <c:v>136.14580000000001</c:v>
                </c:pt>
                <c:pt idx="75">
                  <c:v>136.14580000000001</c:v>
                </c:pt>
                <c:pt idx="76">
                  <c:v>146.2011</c:v>
                </c:pt>
                <c:pt idx="77">
                  <c:v>131.4511</c:v>
                </c:pt>
                <c:pt idx="78">
                  <c:v>132.0138</c:v>
                </c:pt>
                <c:pt idx="79">
                  <c:v>139.00120000000001</c:v>
                </c:pt>
                <c:pt idx="80">
                  <c:v>147.43049999999999</c:v>
                </c:pt>
                <c:pt idx="81">
                  <c:v>147.43049999999999</c:v>
                </c:pt>
                <c:pt idx="82">
                  <c:v>147.43049999999999</c:v>
                </c:pt>
                <c:pt idx="83">
                  <c:v>152.99299999999999</c:v>
                </c:pt>
                <c:pt idx="84">
                  <c:v>157.7612</c:v>
                </c:pt>
                <c:pt idx="85">
                  <c:v>161.14150000000001</c:v>
                </c:pt>
                <c:pt idx="86">
                  <c:v>161.1721</c:v>
                </c:pt>
                <c:pt idx="87">
                  <c:v>161.1721</c:v>
                </c:pt>
                <c:pt idx="88">
                  <c:v>161.1721</c:v>
                </c:pt>
                <c:pt idx="89">
                  <c:v>161.1721</c:v>
                </c:pt>
                <c:pt idx="90">
                  <c:v>177.5625</c:v>
                </c:pt>
                <c:pt idx="91">
                  <c:v>209.43510000000001</c:v>
                </c:pt>
                <c:pt idx="92">
                  <c:v>222.71870000000001</c:v>
                </c:pt>
                <c:pt idx="93">
                  <c:v>222.71870000000001</c:v>
                </c:pt>
                <c:pt idx="94">
                  <c:v>232.06870000000001</c:v>
                </c:pt>
                <c:pt idx="95">
                  <c:v>232.06870000000001</c:v>
                </c:pt>
                <c:pt idx="96">
                  <c:v>232.06870000000001</c:v>
                </c:pt>
                <c:pt idx="97">
                  <c:v>284.51560000000001</c:v>
                </c:pt>
                <c:pt idx="98">
                  <c:v>288.6499</c:v>
                </c:pt>
                <c:pt idx="99">
                  <c:v>401.70080000000002</c:v>
                </c:pt>
                <c:pt idx="100">
                  <c:v>436.69499999999999</c:v>
                </c:pt>
                <c:pt idx="101">
                  <c:v>340.30799999999999</c:v>
                </c:pt>
                <c:pt idx="102">
                  <c:v>340.30799999999999</c:v>
                </c:pt>
                <c:pt idx="103">
                  <c:v>340.30799999999999</c:v>
                </c:pt>
                <c:pt idx="104">
                  <c:v>302.9375</c:v>
                </c:pt>
                <c:pt idx="105">
                  <c:v>302.37490000000003</c:v>
                </c:pt>
                <c:pt idx="106">
                  <c:v>227.27809999999999</c:v>
                </c:pt>
                <c:pt idx="107">
                  <c:v>230.53190000000001</c:v>
                </c:pt>
                <c:pt idx="108">
                  <c:v>226.9324</c:v>
                </c:pt>
                <c:pt idx="109">
                  <c:v>226.9324</c:v>
                </c:pt>
                <c:pt idx="110">
                  <c:v>226.9324</c:v>
                </c:pt>
                <c:pt idx="111">
                  <c:v>206.28479999999999</c:v>
                </c:pt>
                <c:pt idx="112">
                  <c:v>205.54589999999999</c:v>
                </c:pt>
                <c:pt idx="113">
                  <c:v>218.01439999999999</c:v>
                </c:pt>
                <c:pt idx="114">
                  <c:v>195.99520000000001</c:v>
                </c:pt>
                <c:pt idx="115">
                  <c:v>191.20609999999999</c:v>
                </c:pt>
                <c:pt idx="116">
                  <c:v>191.20609999999999</c:v>
                </c:pt>
                <c:pt idx="117">
                  <c:v>191.20609999999999</c:v>
                </c:pt>
                <c:pt idx="118">
                  <c:v>191.34370000000001</c:v>
                </c:pt>
                <c:pt idx="119">
                  <c:v>186.15280000000001</c:v>
                </c:pt>
                <c:pt idx="120">
                  <c:v>181.25219999999999</c:v>
                </c:pt>
                <c:pt idx="121">
                  <c:v>176.7243</c:v>
                </c:pt>
                <c:pt idx="122">
                  <c:v>176.2139</c:v>
                </c:pt>
                <c:pt idx="123">
                  <c:v>176.2139</c:v>
                </c:pt>
                <c:pt idx="124">
                  <c:v>176.2139</c:v>
                </c:pt>
                <c:pt idx="125">
                  <c:v>178.81569999999999</c:v>
                </c:pt>
                <c:pt idx="126">
                  <c:v>177.61080000000001</c:v>
                </c:pt>
                <c:pt idx="127">
                  <c:v>166.6422</c:v>
                </c:pt>
                <c:pt idx="128">
                  <c:v>158.1514</c:v>
                </c:pt>
                <c:pt idx="129">
                  <c:v>152.41990000000001</c:v>
                </c:pt>
                <c:pt idx="130">
                  <c:v>152.41990000000001</c:v>
                </c:pt>
                <c:pt idx="131">
                  <c:v>152.41990000000001</c:v>
                </c:pt>
                <c:pt idx="132">
                  <c:v>150.52529999999999</c:v>
                </c:pt>
                <c:pt idx="133">
                  <c:v>152.64269999999999</c:v>
                </c:pt>
                <c:pt idx="134">
                  <c:v>149.321</c:v>
                </c:pt>
                <c:pt idx="135">
                  <c:v>143.15029999999999</c:v>
                </c:pt>
                <c:pt idx="136">
                  <c:v>130.69550000000001</c:v>
                </c:pt>
                <c:pt idx="137">
                  <c:v>130.69550000000001</c:v>
                </c:pt>
                <c:pt idx="138">
                  <c:v>130.69550000000001</c:v>
                </c:pt>
                <c:pt idx="139">
                  <c:v>123.3952</c:v>
                </c:pt>
                <c:pt idx="140">
                  <c:v>121.97020000000001</c:v>
                </c:pt>
                <c:pt idx="141">
                  <c:v>114.8494</c:v>
                </c:pt>
                <c:pt idx="142">
                  <c:v>118.2739</c:v>
                </c:pt>
                <c:pt idx="143">
                  <c:v>123.4216</c:v>
                </c:pt>
                <c:pt idx="144">
                  <c:v>123.4216</c:v>
                </c:pt>
                <c:pt idx="145">
                  <c:v>123.4216</c:v>
                </c:pt>
                <c:pt idx="146">
                  <c:v>120.0652</c:v>
                </c:pt>
              </c:numCache>
            </c:numRef>
          </c:val>
          <c:smooth val="0"/>
          <c:extLst xmlns:c15="http://schemas.microsoft.com/office/drawing/2012/chart">
            <c:ext xmlns:c16="http://schemas.microsoft.com/office/drawing/2014/chart" uri="{C3380CC4-5D6E-409C-BE32-E72D297353CC}">
              <c16:uniqueId val="{00000001-75B4-4BA8-A35A-9B7FF73A70FA}"/>
            </c:ext>
          </c:extLst>
        </c:ser>
        <c:ser>
          <c:idx val="2"/>
          <c:order val="2"/>
          <c:tx>
            <c:strRef>
              <c:f>'Figure 12a'!$D$3</c:f>
              <c:strCache>
                <c:ptCount val="1"/>
                <c:pt idx="0">
                  <c:v>Dutch summer baseload</c:v>
                </c:pt>
              </c:strCache>
            </c:strRef>
          </c:tx>
          <c:spPr>
            <a:ln w="28575" cap="rnd">
              <a:solidFill>
                <a:schemeClr val="accent3"/>
              </a:solidFill>
              <a:round/>
            </a:ln>
            <a:effectLst/>
          </c:spPr>
          <c:marker>
            <c:symbol val="none"/>
          </c:marker>
          <c:cat>
            <c:numRef>
              <c:f>'Figure 12a'!$A$4:$A$150</c:f>
              <c:numCache>
                <c:formatCode>m/d/yyyy</c:formatCode>
                <c:ptCount val="147"/>
                <c:pt idx="0">
                  <c:v>44651</c:v>
                </c:pt>
                <c:pt idx="1">
                  <c:v>44650</c:v>
                </c:pt>
                <c:pt idx="2">
                  <c:v>44649</c:v>
                </c:pt>
                <c:pt idx="3">
                  <c:v>44648</c:v>
                </c:pt>
                <c:pt idx="4">
                  <c:v>44647</c:v>
                </c:pt>
                <c:pt idx="5">
                  <c:v>44646</c:v>
                </c:pt>
                <c:pt idx="6">
                  <c:v>44645</c:v>
                </c:pt>
                <c:pt idx="7">
                  <c:v>44644</c:v>
                </c:pt>
                <c:pt idx="8">
                  <c:v>44643</c:v>
                </c:pt>
                <c:pt idx="9">
                  <c:v>44642</c:v>
                </c:pt>
                <c:pt idx="10">
                  <c:v>44641</c:v>
                </c:pt>
                <c:pt idx="11">
                  <c:v>44640</c:v>
                </c:pt>
                <c:pt idx="12">
                  <c:v>44639</c:v>
                </c:pt>
                <c:pt idx="13">
                  <c:v>44638</c:v>
                </c:pt>
                <c:pt idx="14">
                  <c:v>44637</c:v>
                </c:pt>
                <c:pt idx="15">
                  <c:v>44636</c:v>
                </c:pt>
                <c:pt idx="16">
                  <c:v>44635</c:v>
                </c:pt>
                <c:pt idx="17">
                  <c:v>44634</c:v>
                </c:pt>
                <c:pt idx="18">
                  <c:v>44633</c:v>
                </c:pt>
                <c:pt idx="19">
                  <c:v>44632</c:v>
                </c:pt>
                <c:pt idx="20">
                  <c:v>44631</c:v>
                </c:pt>
                <c:pt idx="21">
                  <c:v>44630</c:v>
                </c:pt>
                <c:pt idx="22">
                  <c:v>44629</c:v>
                </c:pt>
                <c:pt idx="23">
                  <c:v>44628</c:v>
                </c:pt>
                <c:pt idx="24">
                  <c:v>44627</c:v>
                </c:pt>
                <c:pt idx="25">
                  <c:v>44626</c:v>
                </c:pt>
                <c:pt idx="26">
                  <c:v>44625</c:v>
                </c:pt>
                <c:pt idx="27">
                  <c:v>44624</c:v>
                </c:pt>
                <c:pt idx="28">
                  <c:v>44623</c:v>
                </c:pt>
                <c:pt idx="29">
                  <c:v>44622</c:v>
                </c:pt>
                <c:pt idx="30">
                  <c:v>44621</c:v>
                </c:pt>
                <c:pt idx="31">
                  <c:v>44620</c:v>
                </c:pt>
                <c:pt idx="32">
                  <c:v>44619</c:v>
                </c:pt>
                <c:pt idx="33">
                  <c:v>44618</c:v>
                </c:pt>
                <c:pt idx="34">
                  <c:v>44617</c:v>
                </c:pt>
                <c:pt idx="35">
                  <c:v>44616</c:v>
                </c:pt>
                <c:pt idx="36">
                  <c:v>44615</c:v>
                </c:pt>
                <c:pt idx="37">
                  <c:v>44614</c:v>
                </c:pt>
                <c:pt idx="38">
                  <c:v>44613</c:v>
                </c:pt>
                <c:pt idx="39">
                  <c:v>44612</c:v>
                </c:pt>
                <c:pt idx="40">
                  <c:v>44611</c:v>
                </c:pt>
                <c:pt idx="41">
                  <c:v>44610</c:v>
                </c:pt>
                <c:pt idx="42">
                  <c:v>44609</c:v>
                </c:pt>
                <c:pt idx="43">
                  <c:v>44608</c:v>
                </c:pt>
                <c:pt idx="44">
                  <c:v>44607</c:v>
                </c:pt>
                <c:pt idx="45">
                  <c:v>44606</c:v>
                </c:pt>
                <c:pt idx="46">
                  <c:v>44605</c:v>
                </c:pt>
                <c:pt idx="47">
                  <c:v>44604</c:v>
                </c:pt>
                <c:pt idx="48">
                  <c:v>44603</c:v>
                </c:pt>
                <c:pt idx="49">
                  <c:v>44602</c:v>
                </c:pt>
                <c:pt idx="50">
                  <c:v>44601</c:v>
                </c:pt>
                <c:pt idx="51">
                  <c:v>44600</c:v>
                </c:pt>
                <c:pt idx="52">
                  <c:v>44599</c:v>
                </c:pt>
                <c:pt idx="53">
                  <c:v>44598</c:v>
                </c:pt>
                <c:pt idx="54">
                  <c:v>44597</c:v>
                </c:pt>
                <c:pt idx="55">
                  <c:v>44596</c:v>
                </c:pt>
                <c:pt idx="56">
                  <c:v>44595</c:v>
                </c:pt>
                <c:pt idx="57">
                  <c:v>44594</c:v>
                </c:pt>
                <c:pt idx="58">
                  <c:v>44593</c:v>
                </c:pt>
                <c:pt idx="59">
                  <c:v>44592</c:v>
                </c:pt>
                <c:pt idx="60">
                  <c:v>44591</c:v>
                </c:pt>
                <c:pt idx="61">
                  <c:v>44590</c:v>
                </c:pt>
                <c:pt idx="62">
                  <c:v>44589</c:v>
                </c:pt>
                <c:pt idx="63">
                  <c:v>44588</c:v>
                </c:pt>
                <c:pt idx="64">
                  <c:v>44587</c:v>
                </c:pt>
                <c:pt idx="65">
                  <c:v>44586</c:v>
                </c:pt>
                <c:pt idx="66">
                  <c:v>44585</c:v>
                </c:pt>
                <c:pt idx="67">
                  <c:v>44584</c:v>
                </c:pt>
                <c:pt idx="68">
                  <c:v>44583</c:v>
                </c:pt>
                <c:pt idx="69">
                  <c:v>44582</c:v>
                </c:pt>
                <c:pt idx="70">
                  <c:v>44581</c:v>
                </c:pt>
                <c:pt idx="71">
                  <c:v>44580</c:v>
                </c:pt>
                <c:pt idx="72">
                  <c:v>44579</c:v>
                </c:pt>
                <c:pt idx="73">
                  <c:v>44578</c:v>
                </c:pt>
                <c:pt idx="74">
                  <c:v>44577</c:v>
                </c:pt>
                <c:pt idx="75">
                  <c:v>44576</c:v>
                </c:pt>
                <c:pt idx="76">
                  <c:v>44575</c:v>
                </c:pt>
                <c:pt idx="77">
                  <c:v>44574</c:v>
                </c:pt>
                <c:pt idx="78">
                  <c:v>44573</c:v>
                </c:pt>
                <c:pt idx="79">
                  <c:v>44572</c:v>
                </c:pt>
                <c:pt idx="80">
                  <c:v>44571</c:v>
                </c:pt>
                <c:pt idx="81">
                  <c:v>44570</c:v>
                </c:pt>
                <c:pt idx="82">
                  <c:v>44569</c:v>
                </c:pt>
                <c:pt idx="83">
                  <c:v>44568</c:v>
                </c:pt>
                <c:pt idx="84">
                  <c:v>44567</c:v>
                </c:pt>
                <c:pt idx="85">
                  <c:v>44566</c:v>
                </c:pt>
                <c:pt idx="86">
                  <c:v>44565</c:v>
                </c:pt>
                <c:pt idx="87">
                  <c:v>44564</c:v>
                </c:pt>
                <c:pt idx="88">
                  <c:v>44563</c:v>
                </c:pt>
                <c:pt idx="89">
                  <c:v>44562</c:v>
                </c:pt>
                <c:pt idx="90">
                  <c:v>44561</c:v>
                </c:pt>
                <c:pt idx="91">
                  <c:v>44560</c:v>
                </c:pt>
                <c:pt idx="92">
                  <c:v>44559</c:v>
                </c:pt>
                <c:pt idx="93">
                  <c:v>44558</c:v>
                </c:pt>
                <c:pt idx="94">
                  <c:v>44557</c:v>
                </c:pt>
                <c:pt idx="95">
                  <c:v>44556</c:v>
                </c:pt>
                <c:pt idx="96">
                  <c:v>44555</c:v>
                </c:pt>
                <c:pt idx="97">
                  <c:v>44554</c:v>
                </c:pt>
                <c:pt idx="98">
                  <c:v>44553</c:v>
                </c:pt>
                <c:pt idx="99">
                  <c:v>44552</c:v>
                </c:pt>
                <c:pt idx="100">
                  <c:v>44551</c:v>
                </c:pt>
                <c:pt idx="101">
                  <c:v>44550</c:v>
                </c:pt>
                <c:pt idx="102">
                  <c:v>44549</c:v>
                </c:pt>
                <c:pt idx="103">
                  <c:v>44548</c:v>
                </c:pt>
                <c:pt idx="104">
                  <c:v>44547</c:v>
                </c:pt>
                <c:pt idx="105">
                  <c:v>44546</c:v>
                </c:pt>
                <c:pt idx="106">
                  <c:v>44545</c:v>
                </c:pt>
                <c:pt idx="107">
                  <c:v>44544</c:v>
                </c:pt>
                <c:pt idx="108">
                  <c:v>44543</c:v>
                </c:pt>
                <c:pt idx="109">
                  <c:v>44542</c:v>
                </c:pt>
                <c:pt idx="110">
                  <c:v>44541</c:v>
                </c:pt>
                <c:pt idx="111">
                  <c:v>44540</c:v>
                </c:pt>
                <c:pt idx="112">
                  <c:v>44539</c:v>
                </c:pt>
                <c:pt idx="113">
                  <c:v>44538</c:v>
                </c:pt>
                <c:pt idx="114">
                  <c:v>44537</c:v>
                </c:pt>
                <c:pt idx="115">
                  <c:v>44536</c:v>
                </c:pt>
                <c:pt idx="116">
                  <c:v>44535</c:v>
                </c:pt>
                <c:pt idx="117">
                  <c:v>44534</c:v>
                </c:pt>
                <c:pt idx="118">
                  <c:v>44533</c:v>
                </c:pt>
                <c:pt idx="119">
                  <c:v>44532</c:v>
                </c:pt>
                <c:pt idx="120">
                  <c:v>44531</c:v>
                </c:pt>
                <c:pt idx="121">
                  <c:v>44530</c:v>
                </c:pt>
                <c:pt idx="122">
                  <c:v>44529</c:v>
                </c:pt>
                <c:pt idx="123">
                  <c:v>44528</c:v>
                </c:pt>
                <c:pt idx="124">
                  <c:v>44527</c:v>
                </c:pt>
                <c:pt idx="125">
                  <c:v>44526</c:v>
                </c:pt>
                <c:pt idx="126">
                  <c:v>44525</c:v>
                </c:pt>
                <c:pt idx="127">
                  <c:v>44524</c:v>
                </c:pt>
                <c:pt idx="128">
                  <c:v>44523</c:v>
                </c:pt>
                <c:pt idx="129">
                  <c:v>44522</c:v>
                </c:pt>
                <c:pt idx="130">
                  <c:v>44521</c:v>
                </c:pt>
                <c:pt idx="131">
                  <c:v>44520</c:v>
                </c:pt>
                <c:pt idx="132">
                  <c:v>44519</c:v>
                </c:pt>
                <c:pt idx="133">
                  <c:v>44518</c:v>
                </c:pt>
                <c:pt idx="134">
                  <c:v>44517</c:v>
                </c:pt>
                <c:pt idx="135">
                  <c:v>44516</c:v>
                </c:pt>
                <c:pt idx="136">
                  <c:v>44515</c:v>
                </c:pt>
                <c:pt idx="137">
                  <c:v>44514</c:v>
                </c:pt>
                <c:pt idx="138">
                  <c:v>44513</c:v>
                </c:pt>
                <c:pt idx="139">
                  <c:v>44512</c:v>
                </c:pt>
                <c:pt idx="140">
                  <c:v>44511</c:v>
                </c:pt>
                <c:pt idx="141">
                  <c:v>44510</c:v>
                </c:pt>
                <c:pt idx="142">
                  <c:v>44509</c:v>
                </c:pt>
                <c:pt idx="143">
                  <c:v>44508</c:v>
                </c:pt>
                <c:pt idx="144">
                  <c:v>44507</c:v>
                </c:pt>
                <c:pt idx="145">
                  <c:v>44506</c:v>
                </c:pt>
                <c:pt idx="146">
                  <c:v>44505</c:v>
                </c:pt>
              </c:numCache>
            </c:numRef>
          </c:cat>
          <c:val>
            <c:numRef>
              <c:f>'Figure 12a'!$D$4:$D$150</c:f>
              <c:numCache>
                <c:formatCode>General</c:formatCode>
                <c:ptCount val="147"/>
                <c:pt idx="0">
                  <c:v>228.50989999999999</c:v>
                </c:pt>
                <c:pt idx="1">
                  <c:v>229.07730000000001</c:v>
                </c:pt>
                <c:pt idx="2">
                  <c:v>220.41200000000001</c:v>
                </c:pt>
                <c:pt idx="3">
                  <c:v>205.51679999999999</c:v>
                </c:pt>
                <c:pt idx="4">
                  <c:v>205.51679999999999</c:v>
                </c:pt>
                <c:pt idx="5">
                  <c:v>205.51679999999999</c:v>
                </c:pt>
                <c:pt idx="6">
                  <c:v>197.76830000000001</c:v>
                </c:pt>
                <c:pt idx="7">
                  <c:v>205.38040000000001</c:v>
                </c:pt>
                <c:pt idx="8">
                  <c:v>208.2116</c:v>
                </c:pt>
                <c:pt idx="9">
                  <c:v>193.77340000000001</c:v>
                </c:pt>
                <c:pt idx="10">
                  <c:v>186.6163</c:v>
                </c:pt>
                <c:pt idx="11">
                  <c:v>186.6163</c:v>
                </c:pt>
                <c:pt idx="12">
                  <c:v>186.6163</c:v>
                </c:pt>
                <c:pt idx="13">
                  <c:v>196.7413</c:v>
                </c:pt>
                <c:pt idx="14">
                  <c:v>199.54580000000001</c:v>
                </c:pt>
                <c:pt idx="15">
                  <c:v>195.81020000000001</c:v>
                </c:pt>
                <c:pt idx="16">
                  <c:v>214.40350000000001</c:v>
                </c:pt>
                <c:pt idx="17">
                  <c:v>213.79339999999999</c:v>
                </c:pt>
                <c:pt idx="18">
                  <c:v>213.79339999999999</c:v>
                </c:pt>
                <c:pt idx="19">
                  <c:v>213.79339999999999</c:v>
                </c:pt>
                <c:pt idx="20">
                  <c:v>230.68889999999999</c:v>
                </c:pt>
                <c:pt idx="21">
                  <c:v>232.35159999999999</c:v>
                </c:pt>
                <c:pt idx="22">
                  <c:v>252.04400000000001</c:v>
                </c:pt>
                <c:pt idx="23">
                  <c:v>366.98410000000001</c:v>
                </c:pt>
                <c:pt idx="24">
                  <c:v>401.12439999999998</c:v>
                </c:pt>
                <c:pt idx="25">
                  <c:v>401.12439999999998</c:v>
                </c:pt>
                <c:pt idx="26">
                  <c:v>401.12439999999998</c:v>
                </c:pt>
                <c:pt idx="27">
                  <c:v>313.57830000000001</c:v>
                </c:pt>
                <c:pt idx="28">
                  <c:v>288.2199</c:v>
                </c:pt>
                <c:pt idx="29">
                  <c:v>294.04790000000003</c:v>
                </c:pt>
                <c:pt idx="30">
                  <c:v>208.2764</c:v>
                </c:pt>
                <c:pt idx="31">
                  <c:v>182.86019999999999</c:v>
                </c:pt>
                <c:pt idx="32">
                  <c:v>182.86019999999999</c:v>
                </c:pt>
                <c:pt idx="33">
                  <c:v>182.86019999999999</c:v>
                </c:pt>
                <c:pt idx="34">
                  <c:v>180.61510000000001</c:v>
                </c:pt>
                <c:pt idx="35">
                  <c:v>245.88980000000001</c:v>
                </c:pt>
                <c:pt idx="36">
                  <c:v>170.91720000000001</c:v>
                </c:pt>
                <c:pt idx="37">
                  <c:v>149.23410000000001</c:v>
                </c:pt>
                <c:pt idx="38">
                  <c:v>141.9597</c:v>
                </c:pt>
                <c:pt idx="39">
                  <c:v>141.9597</c:v>
                </c:pt>
                <c:pt idx="40">
                  <c:v>141.9597</c:v>
                </c:pt>
                <c:pt idx="41">
                  <c:v>140.92070000000001</c:v>
                </c:pt>
                <c:pt idx="42">
                  <c:v>143.29679999999999</c:v>
                </c:pt>
                <c:pt idx="43">
                  <c:v>138.6053</c:v>
                </c:pt>
                <c:pt idx="44">
                  <c:v>140.0087</c:v>
                </c:pt>
                <c:pt idx="45">
                  <c:v>146.8571</c:v>
                </c:pt>
                <c:pt idx="46">
                  <c:v>146.8571</c:v>
                </c:pt>
                <c:pt idx="47">
                  <c:v>146.8571</c:v>
                </c:pt>
                <c:pt idx="48">
                  <c:v>147.93989999999999</c:v>
                </c:pt>
                <c:pt idx="49">
                  <c:v>145.72790000000001</c:v>
                </c:pt>
                <c:pt idx="50">
                  <c:v>145.72900000000001</c:v>
                </c:pt>
                <c:pt idx="51">
                  <c:v>150.01859999999999</c:v>
                </c:pt>
                <c:pt idx="52">
                  <c:v>151.63380000000001</c:v>
                </c:pt>
                <c:pt idx="53">
                  <c:v>151.63380000000001</c:v>
                </c:pt>
                <c:pt idx="54">
                  <c:v>151.63380000000001</c:v>
                </c:pt>
                <c:pt idx="55">
                  <c:v>157.91919999999999</c:v>
                </c:pt>
                <c:pt idx="56">
                  <c:v>155.922</c:v>
                </c:pt>
                <c:pt idx="57">
                  <c:v>149.40860000000001</c:v>
                </c:pt>
                <c:pt idx="58">
                  <c:v>144.01150000000001</c:v>
                </c:pt>
                <c:pt idx="59">
                  <c:v>161.2013</c:v>
                </c:pt>
                <c:pt idx="60">
                  <c:v>161.2013</c:v>
                </c:pt>
                <c:pt idx="61">
                  <c:v>161.2013</c:v>
                </c:pt>
                <c:pt idx="62">
                  <c:v>173.4385</c:v>
                </c:pt>
                <c:pt idx="63">
                  <c:v>166.25839999999999</c:v>
                </c:pt>
                <c:pt idx="64">
                  <c:v>159.126</c:v>
                </c:pt>
                <c:pt idx="65">
                  <c:v>158.33629999999999</c:v>
                </c:pt>
                <c:pt idx="66">
                  <c:v>153.5127</c:v>
                </c:pt>
                <c:pt idx="67">
                  <c:v>153.5127</c:v>
                </c:pt>
                <c:pt idx="68">
                  <c:v>153.5127</c:v>
                </c:pt>
                <c:pt idx="69">
                  <c:v>144.87430000000001</c:v>
                </c:pt>
                <c:pt idx="70">
                  <c:v>127.96980000000001</c:v>
                </c:pt>
                <c:pt idx="71">
                  <c:v>124.816</c:v>
                </c:pt>
                <c:pt idx="72">
                  <c:v>125.4455</c:v>
                </c:pt>
                <c:pt idx="73">
                  <c:v>130.37819999999999</c:v>
                </c:pt>
                <c:pt idx="74">
                  <c:v>130.37819999999999</c:v>
                </c:pt>
                <c:pt idx="75">
                  <c:v>130.37819999999999</c:v>
                </c:pt>
                <c:pt idx="76">
                  <c:v>134.90389999999999</c:v>
                </c:pt>
                <c:pt idx="77">
                  <c:v>128.54589999999999</c:v>
                </c:pt>
                <c:pt idx="78">
                  <c:v>131.3252</c:v>
                </c:pt>
                <c:pt idx="79">
                  <c:v>135.58600000000001</c:v>
                </c:pt>
                <c:pt idx="80">
                  <c:v>145.9307</c:v>
                </c:pt>
                <c:pt idx="81">
                  <c:v>145.9307</c:v>
                </c:pt>
                <c:pt idx="82">
                  <c:v>145.9307</c:v>
                </c:pt>
                <c:pt idx="83">
                  <c:v>151.1165</c:v>
                </c:pt>
                <c:pt idx="84">
                  <c:v>155.87559999999999</c:v>
                </c:pt>
                <c:pt idx="85">
                  <c:v>163.18680000000001</c:v>
                </c:pt>
                <c:pt idx="86">
                  <c:v>158.107</c:v>
                </c:pt>
                <c:pt idx="87">
                  <c:v>158.107</c:v>
                </c:pt>
                <c:pt idx="88">
                  <c:v>158.107</c:v>
                </c:pt>
                <c:pt idx="89">
                  <c:v>158.107</c:v>
                </c:pt>
                <c:pt idx="90">
                  <c:v>155.93279999999999</c:v>
                </c:pt>
                <c:pt idx="91">
                  <c:v>173.50530000000001</c:v>
                </c:pt>
                <c:pt idx="92">
                  <c:v>186.63339999999999</c:v>
                </c:pt>
                <c:pt idx="93">
                  <c:v>186.63339999999999</c:v>
                </c:pt>
                <c:pt idx="94">
                  <c:v>186.63339999999999</c:v>
                </c:pt>
                <c:pt idx="95">
                  <c:v>186.63339999999999</c:v>
                </c:pt>
                <c:pt idx="96">
                  <c:v>186.63339999999999</c:v>
                </c:pt>
                <c:pt idx="97">
                  <c:v>178.61070000000001</c:v>
                </c:pt>
                <c:pt idx="98">
                  <c:v>201.53319999999999</c:v>
                </c:pt>
                <c:pt idx="99">
                  <c:v>299.95740000000001</c:v>
                </c:pt>
                <c:pt idx="100">
                  <c:v>370.45690000000002</c:v>
                </c:pt>
                <c:pt idx="101">
                  <c:v>271.69940000000003</c:v>
                </c:pt>
                <c:pt idx="102">
                  <c:v>271.69940000000003</c:v>
                </c:pt>
                <c:pt idx="103">
                  <c:v>271.69940000000003</c:v>
                </c:pt>
                <c:pt idx="104">
                  <c:v>233.66069999999999</c:v>
                </c:pt>
                <c:pt idx="105">
                  <c:v>239.53659999999999</c:v>
                </c:pt>
                <c:pt idx="106">
                  <c:v>199.68899999999999</c:v>
                </c:pt>
                <c:pt idx="107">
                  <c:v>194.36859999999999</c:v>
                </c:pt>
                <c:pt idx="108">
                  <c:v>190.01910000000001</c:v>
                </c:pt>
                <c:pt idx="109">
                  <c:v>190.01910000000001</c:v>
                </c:pt>
                <c:pt idx="110">
                  <c:v>190.01910000000001</c:v>
                </c:pt>
                <c:pt idx="111">
                  <c:v>172.57329999999999</c:v>
                </c:pt>
                <c:pt idx="112">
                  <c:v>160.61869999999999</c:v>
                </c:pt>
                <c:pt idx="113">
                  <c:v>175.62469999999999</c:v>
                </c:pt>
                <c:pt idx="114">
                  <c:v>153.6568</c:v>
                </c:pt>
                <c:pt idx="115">
                  <c:v>148.50810000000001</c:v>
                </c:pt>
                <c:pt idx="116">
                  <c:v>148.50810000000001</c:v>
                </c:pt>
                <c:pt idx="117">
                  <c:v>148.50810000000001</c:v>
                </c:pt>
                <c:pt idx="118">
                  <c:v>148.41990000000001</c:v>
                </c:pt>
                <c:pt idx="119">
                  <c:v>147.24260000000001</c:v>
                </c:pt>
                <c:pt idx="120">
                  <c:v>142.84360000000001</c:v>
                </c:pt>
                <c:pt idx="121">
                  <c:v>142.57140000000001</c:v>
                </c:pt>
                <c:pt idx="122">
                  <c:v>149.2938</c:v>
                </c:pt>
                <c:pt idx="123">
                  <c:v>149.2938</c:v>
                </c:pt>
                <c:pt idx="124">
                  <c:v>149.2938</c:v>
                </c:pt>
                <c:pt idx="125">
                  <c:v>151.20779999999999</c:v>
                </c:pt>
                <c:pt idx="126">
                  <c:v>152.43469999999999</c:v>
                </c:pt>
                <c:pt idx="127">
                  <c:v>140.92019999999999</c:v>
                </c:pt>
                <c:pt idx="128">
                  <c:v>130.20060000000001</c:v>
                </c:pt>
                <c:pt idx="129">
                  <c:v>131.93620000000001</c:v>
                </c:pt>
                <c:pt idx="130">
                  <c:v>131.93620000000001</c:v>
                </c:pt>
                <c:pt idx="131">
                  <c:v>131.93620000000001</c:v>
                </c:pt>
                <c:pt idx="132">
                  <c:v>130.97819999999999</c:v>
                </c:pt>
                <c:pt idx="133">
                  <c:v>131.50069999999999</c:v>
                </c:pt>
                <c:pt idx="134">
                  <c:v>132.56059999999999</c:v>
                </c:pt>
                <c:pt idx="135">
                  <c:v>130.80930000000001</c:v>
                </c:pt>
                <c:pt idx="136">
                  <c:v>119.9584</c:v>
                </c:pt>
                <c:pt idx="137">
                  <c:v>119.9584</c:v>
                </c:pt>
                <c:pt idx="138">
                  <c:v>119.9584</c:v>
                </c:pt>
                <c:pt idx="139">
                  <c:v>112.60120000000001</c:v>
                </c:pt>
                <c:pt idx="140">
                  <c:v>108.3293</c:v>
                </c:pt>
                <c:pt idx="141">
                  <c:v>104.919</c:v>
                </c:pt>
                <c:pt idx="142">
                  <c:v>107.35590000000001</c:v>
                </c:pt>
                <c:pt idx="143">
                  <c:v>115.3639</c:v>
                </c:pt>
                <c:pt idx="144">
                  <c:v>115.3639</c:v>
                </c:pt>
                <c:pt idx="145">
                  <c:v>115.3639</c:v>
                </c:pt>
                <c:pt idx="146">
                  <c:v>113.71380000000001</c:v>
                </c:pt>
              </c:numCache>
            </c:numRef>
          </c:val>
          <c:smooth val="0"/>
          <c:extLst xmlns:c15="http://schemas.microsoft.com/office/drawing/2012/chart">
            <c:ext xmlns:c16="http://schemas.microsoft.com/office/drawing/2014/chart" uri="{C3380CC4-5D6E-409C-BE32-E72D297353CC}">
              <c16:uniqueId val="{00000002-75B4-4BA8-A35A-9B7FF73A70FA}"/>
            </c:ext>
          </c:extLst>
        </c:ser>
        <c:ser>
          <c:idx val="3"/>
          <c:order val="3"/>
          <c:tx>
            <c:strRef>
              <c:f>'Figure 12a'!$E$3</c:f>
              <c:strCache>
                <c:ptCount val="1"/>
                <c:pt idx="0">
                  <c:v>UK summer baseload</c:v>
                </c:pt>
              </c:strCache>
            </c:strRef>
          </c:tx>
          <c:spPr>
            <a:ln w="28575" cap="rnd">
              <a:solidFill>
                <a:schemeClr val="accent4"/>
              </a:solidFill>
              <a:round/>
            </a:ln>
            <a:effectLst/>
          </c:spPr>
          <c:marker>
            <c:symbol val="none"/>
          </c:marker>
          <c:cat>
            <c:numRef>
              <c:f>'Figure 12a'!$A$4:$A$150</c:f>
              <c:numCache>
                <c:formatCode>m/d/yyyy</c:formatCode>
                <c:ptCount val="147"/>
                <c:pt idx="0">
                  <c:v>44651</c:v>
                </c:pt>
                <c:pt idx="1">
                  <c:v>44650</c:v>
                </c:pt>
                <c:pt idx="2">
                  <c:v>44649</c:v>
                </c:pt>
                <c:pt idx="3">
                  <c:v>44648</c:v>
                </c:pt>
                <c:pt idx="4">
                  <c:v>44647</c:v>
                </c:pt>
                <c:pt idx="5">
                  <c:v>44646</c:v>
                </c:pt>
                <c:pt idx="6">
                  <c:v>44645</c:v>
                </c:pt>
                <c:pt idx="7">
                  <c:v>44644</c:v>
                </c:pt>
                <c:pt idx="8">
                  <c:v>44643</c:v>
                </c:pt>
                <c:pt idx="9">
                  <c:v>44642</c:v>
                </c:pt>
                <c:pt idx="10">
                  <c:v>44641</c:v>
                </c:pt>
                <c:pt idx="11">
                  <c:v>44640</c:v>
                </c:pt>
                <c:pt idx="12">
                  <c:v>44639</c:v>
                </c:pt>
                <c:pt idx="13">
                  <c:v>44638</c:v>
                </c:pt>
                <c:pt idx="14">
                  <c:v>44637</c:v>
                </c:pt>
                <c:pt idx="15">
                  <c:v>44636</c:v>
                </c:pt>
                <c:pt idx="16">
                  <c:v>44635</c:v>
                </c:pt>
                <c:pt idx="17">
                  <c:v>44634</c:v>
                </c:pt>
                <c:pt idx="18">
                  <c:v>44633</c:v>
                </c:pt>
                <c:pt idx="19">
                  <c:v>44632</c:v>
                </c:pt>
                <c:pt idx="20">
                  <c:v>44631</c:v>
                </c:pt>
                <c:pt idx="21">
                  <c:v>44630</c:v>
                </c:pt>
                <c:pt idx="22">
                  <c:v>44629</c:v>
                </c:pt>
                <c:pt idx="23">
                  <c:v>44628</c:v>
                </c:pt>
                <c:pt idx="24">
                  <c:v>44627</c:v>
                </c:pt>
                <c:pt idx="25">
                  <c:v>44626</c:v>
                </c:pt>
                <c:pt idx="26">
                  <c:v>44625</c:v>
                </c:pt>
                <c:pt idx="27">
                  <c:v>44624</c:v>
                </c:pt>
                <c:pt idx="28">
                  <c:v>44623</c:v>
                </c:pt>
                <c:pt idx="29">
                  <c:v>44622</c:v>
                </c:pt>
                <c:pt idx="30">
                  <c:v>44621</c:v>
                </c:pt>
                <c:pt idx="31">
                  <c:v>44620</c:v>
                </c:pt>
                <c:pt idx="32">
                  <c:v>44619</c:v>
                </c:pt>
                <c:pt idx="33">
                  <c:v>44618</c:v>
                </c:pt>
                <c:pt idx="34">
                  <c:v>44617</c:v>
                </c:pt>
                <c:pt idx="35">
                  <c:v>44616</c:v>
                </c:pt>
                <c:pt idx="36">
                  <c:v>44615</c:v>
                </c:pt>
                <c:pt idx="37">
                  <c:v>44614</c:v>
                </c:pt>
                <c:pt idx="38">
                  <c:v>44613</c:v>
                </c:pt>
                <c:pt idx="39">
                  <c:v>44612</c:v>
                </c:pt>
                <c:pt idx="40">
                  <c:v>44611</c:v>
                </c:pt>
                <c:pt idx="41">
                  <c:v>44610</c:v>
                </c:pt>
                <c:pt idx="42">
                  <c:v>44609</c:v>
                </c:pt>
                <c:pt idx="43">
                  <c:v>44608</c:v>
                </c:pt>
                <c:pt idx="44">
                  <c:v>44607</c:v>
                </c:pt>
                <c:pt idx="45">
                  <c:v>44606</c:v>
                </c:pt>
                <c:pt idx="46">
                  <c:v>44605</c:v>
                </c:pt>
                <c:pt idx="47">
                  <c:v>44604</c:v>
                </c:pt>
                <c:pt idx="48">
                  <c:v>44603</c:v>
                </c:pt>
                <c:pt idx="49">
                  <c:v>44602</c:v>
                </c:pt>
                <c:pt idx="50">
                  <c:v>44601</c:v>
                </c:pt>
                <c:pt idx="51">
                  <c:v>44600</c:v>
                </c:pt>
                <c:pt idx="52">
                  <c:v>44599</c:v>
                </c:pt>
                <c:pt idx="53">
                  <c:v>44598</c:v>
                </c:pt>
                <c:pt idx="54">
                  <c:v>44597</c:v>
                </c:pt>
                <c:pt idx="55">
                  <c:v>44596</c:v>
                </c:pt>
                <c:pt idx="56">
                  <c:v>44595</c:v>
                </c:pt>
                <c:pt idx="57">
                  <c:v>44594</c:v>
                </c:pt>
                <c:pt idx="58">
                  <c:v>44593</c:v>
                </c:pt>
                <c:pt idx="59">
                  <c:v>44592</c:v>
                </c:pt>
                <c:pt idx="60">
                  <c:v>44591</c:v>
                </c:pt>
                <c:pt idx="61">
                  <c:v>44590</c:v>
                </c:pt>
                <c:pt idx="62">
                  <c:v>44589</c:v>
                </c:pt>
                <c:pt idx="63">
                  <c:v>44588</c:v>
                </c:pt>
                <c:pt idx="64">
                  <c:v>44587</c:v>
                </c:pt>
                <c:pt idx="65">
                  <c:v>44586</c:v>
                </c:pt>
                <c:pt idx="66">
                  <c:v>44585</c:v>
                </c:pt>
                <c:pt idx="67">
                  <c:v>44584</c:v>
                </c:pt>
                <c:pt idx="68">
                  <c:v>44583</c:v>
                </c:pt>
                <c:pt idx="69">
                  <c:v>44582</c:v>
                </c:pt>
                <c:pt idx="70">
                  <c:v>44581</c:v>
                </c:pt>
                <c:pt idx="71">
                  <c:v>44580</c:v>
                </c:pt>
                <c:pt idx="72">
                  <c:v>44579</c:v>
                </c:pt>
                <c:pt idx="73">
                  <c:v>44578</c:v>
                </c:pt>
                <c:pt idx="74">
                  <c:v>44577</c:v>
                </c:pt>
                <c:pt idx="75">
                  <c:v>44576</c:v>
                </c:pt>
                <c:pt idx="76">
                  <c:v>44575</c:v>
                </c:pt>
                <c:pt idx="77">
                  <c:v>44574</c:v>
                </c:pt>
                <c:pt idx="78">
                  <c:v>44573</c:v>
                </c:pt>
                <c:pt idx="79">
                  <c:v>44572</c:v>
                </c:pt>
                <c:pt idx="80">
                  <c:v>44571</c:v>
                </c:pt>
                <c:pt idx="81">
                  <c:v>44570</c:v>
                </c:pt>
                <c:pt idx="82">
                  <c:v>44569</c:v>
                </c:pt>
                <c:pt idx="83">
                  <c:v>44568</c:v>
                </c:pt>
                <c:pt idx="84">
                  <c:v>44567</c:v>
                </c:pt>
                <c:pt idx="85">
                  <c:v>44566</c:v>
                </c:pt>
                <c:pt idx="86">
                  <c:v>44565</c:v>
                </c:pt>
                <c:pt idx="87">
                  <c:v>44564</c:v>
                </c:pt>
                <c:pt idx="88">
                  <c:v>44563</c:v>
                </c:pt>
                <c:pt idx="89">
                  <c:v>44562</c:v>
                </c:pt>
                <c:pt idx="90">
                  <c:v>44561</c:v>
                </c:pt>
                <c:pt idx="91">
                  <c:v>44560</c:v>
                </c:pt>
                <c:pt idx="92">
                  <c:v>44559</c:v>
                </c:pt>
                <c:pt idx="93">
                  <c:v>44558</c:v>
                </c:pt>
                <c:pt idx="94">
                  <c:v>44557</c:v>
                </c:pt>
                <c:pt idx="95">
                  <c:v>44556</c:v>
                </c:pt>
                <c:pt idx="96">
                  <c:v>44555</c:v>
                </c:pt>
                <c:pt idx="97">
                  <c:v>44554</c:v>
                </c:pt>
                <c:pt idx="98">
                  <c:v>44553</c:v>
                </c:pt>
                <c:pt idx="99">
                  <c:v>44552</c:v>
                </c:pt>
                <c:pt idx="100">
                  <c:v>44551</c:v>
                </c:pt>
                <c:pt idx="101">
                  <c:v>44550</c:v>
                </c:pt>
                <c:pt idx="102">
                  <c:v>44549</c:v>
                </c:pt>
                <c:pt idx="103">
                  <c:v>44548</c:v>
                </c:pt>
                <c:pt idx="104">
                  <c:v>44547</c:v>
                </c:pt>
                <c:pt idx="105">
                  <c:v>44546</c:v>
                </c:pt>
                <c:pt idx="106">
                  <c:v>44545</c:v>
                </c:pt>
                <c:pt idx="107">
                  <c:v>44544</c:v>
                </c:pt>
                <c:pt idx="108">
                  <c:v>44543</c:v>
                </c:pt>
                <c:pt idx="109">
                  <c:v>44542</c:v>
                </c:pt>
                <c:pt idx="110">
                  <c:v>44541</c:v>
                </c:pt>
                <c:pt idx="111">
                  <c:v>44540</c:v>
                </c:pt>
                <c:pt idx="112">
                  <c:v>44539</c:v>
                </c:pt>
                <c:pt idx="113">
                  <c:v>44538</c:v>
                </c:pt>
                <c:pt idx="114">
                  <c:v>44537</c:v>
                </c:pt>
                <c:pt idx="115">
                  <c:v>44536</c:v>
                </c:pt>
                <c:pt idx="116">
                  <c:v>44535</c:v>
                </c:pt>
                <c:pt idx="117">
                  <c:v>44534</c:v>
                </c:pt>
                <c:pt idx="118">
                  <c:v>44533</c:v>
                </c:pt>
                <c:pt idx="119">
                  <c:v>44532</c:v>
                </c:pt>
                <c:pt idx="120">
                  <c:v>44531</c:v>
                </c:pt>
                <c:pt idx="121">
                  <c:v>44530</c:v>
                </c:pt>
                <c:pt idx="122">
                  <c:v>44529</c:v>
                </c:pt>
                <c:pt idx="123">
                  <c:v>44528</c:v>
                </c:pt>
                <c:pt idx="124">
                  <c:v>44527</c:v>
                </c:pt>
                <c:pt idx="125">
                  <c:v>44526</c:v>
                </c:pt>
                <c:pt idx="126">
                  <c:v>44525</c:v>
                </c:pt>
                <c:pt idx="127">
                  <c:v>44524</c:v>
                </c:pt>
                <c:pt idx="128">
                  <c:v>44523</c:v>
                </c:pt>
                <c:pt idx="129">
                  <c:v>44522</c:v>
                </c:pt>
                <c:pt idx="130">
                  <c:v>44521</c:v>
                </c:pt>
                <c:pt idx="131">
                  <c:v>44520</c:v>
                </c:pt>
                <c:pt idx="132">
                  <c:v>44519</c:v>
                </c:pt>
                <c:pt idx="133">
                  <c:v>44518</c:v>
                </c:pt>
                <c:pt idx="134">
                  <c:v>44517</c:v>
                </c:pt>
                <c:pt idx="135">
                  <c:v>44516</c:v>
                </c:pt>
                <c:pt idx="136">
                  <c:v>44515</c:v>
                </c:pt>
                <c:pt idx="137">
                  <c:v>44514</c:v>
                </c:pt>
                <c:pt idx="138">
                  <c:v>44513</c:v>
                </c:pt>
                <c:pt idx="139">
                  <c:v>44512</c:v>
                </c:pt>
                <c:pt idx="140">
                  <c:v>44511</c:v>
                </c:pt>
                <c:pt idx="141">
                  <c:v>44510</c:v>
                </c:pt>
                <c:pt idx="142">
                  <c:v>44509</c:v>
                </c:pt>
                <c:pt idx="143">
                  <c:v>44508</c:v>
                </c:pt>
                <c:pt idx="144">
                  <c:v>44507</c:v>
                </c:pt>
                <c:pt idx="145">
                  <c:v>44506</c:v>
                </c:pt>
                <c:pt idx="146">
                  <c:v>44505</c:v>
                </c:pt>
              </c:numCache>
            </c:numRef>
          </c:cat>
          <c:val>
            <c:numRef>
              <c:f>'Figure 12a'!$E$4:$E$150</c:f>
              <c:numCache>
                <c:formatCode>General</c:formatCode>
                <c:ptCount val="147"/>
                <c:pt idx="0">
                  <c:v>246</c:v>
                </c:pt>
                <c:pt idx="1">
                  <c:v>246.25</c:v>
                </c:pt>
                <c:pt idx="2">
                  <c:v>228.5</c:v>
                </c:pt>
                <c:pt idx="3">
                  <c:v>220.75</c:v>
                </c:pt>
                <c:pt idx="4">
                  <c:v>220.75</c:v>
                </c:pt>
                <c:pt idx="5">
                  <c:v>220.75</c:v>
                </c:pt>
                <c:pt idx="6">
                  <c:v>212.42500000000001</c:v>
                </c:pt>
                <c:pt idx="7">
                  <c:v>233</c:v>
                </c:pt>
                <c:pt idx="8">
                  <c:v>226.15</c:v>
                </c:pt>
                <c:pt idx="9">
                  <c:v>207.5</c:v>
                </c:pt>
                <c:pt idx="10">
                  <c:v>201.8</c:v>
                </c:pt>
                <c:pt idx="11">
                  <c:v>201.8</c:v>
                </c:pt>
                <c:pt idx="12">
                  <c:v>201.8</c:v>
                </c:pt>
                <c:pt idx="13">
                  <c:v>218.5</c:v>
                </c:pt>
                <c:pt idx="14">
                  <c:v>222.7</c:v>
                </c:pt>
                <c:pt idx="15">
                  <c:v>220.625</c:v>
                </c:pt>
                <c:pt idx="16">
                  <c:v>241.25</c:v>
                </c:pt>
                <c:pt idx="17">
                  <c:v>231.05</c:v>
                </c:pt>
                <c:pt idx="18">
                  <c:v>231.05</c:v>
                </c:pt>
                <c:pt idx="19">
                  <c:v>231.05</c:v>
                </c:pt>
                <c:pt idx="20">
                  <c:v>258.02499999999998</c:v>
                </c:pt>
                <c:pt idx="21">
                  <c:v>260</c:v>
                </c:pt>
                <c:pt idx="22">
                  <c:v>291.10000000000002</c:v>
                </c:pt>
                <c:pt idx="23">
                  <c:v>338.875</c:v>
                </c:pt>
                <c:pt idx="24">
                  <c:v>341.4</c:v>
                </c:pt>
                <c:pt idx="25">
                  <c:v>341.4</c:v>
                </c:pt>
                <c:pt idx="26">
                  <c:v>341.4</c:v>
                </c:pt>
                <c:pt idx="27">
                  <c:v>341.5</c:v>
                </c:pt>
                <c:pt idx="28">
                  <c:v>282.14999999999998</c:v>
                </c:pt>
                <c:pt idx="29">
                  <c:v>310.57499999999999</c:v>
                </c:pt>
                <c:pt idx="30">
                  <c:v>238.125</c:v>
                </c:pt>
                <c:pt idx="31">
                  <c:v>217.15</c:v>
                </c:pt>
                <c:pt idx="32">
                  <c:v>217.15</c:v>
                </c:pt>
                <c:pt idx="33">
                  <c:v>217.15</c:v>
                </c:pt>
                <c:pt idx="34">
                  <c:v>212.05</c:v>
                </c:pt>
                <c:pt idx="35">
                  <c:v>233.625</c:v>
                </c:pt>
                <c:pt idx="36">
                  <c:v>195.15</c:v>
                </c:pt>
                <c:pt idx="37">
                  <c:v>186.5</c:v>
                </c:pt>
                <c:pt idx="38">
                  <c:v>180.625</c:v>
                </c:pt>
                <c:pt idx="39">
                  <c:v>180.625</c:v>
                </c:pt>
                <c:pt idx="40">
                  <c:v>180.625</c:v>
                </c:pt>
                <c:pt idx="41">
                  <c:v>181.32499999999999</c:v>
                </c:pt>
                <c:pt idx="42">
                  <c:v>168</c:v>
                </c:pt>
                <c:pt idx="43">
                  <c:v>164</c:v>
                </c:pt>
                <c:pt idx="44">
                  <c:v>162.5</c:v>
                </c:pt>
                <c:pt idx="45">
                  <c:v>171.8</c:v>
                </c:pt>
                <c:pt idx="46">
                  <c:v>171.8</c:v>
                </c:pt>
                <c:pt idx="47">
                  <c:v>171.8</c:v>
                </c:pt>
                <c:pt idx="48">
                  <c:v>169.375</c:v>
                </c:pt>
                <c:pt idx="49">
                  <c:v>168.52500000000001</c:v>
                </c:pt>
                <c:pt idx="50">
                  <c:v>167.65</c:v>
                </c:pt>
                <c:pt idx="51">
                  <c:v>176.5</c:v>
                </c:pt>
                <c:pt idx="52">
                  <c:v>178.875</c:v>
                </c:pt>
                <c:pt idx="53">
                  <c:v>178.875</c:v>
                </c:pt>
                <c:pt idx="54">
                  <c:v>178.875</c:v>
                </c:pt>
                <c:pt idx="55">
                  <c:v>181.75</c:v>
                </c:pt>
                <c:pt idx="56">
                  <c:v>178.875</c:v>
                </c:pt>
                <c:pt idx="57">
                  <c:v>176.5</c:v>
                </c:pt>
                <c:pt idx="58">
                  <c:v>172.72499999999999</c:v>
                </c:pt>
                <c:pt idx="59">
                  <c:v>181.5</c:v>
                </c:pt>
                <c:pt idx="60">
                  <c:v>181.5</c:v>
                </c:pt>
                <c:pt idx="61">
                  <c:v>181.5</c:v>
                </c:pt>
                <c:pt idx="62">
                  <c:v>187</c:v>
                </c:pt>
                <c:pt idx="63">
                  <c:v>184.75</c:v>
                </c:pt>
                <c:pt idx="64">
                  <c:v>184.25</c:v>
                </c:pt>
                <c:pt idx="65">
                  <c:v>182.75</c:v>
                </c:pt>
                <c:pt idx="66">
                  <c:v>181</c:v>
                </c:pt>
                <c:pt idx="67">
                  <c:v>181</c:v>
                </c:pt>
                <c:pt idx="68">
                  <c:v>181</c:v>
                </c:pt>
                <c:pt idx="69">
                  <c:v>170.75</c:v>
                </c:pt>
                <c:pt idx="70">
                  <c:v>167.25</c:v>
                </c:pt>
                <c:pt idx="71">
                  <c:v>162.5</c:v>
                </c:pt>
                <c:pt idx="72">
                  <c:v>165.2</c:v>
                </c:pt>
                <c:pt idx="73">
                  <c:v>164.17500000000001</c:v>
                </c:pt>
                <c:pt idx="74">
                  <c:v>164.17500000000001</c:v>
                </c:pt>
                <c:pt idx="75">
                  <c:v>164.17500000000001</c:v>
                </c:pt>
                <c:pt idx="76">
                  <c:v>166.1</c:v>
                </c:pt>
                <c:pt idx="77">
                  <c:v>164.07499999999999</c:v>
                </c:pt>
                <c:pt idx="78">
                  <c:v>165.5</c:v>
                </c:pt>
                <c:pt idx="79">
                  <c:v>170.17500000000001</c:v>
                </c:pt>
                <c:pt idx="80">
                  <c:v>172</c:v>
                </c:pt>
                <c:pt idx="81">
                  <c:v>172</c:v>
                </c:pt>
                <c:pt idx="82">
                  <c:v>172</c:v>
                </c:pt>
                <c:pt idx="83">
                  <c:v>172</c:v>
                </c:pt>
                <c:pt idx="84">
                  <c:v>179.67500000000001</c:v>
                </c:pt>
                <c:pt idx="85">
                  <c:v>185.2</c:v>
                </c:pt>
                <c:pt idx="86">
                  <c:v>167.02500000000001</c:v>
                </c:pt>
                <c:pt idx="87">
                  <c:v>167.02500000000001</c:v>
                </c:pt>
                <c:pt idx="88">
                  <c:v>167.02500000000001</c:v>
                </c:pt>
                <c:pt idx="89">
                  <c:v>167.02500000000001</c:v>
                </c:pt>
                <c:pt idx="90">
                  <c:v>186.67500000000001</c:v>
                </c:pt>
                <c:pt idx="91">
                  <c:v>199.32499999999999</c:v>
                </c:pt>
                <c:pt idx="92">
                  <c:v>208.5</c:v>
                </c:pt>
                <c:pt idx="93">
                  <c:v>208.5</c:v>
                </c:pt>
                <c:pt idx="94">
                  <c:v>208.5</c:v>
                </c:pt>
                <c:pt idx="95">
                  <c:v>208.5</c:v>
                </c:pt>
                <c:pt idx="96">
                  <c:v>208.5</c:v>
                </c:pt>
                <c:pt idx="97">
                  <c:v>245</c:v>
                </c:pt>
                <c:pt idx="98">
                  <c:v>260</c:v>
                </c:pt>
                <c:pt idx="99">
                  <c:v>320.92500000000001</c:v>
                </c:pt>
                <c:pt idx="100">
                  <c:v>330</c:v>
                </c:pt>
                <c:pt idx="101">
                  <c:v>292.5</c:v>
                </c:pt>
                <c:pt idx="102">
                  <c:v>292.5</c:v>
                </c:pt>
                <c:pt idx="103">
                  <c:v>292.5</c:v>
                </c:pt>
                <c:pt idx="104">
                  <c:v>273.67500000000001</c:v>
                </c:pt>
                <c:pt idx="105">
                  <c:v>268.32499999999999</c:v>
                </c:pt>
                <c:pt idx="106">
                  <c:v>234</c:v>
                </c:pt>
                <c:pt idx="107">
                  <c:v>232.32499999999999</c:v>
                </c:pt>
                <c:pt idx="108">
                  <c:v>234</c:v>
                </c:pt>
                <c:pt idx="109">
                  <c:v>234</c:v>
                </c:pt>
                <c:pt idx="110">
                  <c:v>234</c:v>
                </c:pt>
                <c:pt idx="111">
                  <c:v>223</c:v>
                </c:pt>
                <c:pt idx="112">
                  <c:v>215.5</c:v>
                </c:pt>
                <c:pt idx="113">
                  <c:v>218</c:v>
                </c:pt>
                <c:pt idx="114">
                  <c:v>201</c:v>
                </c:pt>
                <c:pt idx="115">
                  <c:v>194.5</c:v>
                </c:pt>
                <c:pt idx="116">
                  <c:v>194.5</c:v>
                </c:pt>
                <c:pt idx="117">
                  <c:v>194.5</c:v>
                </c:pt>
                <c:pt idx="118">
                  <c:v>193.3</c:v>
                </c:pt>
                <c:pt idx="119">
                  <c:v>196.5</c:v>
                </c:pt>
                <c:pt idx="120">
                  <c:v>189.625</c:v>
                </c:pt>
                <c:pt idx="121">
                  <c:v>185.75</c:v>
                </c:pt>
                <c:pt idx="122">
                  <c:v>189</c:v>
                </c:pt>
                <c:pt idx="123">
                  <c:v>189</c:v>
                </c:pt>
                <c:pt idx="124">
                  <c:v>189</c:v>
                </c:pt>
                <c:pt idx="125">
                  <c:v>183.375</c:v>
                </c:pt>
                <c:pt idx="126">
                  <c:v>184.5</c:v>
                </c:pt>
                <c:pt idx="127">
                  <c:v>178.5</c:v>
                </c:pt>
                <c:pt idx="128">
                  <c:v>172.75</c:v>
                </c:pt>
                <c:pt idx="129">
                  <c:v>167</c:v>
                </c:pt>
                <c:pt idx="130">
                  <c:v>167</c:v>
                </c:pt>
                <c:pt idx="131">
                  <c:v>167</c:v>
                </c:pt>
                <c:pt idx="132">
                  <c:v>167.25</c:v>
                </c:pt>
                <c:pt idx="133">
                  <c:v>171</c:v>
                </c:pt>
                <c:pt idx="134">
                  <c:v>169.8</c:v>
                </c:pt>
                <c:pt idx="135">
                  <c:v>165.5</c:v>
                </c:pt>
                <c:pt idx="136">
                  <c:v>154.75</c:v>
                </c:pt>
                <c:pt idx="137">
                  <c:v>154.75</c:v>
                </c:pt>
                <c:pt idx="138">
                  <c:v>154.75</c:v>
                </c:pt>
                <c:pt idx="139">
                  <c:v>148</c:v>
                </c:pt>
                <c:pt idx="140">
                  <c:v>146.17500000000001</c:v>
                </c:pt>
                <c:pt idx="141">
                  <c:v>136.9</c:v>
                </c:pt>
                <c:pt idx="142">
                  <c:v>137.5</c:v>
                </c:pt>
                <c:pt idx="143">
                  <c:v>143</c:v>
                </c:pt>
                <c:pt idx="144">
                  <c:v>143</c:v>
                </c:pt>
                <c:pt idx="145">
                  <c:v>143</c:v>
                </c:pt>
                <c:pt idx="146">
                  <c:v>138.92500000000001</c:v>
                </c:pt>
              </c:numCache>
            </c:numRef>
          </c:val>
          <c:smooth val="0"/>
          <c:extLst>
            <c:ext xmlns:c16="http://schemas.microsoft.com/office/drawing/2014/chart" uri="{C3380CC4-5D6E-409C-BE32-E72D297353CC}">
              <c16:uniqueId val="{00000003-75B4-4BA8-A35A-9B7FF73A70FA}"/>
            </c:ext>
          </c:extLst>
        </c:ser>
        <c:dLbls>
          <c:showLegendKey val="0"/>
          <c:showVal val="0"/>
          <c:showCatName val="0"/>
          <c:showSerName val="0"/>
          <c:showPercent val="0"/>
          <c:showBubbleSize val="0"/>
        </c:dLbls>
        <c:smooth val="0"/>
        <c:axId val="617043064"/>
        <c:axId val="617043392"/>
        <c:extLst/>
      </c:lineChart>
      <c:dateAx>
        <c:axId val="617043064"/>
        <c:scaling>
          <c:orientation val="minMax"/>
        </c:scaling>
        <c:delete val="0"/>
        <c:axPos val="b"/>
        <c:title>
          <c:tx>
            <c:rich>
              <a:bodyPr rot="0" spcFirstLastPara="1" vertOverflow="ellipsis" vert="horz" wrap="square" anchor="ctr" anchorCtr="1"/>
              <a:lstStyle/>
              <a:p>
                <a:pPr>
                  <a:defRPr sz="2000" b="0" i="0" u="none" strike="noStrike" kern="1200" baseline="0">
                    <a:solidFill>
                      <a:schemeClr val="tx1"/>
                    </a:solidFill>
                    <a:latin typeface="+mn-lt"/>
                    <a:ea typeface="+mn-ea"/>
                    <a:cs typeface="+mn-cs"/>
                  </a:defRPr>
                </a:pPr>
                <a:r>
                  <a:rPr lang="en-GB" b="1"/>
                  <a:t>Date</a:t>
                </a:r>
              </a:p>
            </c:rich>
          </c:tx>
          <c:layout>
            <c:manualLayout>
              <c:xMode val="edge"/>
              <c:yMode val="edge"/>
              <c:x val="0.51367438271604937"/>
              <c:y val="0.84819812964826591"/>
            </c:manualLayout>
          </c:layout>
          <c:overlay val="0"/>
          <c:spPr>
            <a:noFill/>
            <a:ln>
              <a:noFill/>
            </a:ln>
            <a:effectLst/>
          </c:spPr>
          <c:txPr>
            <a:bodyPr rot="0" spcFirstLastPara="1" vertOverflow="ellipsis" vert="horz" wrap="square" anchor="ctr" anchorCtr="1"/>
            <a:lstStyle/>
            <a:p>
              <a:pPr>
                <a:defRPr sz="2000" b="0" i="0" u="none" strike="noStrike" kern="1200" baseline="0">
                  <a:solidFill>
                    <a:schemeClr val="tx1"/>
                  </a:solidFill>
                  <a:latin typeface="+mn-lt"/>
                  <a:ea typeface="+mn-ea"/>
                  <a:cs typeface="+mn-cs"/>
                </a:defRPr>
              </a:pPr>
              <a:endParaRPr lang="en-US"/>
            </a:p>
          </c:txPr>
        </c:title>
        <c:numFmt formatCode="dd\ mmm\ " sourceLinked="0"/>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2000" b="0" i="0" u="none" strike="noStrike" kern="1200" baseline="0">
                <a:solidFill>
                  <a:schemeClr val="tx1"/>
                </a:solidFill>
                <a:latin typeface="+mn-lt"/>
                <a:ea typeface="+mn-ea"/>
                <a:cs typeface="+mn-cs"/>
              </a:defRPr>
            </a:pPr>
            <a:endParaRPr lang="en-US"/>
          </a:p>
        </c:txPr>
        <c:crossAx val="617043392"/>
        <c:crosses val="autoZero"/>
        <c:auto val="1"/>
        <c:lblOffset val="100"/>
        <c:baseTimeUnit val="days"/>
        <c:majorUnit val="7"/>
        <c:majorTimeUnit val="days"/>
      </c:dateAx>
      <c:valAx>
        <c:axId val="617043392"/>
        <c:scaling>
          <c:orientation val="minMax"/>
          <c:min val="15"/>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2000" b="1" i="0" u="none" strike="noStrike" kern="1200" baseline="0">
                    <a:solidFill>
                      <a:schemeClr val="tx1"/>
                    </a:solidFill>
                    <a:latin typeface="+mn-lt"/>
                    <a:ea typeface="+mn-ea"/>
                    <a:cs typeface="+mn-cs"/>
                  </a:defRPr>
                </a:pPr>
                <a:r>
                  <a:rPr lang="en-GB" b="1"/>
                  <a:t>£ / MWh</a:t>
                </a:r>
              </a:p>
            </c:rich>
          </c:tx>
          <c:layout>
            <c:manualLayout>
              <c:xMode val="edge"/>
              <c:yMode val="edge"/>
              <c:x val="7.7890790134226718E-3"/>
              <c:y val="0.28247233772640779"/>
            </c:manualLayout>
          </c:layout>
          <c:overlay val="0"/>
          <c:spPr>
            <a:noFill/>
            <a:ln>
              <a:noFill/>
            </a:ln>
            <a:effectLst/>
          </c:spPr>
          <c:txPr>
            <a:bodyPr rot="-5400000" spcFirstLastPara="1" vertOverflow="ellipsis" vert="horz" wrap="square" anchor="ctr" anchorCtr="1"/>
            <a:lstStyle/>
            <a:p>
              <a:pPr>
                <a:defRPr sz="2000" b="1" i="0" u="none" strike="noStrike" kern="1200" baseline="0">
                  <a:solidFill>
                    <a:schemeClr val="tx1"/>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2000" b="0" i="0" u="none" strike="noStrike" kern="1200" baseline="0">
                <a:solidFill>
                  <a:schemeClr val="tx1"/>
                </a:solidFill>
                <a:latin typeface="+mn-lt"/>
                <a:ea typeface="+mn-ea"/>
                <a:cs typeface="+mn-cs"/>
              </a:defRPr>
            </a:pPr>
            <a:endParaRPr lang="en-US"/>
          </a:p>
        </c:txPr>
        <c:crossAx val="617043064"/>
        <c:crosses val="autoZero"/>
        <c:crossBetween val="between"/>
      </c:valAx>
      <c:spPr>
        <a:noFill/>
        <a:ln>
          <a:noFill/>
        </a:ln>
        <a:effectLst/>
      </c:spPr>
    </c:plotArea>
    <c:legend>
      <c:legendPos val="b"/>
      <c:layout>
        <c:manualLayout>
          <c:xMode val="edge"/>
          <c:yMode val="edge"/>
          <c:x val="2.9134259259259265E-3"/>
          <c:y val="0.92734665532879823"/>
          <c:w val="0.9970865580218059"/>
          <c:h val="7.1163832199546487E-2"/>
        </c:manualLayout>
      </c:layout>
      <c:overlay val="0"/>
      <c:spPr>
        <a:noFill/>
        <a:ln>
          <a:noFill/>
        </a:ln>
        <a:effectLst/>
      </c:spPr>
      <c:txPr>
        <a:bodyPr rot="0" spcFirstLastPara="1" vertOverflow="ellipsis" vert="horz" wrap="square" anchor="ctr" anchorCtr="1"/>
        <a:lstStyle/>
        <a:p>
          <a:pPr>
            <a:defRPr sz="2000" b="0" i="0" u="none" strike="noStrike" kern="1200" baseline="0">
              <a:solidFill>
                <a:schemeClr val="tx1"/>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sz="2000">
          <a:solidFill>
            <a:schemeClr val="tx1"/>
          </a:solidFill>
        </a:defRPr>
      </a:pPr>
      <a:endParaRPr lang="en-U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103869075046847"/>
          <c:y val="4.5867448000202253E-2"/>
          <c:w val="0.84793022148496311"/>
          <c:h val="0.66388788870093018"/>
        </c:manualLayout>
      </c:layout>
      <c:lineChart>
        <c:grouping val="standard"/>
        <c:varyColors val="0"/>
        <c:ser>
          <c:idx val="0"/>
          <c:order val="0"/>
          <c:tx>
            <c:strRef>
              <c:f>'Figure 12b'!$B$3</c:f>
              <c:strCache>
                <c:ptCount val="1"/>
                <c:pt idx="0">
                  <c:v>UK summer peak load</c:v>
                </c:pt>
              </c:strCache>
            </c:strRef>
          </c:tx>
          <c:spPr>
            <a:ln w="28575" cap="rnd">
              <a:solidFill>
                <a:srgbClr val="C2CD23"/>
              </a:solidFill>
              <a:round/>
            </a:ln>
            <a:effectLst/>
          </c:spPr>
          <c:marker>
            <c:symbol val="none"/>
          </c:marker>
          <c:cat>
            <c:numRef>
              <c:f>'Figure 12b'!$A$4:$A$151</c:f>
              <c:numCache>
                <c:formatCode>m/d/yyyy</c:formatCode>
                <c:ptCount val="148"/>
                <c:pt idx="0">
                  <c:v>44651</c:v>
                </c:pt>
                <c:pt idx="1">
                  <c:v>44650</c:v>
                </c:pt>
                <c:pt idx="2">
                  <c:v>44649</c:v>
                </c:pt>
                <c:pt idx="3">
                  <c:v>44648</c:v>
                </c:pt>
                <c:pt idx="4">
                  <c:v>44647</c:v>
                </c:pt>
                <c:pt idx="5">
                  <c:v>44646</c:v>
                </c:pt>
                <c:pt idx="6">
                  <c:v>44645</c:v>
                </c:pt>
                <c:pt idx="7">
                  <c:v>44644</c:v>
                </c:pt>
                <c:pt idx="8">
                  <c:v>44643</c:v>
                </c:pt>
                <c:pt idx="9">
                  <c:v>44642</c:v>
                </c:pt>
                <c:pt idx="10">
                  <c:v>44641</c:v>
                </c:pt>
                <c:pt idx="11">
                  <c:v>44640</c:v>
                </c:pt>
                <c:pt idx="12">
                  <c:v>44639</c:v>
                </c:pt>
                <c:pt idx="13">
                  <c:v>44638</c:v>
                </c:pt>
                <c:pt idx="14">
                  <c:v>44637</c:v>
                </c:pt>
                <c:pt idx="15">
                  <c:v>44636</c:v>
                </c:pt>
                <c:pt idx="16">
                  <c:v>44635</c:v>
                </c:pt>
                <c:pt idx="17">
                  <c:v>44634</c:v>
                </c:pt>
                <c:pt idx="18">
                  <c:v>44633</c:v>
                </c:pt>
                <c:pt idx="19">
                  <c:v>44632</c:v>
                </c:pt>
                <c:pt idx="20">
                  <c:v>44631</c:v>
                </c:pt>
                <c:pt idx="21">
                  <c:v>44630</c:v>
                </c:pt>
                <c:pt idx="22">
                  <c:v>44629</c:v>
                </c:pt>
                <c:pt idx="23">
                  <c:v>44628</c:v>
                </c:pt>
                <c:pt idx="24">
                  <c:v>44627</c:v>
                </c:pt>
                <c:pt idx="25">
                  <c:v>44626</c:v>
                </c:pt>
                <c:pt idx="26">
                  <c:v>44625</c:v>
                </c:pt>
                <c:pt idx="27">
                  <c:v>44624</c:v>
                </c:pt>
                <c:pt idx="28">
                  <c:v>44623</c:v>
                </c:pt>
                <c:pt idx="29">
                  <c:v>44622</c:v>
                </c:pt>
                <c:pt idx="30">
                  <c:v>44621</c:v>
                </c:pt>
                <c:pt idx="31">
                  <c:v>44620</c:v>
                </c:pt>
                <c:pt idx="32">
                  <c:v>44619</c:v>
                </c:pt>
                <c:pt idx="33">
                  <c:v>44618</c:v>
                </c:pt>
                <c:pt idx="34">
                  <c:v>44617</c:v>
                </c:pt>
                <c:pt idx="35">
                  <c:v>44616</c:v>
                </c:pt>
                <c:pt idx="36">
                  <c:v>44615</c:v>
                </c:pt>
                <c:pt idx="37">
                  <c:v>44614</c:v>
                </c:pt>
                <c:pt idx="38">
                  <c:v>44613</c:v>
                </c:pt>
                <c:pt idx="39">
                  <c:v>44612</c:v>
                </c:pt>
                <c:pt idx="40">
                  <c:v>44611</c:v>
                </c:pt>
                <c:pt idx="41">
                  <c:v>44610</c:v>
                </c:pt>
                <c:pt idx="42">
                  <c:v>44609</c:v>
                </c:pt>
                <c:pt idx="43">
                  <c:v>44608</c:v>
                </c:pt>
                <c:pt idx="44">
                  <c:v>44607</c:v>
                </c:pt>
                <c:pt idx="45">
                  <c:v>44606</c:v>
                </c:pt>
                <c:pt idx="46">
                  <c:v>44605</c:v>
                </c:pt>
                <c:pt idx="47">
                  <c:v>44604</c:v>
                </c:pt>
                <c:pt idx="48">
                  <c:v>44603</c:v>
                </c:pt>
                <c:pt idx="49">
                  <c:v>44602</c:v>
                </c:pt>
                <c:pt idx="50">
                  <c:v>44601</c:v>
                </c:pt>
                <c:pt idx="51">
                  <c:v>44600</c:v>
                </c:pt>
                <c:pt idx="52">
                  <c:v>44599</c:v>
                </c:pt>
                <c:pt idx="53">
                  <c:v>44598</c:v>
                </c:pt>
                <c:pt idx="54">
                  <c:v>44597</c:v>
                </c:pt>
                <c:pt idx="55">
                  <c:v>44596</c:v>
                </c:pt>
                <c:pt idx="56">
                  <c:v>44595</c:v>
                </c:pt>
                <c:pt idx="57">
                  <c:v>44594</c:v>
                </c:pt>
                <c:pt idx="58">
                  <c:v>44593</c:v>
                </c:pt>
                <c:pt idx="59">
                  <c:v>44592</c:v>
                </c:pt>
                <c:pt idx="60">
                  <c:v>44591</c:v>
                </c:pt>
                <c:pt idx="61">
                  <c:v>44590</c:v>
                </c:pt>
                <c:pt idx="62">
                  <c:v>44589</c:v>
                </c:pt>
                <c:pt idx="63">
                  <c:v>44588</c:v>
                </c:pt>
                <c:pt idx="64">
                  <c:v>44587</c:v>
                </c:pt>
                <c:pt idx="65">
                  <c:v>44586</c:v>
                </c:pt>
                <c:pt idx="66">
                  <c:v>44585</c:v>
                </c:pt>
                <c:pt idx="67">
                  <c:v>44584</c:v>
                </c:pt>
                <c:pt idx="68">
                  <c:v>44583</c:v>
                </c:pt>
                <c:pt idx="69">
                  <c:v>44582</c:v>
                </c:pt>
                <c:pt idx="70">
                  <c:v>44581</c:v>
                </c:pt>
                <c:pt idx="71">
                  <c:v>44580</c:v>
                </c:pt>
                <c:pt idx="72">
                  <c:v>44579</c:v>
                </c:pt>
                <c:pt idx="73">
                  <c:v>44578</c:v>
                </c:pt>
                <c:pt idx="74">
                  <c:v>44577</c:v>
                </c:pt>
                <c:pt idx="75">
                  <c:v>44576</c:v>
                </c:pt>
                <c:pt idx="76">
                  <c:v>44575</c:v>
                </c:pt>
                <c:pt idx="77">
                  <c:v>44574</c:v>
                </c:pt>
                <c:pt idx="78">
                  <c:v>44573</c:v>
                </c:pt>
                <c:pt idx="79">
                  <c:v>44572</c:v>
                </c:pt>
                <c:pt idx="80">
                  <c:v>44571</c:v>
                </c:pt>
                <c:pt idx="81">
                  <c:v>44570</c:v>
                </c:pt>
                <c:pt idx="82">
                  <c:v>44569</c:v>
                </c:pt>
                <c:pt idx="83">
                  <c:v>44568</c:v>
                </c:pt>
                <c:pt idx="84">
                  <c:v>44567</c:v>
                </c:pt>
                <c:pt idx="85">
                  <c:v>44566</c:v>
                </c:pt>
                <c:pt idx="86">
                  <c:v>44565</c:v>
                </c:pt>
                <c:pt idx="87">
                  <c:v>44564</c:v>
                </c:pt>
                <c:pt idx="88">
                  <c:v>44563</c:v>
                </c:pt>
                <c:pt idx="89">
                  <c:v>44562</c:v>
                </c:pt>
                <c:pt idx="90">
                  <c:v>44561</c:v>
                </c:pt>
                <c:pt idx="91">
                  <c:v>44560</c:v>
                </c:pt>
                <c:pt idx="92">
                  <c:v>44559</c:v>
                </c:pt>
                <c:pt idx="93">
                  <c:v>44558</c:v>
                </c:pt>
                <c:pt idx="94">
                  <c:v>44557</c:v>
                </c:pt>
                <c:pt idx="95">
                  <c:v>44556</c:v>
                </c:pt>
                <c:pt idx="96">
                  <c:v>44555</c:v>
                </c:pt>
                <c:pt idx="97">
                  <c:v>44554</c:v>
                </c:pt>
                <c:pt idx="98">
                  <c:v>44553</c:v>
                </c:pt>
                <c:pt idx="99">
                  <c:v>44552</c:v>
                </c:pt>
                <c:pt idx="100">
                  <c:v>44551</c:v>
                </c:pt>
                <c:pt idx="101">
                  <c:v>44550</c:v>
                </c:pt>
                <c:pt idx="102">
                  <c:v>44549</c:v>
                </c:pt>
                <c:pt idx="103">
                  <c:v>44548</c:v>
                </c:pt>
                <c:pt idx="104">
                  <c:v>44547</c:v>
                </c:pt>
                <c:pt idx="105">
                  <c:v>44546</c:v>
                </c:pt>
                <c:pt idx="106">
                  <c:v>44545</c:v>
                </c:pt>
                <c:pt idx="107">
                  <c:v>44544</c:v>
                </c:pt>
                <c:pt idx="108">
                  <c:v>44543</c:v>
                </c:pt>
                <c:pt idx="109">
                  <c:v>44542</c:v>
                </c:pt>
                <c:pt idx="110">
                  <c:v>44541</c:v>
                </c:pt>
                <c:pt idx="111">
                  <c:v>44540</c:v>
                </c:pt>
                <c:pt idx="112">
                  <c:v>44539</c:v>
                </c:pt>
                <c:pt idx="113">
                  <c:v>44538</c:v>
                </c:pt>
                <c:pt idx="114">
                  <c:v>44537</c:v>
                </c:pt>
                <c:pt idx="115">
                  <c:v>44536</c:v>
                </c:pt>
                <c:pt idx="116">
                  <c:v>44535</c:v>
                </c:pt>
                <c:pt idx="117">
                  <c:v>44534</c:v>
                </c:pt>
                <c:pt idx="118">
                  <c:v>44533</c:v>
                </c:pt>
                <c:pt idx="119">
                  <c:v>44532</c:v>
                </c:pt>
                <c:pt idx="120">
                  <c:v>44531</c:v>
                </c:pt>
                <c:pt idx="121">
                  <c:v>44530</c:v>
                </c:pt>
                <c:pt idx="122">
                  <c:v>44529</c:v>
                </c:pt>
                <c:pt idx="123">
                  <c:v>44528</c:v>
                </c:pt>
                <c:pt idx="124">
                  <c:v>44527</c:v>
                </c:pt>
                <c:pt idx="125">
                  <c:v>44526</c:v>
                </c:pt>
                <c:pt idx="126">
                  <c:v>44525</c:v>
                </c:pt>
                <c:pt idx="127">
                  <c:v>44524</c:v>
                </c:pt>
                <c:pt idx="128">
                  <c:v>44523</c:v>
                </c:pt>
                <c:pt idx="129">
                  <c:v>44522</c:v>
                </c:pt>
                <c:pt idx="130">
                  <c:v>44521</c:v>
                </c:pt>
                <c:pt idx="131">
                  <c:v>44520</c:v>
                </c:pt>
                <c:pt idx="132">
                  <c:v>44519</c:v>
                </c:pt>
                <c:pt idx="133">
                  <c:v>44518</c:v>
                </c:pt>
                <c:pt idx="134">
                  <c:v>44517</c:v>
                </c:pt>
                <c:pt idx="135">
                  <c:v>44516</c:v>
                </c:pt>
                <c:pt idx="136">
                  <c:v>44515</c:v>
                </c:pt>
                <c:pt idx="137">
                  <c:v>44514</c:v>
                </c:pt>
                <c:pt idx="138">
                  <c:v>44513</c:v>
                </c:pt>
                <c:pt idx="139">
                  <c:v>44512</c:v>
                </c:pt>
                <c:pt idx="140">
                  <c:v>44511</c:v>
                </c:pt>
                <c:pt idx="141">
                  <c:v>44510</c:v>
                </c:pt>
                <c:pt idx="142">
                  <c:v>44509</c:v>
                </c:pt>
                <c:pt idx="143">
                  <c:v>44508</c:v>
                </c:pt>
                <c:pt idx="144">
                  <c:v>44507</c:v>
                </c:pt>
                <c:pt idx="145">
                  <c:v>44506</c:v>
                </c:pt>
                <c:pt idx="146">
                  <c:v>44505</c:v>
                </c:pt>
                <c:pt idx="147">
                  <c:v>44504</c:v>
                </c:pt>
              </c:numCache>
            </c:numRef>
          </c:cat>
          <c:val>
            <c:numRef>
              <c:f>'Figure 12b'!$B$4:$B$151</c:f>
              <c:numCache>
                <c:formatCode>General</c:formatCode>
                <c:ptCount val="148"/>
                <c:pt idx="0">
                  <c:v>253.67500000000001</c:v>
                </c:pt>
                <c:pt idx="1">
                  <c:v>254.3</c:v>
                </c:pt>
                <c:pt idx="2">
                  <c:v>236.35</c:v>
                </c:pt>
                <c:pt idx="3">
                  <c:v>229.17500000000001</c:v>
                </c:pt>
                <c:pt idx="4">
                  <c:v>229.17500000000001</c:v>
                </c:pt>
                <c:pt idx="5">
                  <c:v>229.17500000000001</c:v>
                </c:pt>
                <c:pt idx="6">
                  <c:v>220.7</c:v>
                </c:pt>
                <c:pt idx="7">
                  <c:v>241.3</c:v>
                </c:pt>
                <c:pt idx="8">
                  <c:v>234.57499999999999</c:v>
                </c:pt>
                <c:pt idx="9">
                  <c:v>216</c:v>
                </c:pt>
                <c:pt idx="10">
                  <c:v>210.05</c:v>
                </c:pt>
                <c:pt idx="11">
                  <c:v>210.05</c:v>
                </c:pt>
                <c:pt idx="12">
                  <c:v>210.05</c:v>
                </c:pt>
                <c:pt idx="13">
                  <c:v>226.625</c:v>
                </c:pt>
                <c:pt idx="14">
                  <c:v>230.95</c:v>
                </c:pt>
                <c:pt idx="15">
                  <c:v>229.02500000000001</c:v>
                </c:pt>
                <c:pt idx="16">
                  <c:v>249.75</c:v>
                </c:pt>
                <c:pt idx="17">
                  <c:v>238.22499999999999</c:v>
                </c:pt>
                <c:pt idx="18">
                  <c:v>238.22499999999999</c:v>
                </c:pt>
                <c:pt idx="19">
                  <c:v>238.22499999999999</c:v>
                </c:pt>
                <c:pt idx="20">
                  <c:v>266.3</c:v>
                </c:pt>
                <c:pt idx="21">
                  <c:v>269.25</c:v>
                </c:pt>
                <c:pt idx="22">
                  <c:v>300.35000000000002</c:v>
                </c:pt>
                <c:pt idx="23">
                  <c:v>347.375</c:v>
                </c:pt>
                <c:pt idx="24">
                  <c:v>347.47500000000002</c:v>
                </c:pt>
                <c:pt idx="25">
                  <c:v>347.47500000000002</c:v>
                </c:pt>
                <c:pt idx="26">
                  <c:v>347.47500000000002</c:v>
                </c:pt>
                <c:pt idx="27">
                  <c:v>348.125</c:v>
                </c:pt>
                <c:pt idx="28">
                  <c:v>286.375</c:v>
                </c:pt>
                <c:pt idx="29">
                  <c:v>317.77499999999998</c:v>
                </c:pt>
                <c:pt idx="30">
                  <c:v>245.4</c:v>
                </c:pt>
                <c:pt idx="31">
                  <c:v>225.82499999999999</c:v>
                </c:pt>
                <c:pt idx="32">
                  <c:v>225.82499999999999</c:v>
                </c:pt>
                <c:pt idx="33">
                  <c:v>225.82499999999999</c:v>
                </c:pt>
                <c:pt idx="34">
                  <c:v>221.125</c:v>
                </c:pt>
                <c:pt idx="35">
                  <c:v>240.82499999999999</c:v>
                </c:pt>
                <c:pt idx="36">
                  <c:v>202.32499999999999</c:v>
                </c:pt>
                <c:pt idx="37">
                  <c:v>192.75</c:v>
                </c:pt>
                <c:pt idx="38">
                  <c:v>187.4</c:v>
                </c:pt>
                <c:pt idx="39">
                  <c:v>187.4</c:v>
                </c:pt>
                <c:pt idx="40">
                  <c:v>187.4</c:v>
                </c:pt>
                <c:pt idx="41">
                  <c:v>187.82499999999999</c:v>
                </c:pt>
                <c:pt idx="42">
                  <c:v>174.22499999999999</c:v>
                </c:pt>
                <c:pt idx="43">
                  <c:v>171.02500000000001</c:v>
                </c:pt>
                <c:pt idx="44">
                  <c:v>168.97499999999999</c:v>
                </c:pt>
                <c:pt idx="45">
                  <c:v>179.2</c:v>
                </c:pt>
                <c:pt idx="46">
                  <c:v>179.2</c:v>
                </c:pt>
                <c:pt idx="47">
                  <c:v>179.2</c:v>
                </c:pt>
                <c:pt idx="48">
                  <c:v>176.42500000000001</c:v>
                </c:pt>
                <c:pt idx="49">
                  <c:v>175.27500000000001</c:v>
                </c:pt>
                <c:pt idx="50">
                  <c:v>174.55</c:v>
                </c:pt>
                <c:pt idx="51">
                  <c:v>183.42500000000001</c:v>
                </c:pt>
                <c:pt idx="52">
                  <c:v>187.15</c:v>
                </c:pt>
                <c:pt idx="53">
                  <c:v>187.15</c:v>
                </c:pt>
                <c:pt idx="54">
                  <c:v>187.15</c:v>
                </c:pt>
                <c:pt idx="55">
                  <c:v>189.65</c:v>
                </c:pt>
                <c:pt idx="56">
                  <c:v>186.77500000000001</c:v>
                </c:pt>
                <c:pt idx="57">
                  <c:v>184.47499999999999</c:v>
                </c:pt>
                <c:pt idx="58">
                  <c:v>180.65</c:v>
                </c:pt>
                <c:pt idx="59">
                  <c:v>189.42500000000001</c:v>
                </c:pt>
                <c:pt idx="60">
                  <c:v>189.42500000000001</c:v>
                </c:pt>
                <c:pt idx="61">
                  <c:v>189.42500000000001</c:v>
                </c:pt>
                <c:pt idx="62">
                  <c:v>195.02500000000001</c:v>
                </c:pt>
                <c:pt idx="63">
                  <c:v>192.5</c:v>
                </c:pt>
                <c:pt idx="64">
                  <c:v>192.32499999999999</c:v>
                </c:pt>
                <c:pt idx="65">
                  <c:v>190.65</c:v>
                </c:pt>
                <c:pt idx="66">
                  <c:v>189.07499999999999</c:v>
                </c:pt>
                <c:pt idx="67">
                  <c:v>189.07499999999999</c:v>
                </c:pt>
                <c:pt idx="68">
                  <c:v>189.07499999999999</c:v>
                </c:pt>
                <c:pt idx="69">
                  <c:v>178.82499999999999</c:v>
                </c:pt>
                <c:pt idx="70">
                  <c:v>175.35</c:v>
                </c:pt>
                <c:pt idx="71">
                  <c:v>170.3</c:v>
                </c:pt>
                <c:pt idx="72">
                  <c:v>173.57499999999999</c:v>
                </c:pt>
                <c:pt idx="73">
                  <c:v>172.45</c:v>
                </c:pt>
                <c:pt idx="74">
                  <c:v>172.45</c:v>
                </c:pt>
                <c:pt idx="75">
                  <c:v>172.45</c:v>
                </c:pt>
                <c:pt idx="76">
                  <c:v>174.57499999999999</c:v>
                </c:pt>
                <c:pt idx="77">
                  <c:v>171.22499999999999</c:v>
                </c:pt>
                <c:pt idx="78">
                  <c:v>172.8</c:v>
                </c:pt>
                <c:pt idx="79">
                  <c:v>178.4</c:v>
                </c:pt>
                <c:pt idx="80">
                  <c:v>180.55</c:v>
                </c:pt>
                <c:pt idx="81">
                  <c:v>180.55</c:v>
                </c:pt>
                <c:pt idx="82">
                  <c:v>180.55</c:v>
                </c:pt>
                <c:pt idx="83">
                  <c:v>179.95</c:v>
                </c:pt>
                <c:pt idx="84">
                  <c:v>187.65</c:v>
                </c:pt>
                <c:pt idx="85">
                  <c:v>193.32499999999999</c:v>
                </c:pt>
                <c:pt idx="86">
                  <c:v>175.25</c:v>
                </c:pt>
                <c:pt idx="87">
                  <c:v>175.25</c:v>
                </c:pt>
                <c:pt idx="88">
                  <c:v>175.25</c:v>
                </c:pt>
                <c:pt idx="89">
                  <c:v>175.25</c:v>
                </c:pt>
                <c:pt idx="90">
                  <c:v>239.15</c:v>
                </c:pt>
                <c:pt idx="91">
                  <c:v>257.52499999999998</c:v>
                </c:pt>
                <c:pt idx="92">
                  <c:v>269.22500000000002</c:v>
                </c:pt>
                <c:pt idx="93">
                  <c:v>269.22500000000002</c:v>
                </c:pt>
                <c:pt idx="94">
                  <c:v>269.22500000000002</c:v>
                </c:pt>
                <c:pt idx="95">
                  <c:v>269.22500000000002</c:v>
                </c:pt>
                <c:pt idx="96">
                  <c:v>269.22500000000002</c:v>
                </c:pt>
                <c:pt idx="97">
                  <c:v>329.1</c:v>
                </c:pt>
                <c:pt idx="98">
                  <c:v>351.42500000000001</c:v>
                </c:pt>
                <c:pt idx="99">
                  <c:v>440.42500000000001</c:v>
                </c:pt>
                <c:pt idx="100">
                  <c:v>445.82499999999999</c:v>
                </c:pt>
                <c:pt idx="101">
                  <c:v>388.32499999999999</c:v>
                </c:pt>
                <c:pt idx="102">
                  <c:v>388.32499999999999</c:v>
                </c:pt>
                <c:pt idx="103">
                  <c:v>388.32499999999999</c:v>
                </c:pt>
                <c:pt idx="104">
                  <c:v>371.82499999999999</c:v>
                </c:pt>
                <c:pt idx="105">
                  <c:v>349.05</c:v>
                </c:pt>
                <c:pt idx="106">
                  <c:v>291.92500000000001</c:v>
                </c:pt>
                <c:pt idx="107">
                  <c:v>290.82499999999999</c:v>
                </c:pt>
                <c:pt idx="108">
                  <c:v>292.5</c:v>
                </c:pt>
                <c:pt idx="109">
                  <c:v>292.5</c:v>
                </c:pt>
                <c:pt idx="110">
                  <c:v>292.5</c:v>
                </c:pt>
                <c:pt idx="111">
                  <c:v>281.67500000000001</c:v>
                </c:pt>
                <c:pt idx="112">
                  <c:v>268.625</c:v>
                </c:pt>
                <c:pt idx="113">
                  <c:v>273.67500000000001</c:v>
                </c:pt>
                <c:pt idx="114">
                  <c:v>252.82499999999999</c:v>
                </c:pt>
                <c:pt idx="115">
                  <c:v>246.75</c:v>
                </c:pt>
                <c:pt idx="116">
                  <c:v>246.75</c:v>
                </c:pt>
                <c:pt idx="117">
                  <c:v>246.75</c:v>
                </c:pt>
                <c:pt idx="118">
                  <c:v>242.42500000000001</c:v>
                </c:pt>
                <c:pt idx="119">
                  <c:v>247.375</c:v>
                </c:pt>
                <c:pt idx="120">
                  <c:v>244</c:v>
                </c:pt>
                <c:pt idx="121">
                  <c:v>240.125</c:v>
                </c:pt>
                <c:pt idx="122">
                  <c:v>239</c:v>
                </c:pt>
                <c:pt idx="123">
                  <c:v>239</c:v>
                </c:pt>
                <c:pt idx="124">
                  <c:v>239</c:v>
                </c:pt>
                <c:pt idx="125">
                  <c:v>232.625</c:v>
                </c:pt>
                <c:pt idx="126">
                  <c:v>238</c:v>
                </c:pt>
                <c:pt idx="127">
                  <c:v>220</c:v>
                </c:pt>
                <c:pt idx="128">
                  <c:v>206.75</c:v>
                </c:pt>
                <c:pt idx="129">
                  <c:v>199.25</c:v>
                </c:pt>
                <c:pt idx="130">
                  <c:v>199.25</c:v>
                </c:pt>
                <c:pt idx="131">
                  <c:v>199.25</c:v>
                </c:pt>
                <c:pt idx="132">
                  <c:v>197.75</c:v>
                </c:pt>
                <c:pt idx="133">
                  <c:v>201</c:v>
                </c:pt>
                <c:pt idx="134">
                  <c:v>194.8</c:v>
                </c:pt>
                <c:pt idx="135">
                  <c:v>187.42500000000001</c:v>
                </c:pt>
                <c:pt idx="136">
                  <c:v>175.25</c:v>
                </c:pt>
                <c:pt idx="137">
                  <c:v>175.25</c:v>
                </c:pt>
                <c:pt idx="138">
                  <c:v>175.25</c:v>
                </c:pt>
                <c:pt idx="139">
                  <c:v>168.5</c:v>
                </c:pt>
                <c:pt idx="140">
                  <c:v>167.75</c:v>
                </c:pt>
                <c:pt idx="141">
                  <c:v>158.32499999999999</c:v>
                </c:pt>
                <c:pt idx="142">
                  <c:v>160.5</c:v>
                </c:pt>
                <c:pt idx="143">
                  <c:v>164.75</c:v>
                </c:pt>
                <c:pt idx="144">
                  <c:v>164.75</c:v>
                </c:pt>
                <c:pt idx="145">
                  <c:v>164.75</c:v>
                </c:pt>
                <c:pt idx="146">
                  <c:v>163.625</c:v>
                </c:pt>
                <c:pt idx="147">
                  <c:v>163.19999999999999</c:v>
                </c:pt>
              </c:numCache>
            </c:numRef>
          </c:val>
          <c:smooth val="0"/>
          <c:extLst>
            <c:ext xmlns:c16="http://schemas.microsoft.com/office/drawing/2014/chart" uri="{C3380CC4-5D6E-409C-BE32-E72D297353CC}">
              <c16:uniqueId val="{00000000-EFB2-4E2B-8A16-FAD1F69003B2}"/>
            </c:ext>
          </c:extLst>
        </c:ser>
        <c:ser>
          <c:idx val="1"/>
          <c:order val="1"/>
          <c:tx>
            <c:strRef>
              <c:f>'Figure 12b'!$C$3</c:f>
              <c:strCache>
                <c:ptCount val="1"/>
                <c:pt idx="0">
                  <c:v>French summer peak load</c:v>
                </c:pt>
              </c:strCache>
            </c:strRef>
          </c:tx>
          <c:spPr>
            <a:ln w="28575" cap="rnd">
              <a:solidFill>
                <a:schemeClr val="accent2"/>
              </a:solidFill>
              <a:round/>
            </a:ln>
            <a:effectLst/>
          </c:spPr>
          <c:marker>
            <c:symbol val="none"/>
          </c:marker>
          <c:cat>
            <c:numRef>
              <c:f>'Figure 12b'!$A$4:$A$151</c:f>
              <c:numCache>
                <c:formatCode>m/d/yyyy</c:formatCode>
                <c:ptCount val="148"/>
                <c:pt idx="0">
                  <c:v>44651</c:v>
                </c:pt>
                <c:pt idx="1">
                  <c:v>44650</c:v>
                </c:pt>
                <c:pt idx="2">
                  <c:v>44649</c:v>
                </c:pt>
                <c:pt idx="3">
                  <c:v>44648</c:v>
                </c:pt>
                <c:pt idx="4">
                  <c:v>44647</c:v>
                </c:pt>
                <c:pt idx="5">
                  <c:v>44646</c:v>
                </c:pt>
                <c:pt idx="6">
                  <c:v>44645</c:v>
                </c:pt>
                <c:pt idx="7">
                  <c:v>44644</c:v>
                </c:pt>
                <c:pt idx="8">
                  <c:v>44643</c:v>
                </c:pt>
                <c:pt idx="9">
                  <c:v>44642</c:v>
                </c:pt>
                <c:pt idx="10">
                  <c:v>44641</c:v>
                </c:pt>
                <c:pt idx="11">
                  <c:v>44640</c:v>
                </c:pt>
                <c:pt idx="12">
                  <c:v>44639</c:v>
                </c:pt>
                <c:pt idx="13">
                  <c:v>44638</c:v>
                </c:pt>
                <c:pt idx="14">
                  <c:v>44637</c:v>
                </c:pt>
                <c:pt idx="15">
                  <c:v>44636</c:v>
                </c:pt>
                <c:pt idx="16">
                  <c:v>44635</c:v>
                </c:pt>
                <c:pt idx="17">
                  <c:v>44634</c:v>
                </c:pt>
                <c:pt idx="18">
                  <c:v>44633</c:v>
                </c:pt>
                <c:pt idx="19">
                  <c:v>44632</c:v>
                </c:pt>
                <c:pt idx="20">
                  <c:v>44631</c:v>
                </c:pt>
                <c:pt idx="21">
                  <c:v>44630</c:v>
                </c:pt>
                <c:pt idx="22">
                  <c:v>44629</c:v>
                </c:pt>
                <c:pt idx="23">
                  <c:v>44628</c:v>
                </c:pt>
                <c:pt idx="24">
                  <c:v>44627</c:v>
                </c:pt>
                <c:pt idx="25">
                  <c:v>44626</c:v>
                </c:pt>
                <c:pt idx="26">
                  <c:v>44625</c:v>
                </c:pt>
                <c:pt idx="27">
                  <c:v>44624</c:v>
                </c:pt>
                <c:pt idx="28">
                  <c:v>44623</c:v>
                </c:pt>
                <c:pt idx="29">
                  <c:v>44622</c:v>
                </c:pt>
                <c:pt idx="30">
                  <c:v>44621</c:v>
                </c:pt>
                <c:pt idx="31">
                  <c:v>44620</c:v>
                </c:pt>
                <c:pt idx="32">
                  <c:v>44619</c:v>
                </c:pt>
                <c:pt idx="33">
                  <c:v>44618</c:v>
                </c:pt>
                <c:pt idx="34">
                  <c:v>44617</c:v>
                </c:pt>
                <c:pt idx="35">
                  <c:v>44616</c:v>
                </c:pt>
                <c:pt idx="36">
                  <c:v>44615</c:v>
                </c:pt>
                <c:pt idx="37">
                  <c:v>44614</c:v>
                </c:pt>
                <c:pt idx="38">
                  <c:v>44613</c:v>
                </c:pt>
                <c:pt idx="39">
                  <c:v>44612</c:v>
                </c:pt>
                <c:pt idx="40">
                  <c:v>44611</c:v>
                </c:pt>
                <c:pt idx="41">
                  <c:v>44610</c:v>
                </c:pt>
                <c:pt idx="42">
                  <c:v>44609</c:v>
                </c:pt>
                <c:pt idx="43">
                  <c:v>44608</c:v>
                </c:pt>
                <c:pt idx="44">
                  <c:v>44607</c:v>
                </c:pt>
                <c:pt idx="45">
                  <c:v>44606</c:v>
                </c:pt>
                <c:pt idx="46">
                  <c:v>44605</c:v>
                </c:pt>
                <c:pt idx="47">
                  <c:v>44604</c:v>
                </c:pt>
                <c:pt idx="48">
                  <c:v>44603</c:v>
                </c:pt>
                <c:pt idx="49">
                  <c:v>44602</c:v>
                </c:pt>
                <c:pt idx="50">
                  <c:v>44601</c:v>
                </c:pt>
                <c:pt idx="51">
                  <c:v>44600</c:v>
                </c:pt>
                <c:pt idx="52">
                  <c:v>44599</c:v>
                </c:pt>
                <c:pt idx="53">
                  <c:v>44598</c:v>
                </c:pt>
                <c:pt idx="54">
                  <c:v>44597</c:v>
                </c:pt>
                <c:pt idx="55">
                  <c:v>44596</c:v>
                </c:pt>
                <c:pt idx="56">
                  <c:v>44595</c:v>
                </c:pt>
                <c:pt idx="57">
                  <c:v>44594</c:v>
                </c:pt>
                <c:pt idx="58">
                  <c:v>44593</c:v>
                </c:pt>
                <c:pt idx="59">
                  <c:v>44592</c:v>
                </c:pt>
                <c:pt idx="60">
                  <c:v>44591</c:v>
                </c:pt>
                <c:pt idx="61">
                  <c:v>44590</c:v>
                </c:pt>
                <c:pt idx="62">
                  <c:v>44589</c:v>
                </c:pt>
                <c:pt idx="63">
                  <c:v>44588</c:v>
                </c:pt>
                <c:pt idx="64">
                  <c:v>44587</c:v>
                </c:pt>
                <c:pt idx="65">
                  <c:v>44586</c:v>
                </c:pt>
                <c:pt idx="66">
                  <c:v>44585</c:v>
                </c:pt>
                <c:pt idx="67">
                  <c:v>44584</c:v>
                </c:pt>
                <c:pt idx="68">
                  <c:v>44583</c:v>
                </c:pt>
                <c:pt idx="69">
                  <c:v>44582</c:v>
                </c:pt>
                <c:pt idx="70">
                  <c:v>44581</c:v>
                </c:pt>
                <c:pt idx="71">
                  <c:v>44580</c:v>
                </c:pt>
                <c:pt idx="72">
                  <c:v>44579</c:v>
                </c:pt>
                <c:pt idx="73">
                  <c:v>44578</c:v>
                </c:pt>
                <c:pt idx="74">
                  <c:v>44577</c:v>
                </c:pt>
                <c:pt idx="75">
                  <c:v>44576</c:v>
                </c:pt>
                <c:pt idx="76">
                  <c:v>44575</c:v>
                </c:pt>
                <c:pt idx="77">
                  <c:v>44574</c:v>
                </c:pt>
                <c:pt idx="78">
                  <c:v>44573</c:v>
                </c:pt>
                <c:pt idx="79">
                  <c:v>44572</c:v>
                </c:pt>
                <c:pt idx="80">
                  <c:v>44571</c:v>
                </c:pt>
                <c:pt idx="81">
                  <c:v>44570</c:v>
                </c:pt>
                <c:pt idx="82">
                  <c:v>44569</c:v>
                </c:pt>
                <c:pt idx="83">
                  <c:v>44568</c:v>
                </c:pt>
                <c:pt idx="84">
                  <c:v>44567</c:v>
                </c:pt>
                <c:pt idx="85">
                  <c:v>44566</c:v>
                </c:pt>
                <c:pt idx="86">
                  <c:v>44565</c:v>
                </c:pt>
                <c:pt idx="87">
                  <c:v>44564</c:v>
                </c:pt>
                <c:pt idx="88">
                  <c:v>44563</c:v>
                </c:pt>
                <c:pt idx="89">
                  <c:v>44562</c:v>
                </c:pt>
                <c:pt idx="90">
                  <c:v>44561</c:v>
                </c:pt>
                <c:pt idx="91">
                  <c:v>44560</c:v>
                </c:pt>
                <c:pt idx="92">
                  <c:v>44559</c:v>
                </c:pt>
                <c:pt idx="93">
                  <c:v>44558</c:v>
                </c:pt>
                <c:pt idx="94">
                  <c:v>44557</c:v>
                </c:pt>
                <c:pt idx="95">
                  <c:v>44556</c:v>
                </c:pt>
                <c:pt idx="96">
                  <c:v>44555</c:v>
                </c:pt>
                <c:pt idx="97">
                  <c:v>44554</c:v>
                </c:pt>
                <c:pt idx="98">
                  <c:v>44553</c:v>
                </c:pt>
                <c:pt idx="99">
                  <c:v>44552</c:v>
                </c:pt>
                <c:pt idx="100">
                  <c:v>44551</c:v>
                </c:pt>
                <c:pt idx="101">
                  <c:v>44550</c:v>
                </c:pt>
                <c:pt idx="102">
                  <c:v>44549</c:v>
                </c:pt>
                <c:pt idx="103">
                  <c:v>44548</c:v>
                </c:pt>
                <c:pt idx="104">
                  <c:v>44547</c:v>
                </c:pt>
                <c:pt idx="105">
                  <c:v>44546</c:v>
                </c:pt>
                <c:pt idx="106">
                  <c:v>44545</c:v>
                </c:pt>
                <c:pt idx="107">
                  <c:v>44544</c:v>
                </c:pt>
                <c:pt idx="108">
                  <c:v>44543</c:v>
                </c:pt>
                <c:pt idx="109">
                  <c:v>44542</c:v>
                </c:pt>
                <c:pt idx="110">
                  <c:v>44541</c:v>
                </c:pt>
                <c:pt idx="111">
                  <c:v>44540</c:v>
                </c:pt>
                <c:pt idx="112">
                  <c:v>44539</c:v>
                </c:pt>
                <c:pt idx="113">
                  <c:v>44538</c:v>
                </c:pt>
                <c:pt idx="114">
                  <c:v>44537</c:v>
                </c:pt>
                <c:pt idx="115">
                  <c:v>44536</c:v>
                </c:pt>
                <c:pt idx="116">
                  <c:v>44535</c:v>
                </c:pt>
                <c:pt idx="117">
                  <c:v>44534</c:v>
                </c:pt>
                <c:pt idx="118">
                  <c:v>44533</c:v>
                </c:pt>
                <c:pt idx="119">
                  <c:v>44532</c:v>
                </c:pt>
                <c:pt idx="120">
                  <c:v>44531</c:v>
                </c:pt>
                <c:pt idx="121">
                  <c:v>44530</c:v>
                </c:pt>
                <c:pt idx="122">
                  <c:v>44529</c:v>
                </c:pt>
                <c:pt idx="123">
                  <c:v>44528</c:v>
                </c:pt>
                <c:pt idx="124">
                  <c:v>44527</c:v>
                </c:pt>
                <c:pt idx="125">
                  <c:v>44526</c:v>
                </c:pt>
                <c:pt idx="126">
                  <c:v>44525</c:v>
                </c:pt>
                <c:pt idx="127">
                  <c:v>44524</c:v>
                </c:pt>
                <c:pt idx="128">
                  <c:v>44523</c:v>
                </c:pt>
                <c:pt idx="129">
                  <c:v>44522</c:v>
                </c:pt>
                <c:pt idx="130">
                  <c:v>44521</c:v>
                </c:pt>
                <c:pt idx="131">
                  <c:v>44520</c:v>
                </c:pt>
                <c:pt idx="132">
                  <c:v>44519</c:v>
                </c:pt>
                <c:pt idx="133">
                  <c:v>44518</c:v>
                </c:pt>
                <c:pt idx="134">
                  <c:v>44517</c:v>
                </c:pt>
                <c:pt idx="135">
                  <c:v>44516</c:v>
                </c:pt>
                <c:pt idx="136">
                  <c:v>44515</c:v>
                </c:pt>
                <c:pt idx="137">
                  <c:v>44514</c:v>
                </c:pt>
                <c:pt idx="138">
                  <c:v>44513</c:v>
                </c:pt>
                <c:pt idx="139">
                  <c:v>44512</c:v>
                </c:pt>
                <c:pt idx="140">
                  <c:v>44511</c:v>
                </c:pt>
                <c:pt idx="141">
                  <c:v>44510</c:v>
                </c:pt>
                <c:pt idx="142">
                  <c:v>44509</c:v>
                </c:pt>
                <c:pt idx="143">
                  <c:v>44508</c:v>
                </c:pt>
                <c:pt idx="144">
                  <c:v>44507</c:v>
                </c:pt>
                <c:pt idx="145">
                  <c:v>44506</c:v>
                </c:pt>
                <c:pt idx="146">
                  <c:v>44505</c:v>
                </c:pt>
                <c:pt idx="147">
                  <c:v>44504</c:v>
                </c:pt>
              </c:numCache>
            </c:numRef>
          </c:cat>
          <c:val>
            <c:numRef>
              <c:f>'Figure 12b'!$C$4:$C$151</c:f>
              <c:numCache>
                <c:formatCode>General</c:formatCode>
                <c:ptCount val="148"/>
                <c:pt idx="0">
                  <c:v>260.48730699999999</c:v>
                </c:pt>
                <c:pt idx="1">
                  <c:v>265.05032560000001</c:v>
                </c:pt>
                <c:pt idx="2">
                  <c:v>258.30258959999998</c:v>
                </c:pt>
                <c:pt idx="3">
                  <c:v>234.7607682</c:v>
                </c:pt>
                <c:pt idx="4">
                  <c:v>234.7607682</c:v>
                </c:pt>
                <c:pt idx="5">
                  <c:v>234.7607682</c:v>
                </c:pt>
                <c:pt idx="6">
                  <c:v>237.86833329999999</c:v>
                </c:pt>
                <c:pt idx="7">
                  <c:v>240.32327480000001</c:v>
                </c:pt>
                <c:pt idx="8">
                  <c:v>249.39927900000001</c:v>
                </c:pt>
                <c:pt idx="9">
                  <c:v>224.69529259999999</c:v>
                </c:pt>
                <c:pt idx="10">
                  <c:v>221.75887990000001</c:v>
                </c:pt>
                <c:pt idx="11">
                  <c:v>221.75887990000001</c:v>
                </c:pt>
                <c:pt idx="12">
                  <c:v>221.75887990000001</c:v>
                </c:pt>
                <c:pt idx="13">
                  <c:v>232.8334385</c:v>
                </c:pt>
                <c:pt idx="14">
                  <c:v>241.90685400000001</c:v>
                </c:pt>
                <c:pt idx="15">
                  <c:v>239.1138918</c:v>
                </c:pt>
                <c:pt idx="16">
                  <c:v>261.76751890000003</c:v>
                </c:pt>
                <c:pt idx="17">
                  <c:v>258.15580949999998</c:v>
                </c:pt>
                <c:pt idx="18">
                  <c:v>258.15580949999998</c:v>
                </c:pt>
                <c:pt idx="19">
                  <c:v>258.15580949999998</c:v>
                </c:pt>
                <c:pt idx="20">
                  <c:v>284.25953349999997</c:v>
                </c:pt>
                <c:pt idx="21">
                  <c:v>274.76634230000002</c:v>
                </c:pt>
                <c:pt idx="22">
                  <c:v>337.80236810000002</c:v>
                </c:pt>
                <c:pt idx="23">
                  <c:v>388.9848404</c:v>
                </c:pt>
                <c:pt idx="24">
                  <c:v>443.38500040000002</c:v>
                </c:pt>
                <c:pt idx="25">
                  <c:v>443.38500040000002</c:v>
                </c:pt>
                <c:pt idx="26">
                  <c:v>443.38500040000002</c:v>
                </c:pt>
                <c:pt idx="27">
                  <c:v>369.5640879</c:v>
                </c:pt>
                <c:pt idx="28">
                  <c:v>308.61615449999999</c:v>
                </c:pt>
                <c:pt idx="29">
                  <c:v>304.96895810000001</c:v>
                </c:pt>
                <c:pt idx="30">
                  <c:v>226.94912149999999</c:v>
                </c:pt>
                <c:pt idx="31">
                  <c:v>203.326911</c:v>
                </c:pt>
                <c:pt idx="32">
                  <c:v>203.326911</c:v>
                </c:pt>
                <c:pt idx="33">
                  <c:v>203.326911</c:v>
                </c:pt>
                <c:pt idx="34">
                  <c:v>199.7979483</c:v>
                </c:pt>
                <c:pt idx="35">
                  <c:v>262.70613200000003</c:v>
                </c:pt>
                <c:pt idx="36">
                  <c:v>196.3750167</c:v>
                </c:pt>
                <c:pt idx="37">
                  <c:v>181.6475365</c:v>
                </c:pt>
                <c:pt idx="38">
                  <c:v>169.63900599999999</c:v>
                </c:pt>
                <c:pt idx="39">
                  <c:v>169.63900599999999</c:v>
                </c:pt>
                <c:pt idx="40">
                  <c:v>169.63900599999999</c:v>
                </c:pt>
                <c:pt idx="41">
                  <c:v>166.67029700000001</c:v>
                </c:pt>
                <c:pt idx="42">
                  <c:v>165.34796929999999</c:v>
                </c:pt>
                <c:pt idx="43">
                  <c:v>162.89669670000001</c:v>
                </c:pt>
                <c:pt idx="44">
                  <c:v>169.60483719999999</c:v>
                </c:pt>
                <c:pt idx="45">
                  <c:v>179.73884620000001</c:v>
                </c:pt>
                <c:pt idx="46">
                  <c:v>179.73884620000001</c:v>
                </c:pt>
                <c:pt idx="47">
                  <c:v>179.73884620000001</c:v>
                </c:pt>
                <c:pt idx="48">
                  <c:v>170.57693549999999</c:v>
                </c:pt>
                <c:pt idx="49">
                  <c:v>168.59182050000001</c:v>
                </c:pt>
                <c:pt idx="50">
                  <c:v>171.51748950000001</c:v>
                </c:pt>
                <c:pt idx="51">
                  <c:v>182.8721563</c:v>
                </c:pt>
                <c:pt idx="52">
                  <c:v>174.3049489</c:v>
                </c:pt>
                <c:pt idx="53">
                  <c:v>174.3049489</c:v>
                </c:pt>
                <c:pt idx="54">
                  <c:v>174.3049489</c:v>
                </c:pt>
                <c:pt idx="55">
                  <c:v>181.11884240000001</c:v>
                </c:pt>
                <c:pt idx="56">
                  <c:v>172.46520090000001</c:v>
                </c:pt>
                <c:pt idx="57">
                  <c:v>169.48521160000001</c:v>
                </c:pt>
                <c:pt idx="58">
                  <c:v>167.60513990000001</c:v>
                </c:pt>
                <c:pt idx="59">
                  <c:v>183.65461980000001</c:v>
                </c:pt>
                <c:pt idx="60">
                  <c:v>183.65461980000001</c:v>
                </c:pt>
                <c:pt idx="61">
                  <c:v>183.65461980000001</c:v>
                </c:pt>
                <c:pt idx="62">
                  <c:v>190.59990020000001</c:v>
                </c:pt>
                <c:pt idx="63">
                  <c:v>190.3608337</c:v>
                </c:pt>
                <c:pt idx="64">
                  <c:v>181.55930720000001</c:v>
                </c:pt>
                <c:pt idx="65">
                  <c:v>179.23557869999999</c:v>
                </c:pt>
                <c:pt idx="66">
                  <c:v>173.8291404</c:v>
                </c:pt>
                <c:pt idx="67">
                  <c:v>173.8291404</c:v>
                </c:pt>
                <c:pt idx="68">
                  <c:v>173.8291404</c:v>
                </c:pt>
                <c:pt idx="69">
                  <c:v>148.348142</c:v>
                </c:pt>
                <c:pt idx="70">
                  <c:v>147.0131691</c:v>
                </c:pt>
                <c:pt idx="71">
                  <c:v>139.8442149</c:v>
                </c:pt>
                <c:pt idx="72">
                  <c:v>143.00556069999999</c:v>
                </c:pt>
                <c:pt idx="73">
                  <c:v>149.3850267</c:v>
                </c:pt>
                <c:pt idx="74">
                  <c:v>149.3850267</c:v>
                </c:pt>
                <c:pt idx="75">
                  <c:v>149.3850267</c:v>
                </c:pt>
                <c:pt idx="76">
                  <c:v>161.0261568</c:v>
                </c:pt>
                <c:pt idx="77">
                  <c:v>143.13825990000001</c:v>
                </c:pt>
                <c:pt idx="78">
                  <c:v>143.6941357</c:v>
                </c:pt>
                <c:pt idx="79">
                  <c:v>151.6420067</c:v>
                </c:pt>
                <c:pt idx="80">
                  <c:v>163.29287110000001</c:v>
                </c:pt>
                <c:pt idx="81">
                  <c:v>163.29287110000001</c:v>
                </c:pt>
                <c:pt idx="82">
                  <c:v>163.29287110000001</c:v>
                </c:pt>
                <c:pt idx="83">
                  <c:v>166.51164230000001</c:v>
                </c:pt>
                <c:pt idx="84">
                  <c:v>171.8565954</c:v>
                </c:pt>
                <c:pt idx="85">
                  <c:v>175.22985639999999</c:v>
                </c:pt>
                <c:pt idx="86">
                  <c:v>175.25098109999999</c:v>
                </c:pt>
                <c:pt idx="87">
                  <c:v>175.25098109999999</c:v>
                </c:pt>
                <c:pt idx="88">
                  <c:v>175.25098109999999</c:v>
                </c:pt>
                <c:pt idx="89">
                  <c:v>175.25098109999999</c:v>
                </c:pt>
                <c:pt idx="90">
                  <c:v>259.62857250000002</c:v>
                </c:pt>
                <c:pt idx="91">
                  <c:v>291.3841056</c:v>
                </c:pt>
                <c:pt idx="92">
                  <c:v>329.11868420000002</c:v>
                </c:pt>
                <c:pt idx="93">
                  <c:v>329.11868420000002</c:v>
                </c:pt>
                <c:pt idx="94">
                  <c:v>338.46868419999998</c:v>
                </c:pt>
                <c:pt idx="95">
                  <c:v>338.46868419999998</c:v>
                </c:pt>
                <c:pt idx="96">
                  <c:v>338.46868419999998</c:v>
                </c:pt>
                <c:pt idx="97">
                  <c:v>391.4594998</c:v>
                </c:pt>
                <c:pt idx="98">
                  <c:v>395.5485865</c:v>
                </c:pt>
                <c:pt idx="99">
                  <c:v>618.1326388</c:v>
                </c:pt>
                <c:pt idx="100">
                  <c:v>668.7755654</c:v>
                </c:pt>
                <c:pt idx="101">
                  <c:v>506.74673660000002</c:v>
                </c:pt>
                <c:pt idx="102">
                  <c:v>506.74673660000002</c:v>
                </c:pt>
                <c:pt idx="103">
                  <c:v>506.74673660000002</c:v>
                </c:pt>
                <c:pt idx="104">
                  <c:v>497.10817470000001</c:v>
                </c:pt>
                <c:pt idx="105">
                  <c:v>489.63605100000001</c:v>
                </c:pt>
                <c:pt idx="106">
                  <c:v>293.87232469999998</c:v>
                </c:pt>
                <c:pt idx="107">
                  <c:v>295.00542940000003</c:v>
                </c:pt>
                <c:pt idx="108">
                  <c:v>298.48592830000001</c:v>
                </c:pt>
                <c:pt idx="109">
                  <c:v>298.48592830000001</c:v>
                </c:pt>
                <c:pt idx="110">
                  <c:v>298.48592830000001</c:v>
                </c:pt>
                <c:pt idx="111">
                  <c:v>276.6139675</c:v>
                </c:pt>
                <c:pt idx="112">
                  <c:v>273.43232560000001</c:v>
                </c:pt>
                <c:pt idx="113">
                  <c:v>286.51930809999999</c:v>
                </c:pt>
                <c:pt idx="114">
                  <c:v>274.9291614</c:v>
                </c:pt>
                <c:pt idx="115">
                  <c:v>266.14223399999997</c:v>
                </c:pt>
                <c:pt idx="116">
                  <c:v>266.14223399999997</c:v>
                </c:pt>
                <c:pt idx="117">
                  <c:v>266.14223399999997</c:v>
                </c:pt>
                <c:pt idx="118">
                  <c:v>254.80457290000001</c:v>
                </c:pt>
                <c:pt idx="119">
                  <c:v>247.13873989999999</c:v>
                </c:pt>
                <c:pt idx="120">
                  <c:v>248.39386859999999</c:v>
                </c:pt>
                <c:pt idx="121">
                  <c:v>245.28745079999999</c:v>
                </c:pt>
                <c:pt idx="122">
                  <c:v>241.6467356</c:v>
                </c:pt>
                <c:pt idx="123">
                  <c:v>241.6467356</c:v>
                </c:pt>
                <c:pt idx="124">
                  <c:v>241.6467356</c:v>
                </c:pt>
                <c:pt idx="125">
                  <c:v>236.5749643</c:v>
                </c:pt>
                <c:pt idx="126">
                  <c:v>230.2201852</c:v>
                </c:pt>
                <c:pt idx="127">
                  <c:v>225.85600120000001</c:v>
                </c:pt>
                <c:pt idx="128">
                  <c:v>199.00384099999999</c:v>
                </c:pt>
                <c:pt idx="129">
                  <c:v>190.94445579999999</c:v>
                </c:pt>
                <c:pt idx="130">
                  <c:v>190.94445579999999</c:v>
                </c:pt>
                <c:pt idx="131">
                  <c:v>190.94445579999999</c:v>
                </c:pt>
                <c:pt idx="132">
                  <c:v>188.5632717</c:v>
                </c:pt>
                <c:pt idx="133">
                  <c:v>192.64948079999999</c:v>
                </c:pt>
                <c:pt idx="134">
                  <c:v>181.42606430000001</c:v>
                </c:pt>
                <c:pt idx="135">
                  <c:v>175.59328400000001</c:v>
                </c:pt>
                <c:pt idx="136">
                  <c:v>158.83217099999999</c:v>
                </c:pt>
                <c:pt idx="137">
                  <c:v>158.83217099999999</c:v>
                </c:pt>
                <c:pt idx="138">
                  <c:v>158.83217099999999</c:v>
                </c:pt>
                <c:pt idx="139">
                  <c:v>155.38414209999999</c:v>
                </c:pt>
                <c:pt idx="140">
                  <c:v>150.64262310000001</c:v>
                </c:pt>
                <c:pt idx="141">
                  <c:v>147.43210070000001</c:v>
                </c:pt>
                <c:pt idx="142">
                  <c:v>147.68939589999999</c:v>
                </c:pt>
                <c:pt idx="143">
                  <c:v>147.44077189999999</c:v>
                </c:pt>
                <c:pt idx="144">
                  <c:v>147.44077189999999</c:v>
                </c:pt>
                <c:pt idx="145">
                  <c:v>147.44077189999999</c:v>
                </c:pt>
                <c:pt idx="146">
                  <c:v>145.73976450000001</c:v>
                </c:pt>
                <c:pt idx="147">
                  <c:v>148.8907619</c:v>
                </c:pt>
              </c:numCache>
            </c:numRef>
          </c:val>
          <c:smooth val="0"/>
          <c:extLst>
            <c:ext xmlns:c16="http://schemas.microsoft.com/office/drawing/2014/chart" uri="{C3380CC4-5D6E-409C-BE32-E72D297353CC}">
              <c16:uniqueId val="{00000001-EFB2-4E2B-8A16-FAD1F69003B2}"/>
            </c:ext>
          </c:extLst>
        </c:ser>
        <c:ser>
          <c:idx val="2"/>
          <c:order val="2"/>
          <c:tx>
            <c:strRef>
              <c:f>'Figure 12b'!$D$3</c:f>
              <c:strCache>
                <c:ptCount val="1"/>
                <c:pt idx="0">
                  <c:v>Dutch summer peak load</c:v>
                </c:pt>
              </c:strCache>
            </c:strRef>
          </c:tx>
          <c:spPr>
            <a:ln w="28575" cap="rnd">
              <a:solidFill>
                <a:schemeClr val="accent3"/>
              </a:solidFill>
              <a:round/>
            </a:ln>
            <a:effectLst/>
          </c:spPr>
          <c:marker>
            <c:symbol val="none"/>
          </c:marker>
          <c:cat>
            <c:numRef>
              <c:f>'Figure 12b'!$A$4:$A$151</c:f>
              <c:numCache>
                <c:formatCode>m/d/yyyy</c:formatCode>
                <c:ptCount val="148"/>
                <c:pt idx="0">
                  <c:v>44651</c:v>
                </c:pt>
                <c:pt idx="1">
                  <c:v>44650</c:v>
                </c:pt>
                <c:pt idx="2">
                  <c:v>44649</c:v>
                </c:pt>
                <c:pt idx="3">
                  <c:v>44648</c:v>
                </c:pt>
                <c:pt idx="4">
                  <c:v>44647</c:v>
                </c:pt>
                <c:pt idx="5">
                  <c:v>44646</c:v>
                </c:pt>
                <c:pt idx="6">
                  <c:v>44645</c:v>
                </c:pt>
                <c:pt idx="7">
                  <c:v>44644</c:v>
                </c:pt>
                <c:pt idx="8">
                  <c:v>44643</c:v>
                </c:pt>
                <c:pt idx="9">
                  <c:v>44642</c:v>
                </c:pt>
                <c:pt idx="10">
                  <c:v>44641</c:v>
                </c:pt>
                <c:pt idx="11">
                  <c:v>44640</c:v>
                </c:pt>
                <c:pt idx="12">
                  <c:v>44639</c:v>
                </c:pt>
                <c:pt idx="13">
                  <c:v>44638</c:v>
                </c:pt>
                <c:pt idx="14">
                  <c:v>44637</c:v>
                </c:pt>
                <c:pt idx="15">
                  <c:v>44636</c:v>
                </c:pt>
                <c:pt idx="16">
                  <c:v>44635</c:v>
                </c:pt>
                <c:pt idx="17">
                  <c:v>44634</c:v>
                </c:pt>
                <c:pt idx="18">
                  <c:v>44633</c:v>
                </c:pt>
                <c:pt idx="19">
                  <c:v>44632</c:v>
                </c:pt>
                <c:pt idx="20">
                  <c:v>44631</c:v>
                </c:pt>
                <c:pt idx="21">
                  <c:v>44630</c:v>
                </c:pt>
                <c:pt idx="22">
                  <c:v>44629</c:v>
                </c:pt>
                <c:pt idx="23">
                  <c:v>44628</c:v>
                </c:pt>
                <c:pt idx="24">
                  <c:v>44627</c:v>
                </c:pt>
                <c:pt idx="25">
                  <c:v>44626</c:v>
                </c:pt>
                <c:pt idx="26">
                  <c:v>44625</c:v>
                </c:pt>
                <c:pt idx="27">
                  <c:v>44624</c:v>
                </c:pt>
                <c:pt idx="28">
                  <c:v>44623</c:v>
                </c:pt>
                <c:pt idx="29">
                  <c:v>44622</c:v>
                </c:pt>
                <c:pt idx="30">
                  <c:v>44621</c:v>
                </c:pt>
                <c:pt idx="31">
                  <c:v>44620</c:v>
                </c:pt>
                <c:pt idx="32">
                  <c:v>44619</c:v>
                </c:pt>
                <c:pt idx="33">
                  <c:v>44618</c:v>
                </c:pt>
                <c:pt idx="34">
                  <c:v>44617</c:v>
                </c:pt>
                <c:pt idx="35">
                  <c:v>44616</c:v>
                </c:pt>
                <c:pt idx="36">
                  <c:v>44615</c:v>
                </c:pt>
                <c:pt idx="37">
                  <c:v>44614</c:v>
                </c:pt>
                <c:pt idx="38">
                  <c:v>44613</c:v>
                </c:pt>
                <c:pt idx="39">
                  <c:v>44612</c:v>
                </c:pt>
                <c:pt idx="40">
                  <c:v>44611</c:v>
                </c:pt>
                <c:pt idx="41">
                  <c:v>44610</c:v>
                </c:pt>
                <c:pt idx="42">
                  <c:v>44609</c:v>
                </c:pt>
                <c:pt idx="43">
                  <c:v>44608</c:v>
                </c:pt>
                <c:pt idx="44">
                  <c:v>44607</c:v>
                </c:pt>
                <c:pt idx="45">
                  <c:v>44606</c:v>
                </c:pt>
                <c:pt idx="46">
                  <c:v>44605</c:v>
                </c:pt>
                <c:pt idx="47">
                  <c:v>44604</c:v>
                </c:pt>
                <c:pt idx="48">
                  <c:v>44603</c:v>
                </c:pt>
                <c:pt idx="49">
                  <c:v>44602</c:v>
                </c:pt>
                <c:pt idx="50">
                  <c:v>44601</c:v>
                </c:pt>
                <c:pt idx="51">
                  <c:v>44600</c:v>
                </c:pt>
                <c:pt idx="52">
                  <c:v>44599</c:v>
                </c:pt>
                <c:pt idx="53">
                  <c:v>44598</c:v>
                </c:pt>
                <c:pt idx="54">
                  <c:v>44597</c:v>
                </c:pt>
                <c:pt idx="55">
                  <c:v>44596</c:v>
                </c:pt>
                <c:pt idx="56">
                  <c:v>44595</c:v>
                </c:pt>
                <c:pt idx="57">
                  <c:v>44594</c:v>
                </c:pt>
                <c:pt idx="58">
                  <c:v>44593</c:v>
                </c:pt>
                <c:pt idx="59">
                  <c:v>44592</c:v>
                </c:pt>
                <c:pt idx="60">
                  <c:v>44591</c:v>
                </c:pt>
                <c:pt idx="61">
                  <c:v>44590</c:v>
                </c:pt>
                <c:pt idx="62">
                  <c:v>44589</c:v>
                </c:pt>
                <c:pt idx="63">
                  <c:v>44588</c:v>
                </c:pt>
                <c:pt idx="64">
                  <c:v>44587</c:v>
                </c:pt>
                <c:pt idx="65">
                  <c:v>44586</c:v>
                </c:pt>
                <c:pt idx="66">
                  <c:v>44585</c:v>
                </c:pt>
                <c:pt idx="67">
                  <c:v>44584</c:v>
                </c:pt>
                <c:pt idx="68">
                  <c:v>44583</c:v>
                </c:pt>
                <c:pt idx="69">
                  <c:v>44582</c:v>
                </c:pt>
                <c:pt idx="70">
                  <c:v>44581</c:v>
                </c:pt>
                <c:pt idx="71">
                  <c:v>44580</c:v>
                </c:pt>
                <c:pt idx="72">
                  <c:v>44579</c:v>
                </c:pt>
                <c:pt idx="73">
                  <c:v>44578</c:v>
                </c:pt>
                <c:pt idx="74">
                  <c:v>44577</c:v>
                </c:pt>
                <c:pt idx="75">
                  <c:v>44576</c:v>
                </c:pt>
                <c:pt idx="76">
                  <c:v>44575</c:v>
                </c:pt>
                <c:pt idx="77">
                  <c:v>44574</c:v>
                </c:pt>
                <c:pt idx="78">
                  <c:v>44573</c:v>
                </c:pt>
                <c:pt idx="79">
                  <c:v>44572</c:v>
                </c:pt>
                <c:pt idx="80">
                  <c:v>44571</c:v>
                </c:pt>
                <c:pt idx="81">
                  <c:v>44570</c:v>
                </c:pt>
                <c:pt idx="82">
                  <c:v>44569</c:v>
                </c:pt>
                <c:pt idx="83">
                  <c:v>44568</c:v>
                </c:pt>
                <c:pt idx="84">
                  <c:v>44567</c:v>
                </c:pt>
                <c:pt idx="85">
                  <c:v>44566</c:v>
                </c:pt>
                <c:pt idx="86">
                  <c:v>44565</c:v>
                </c:pt>
                <c:pt idx="87">
                  <c:v>44564</c:v>
                </c:pt>
                <c:pt idx="88">
                  <c:v>44563</c:v>
                </c:pt>
                <c:pt idx="89">
                  <c:v>44562</c:v>
                </c:pt>
                <c:pt idx="90">
                  <c:v>44561</c:v>
                </c:pt>
                <c:pt idx="91">
                  <c:v>44560</c:v>
                </c:pt>
                <c:pt idx="92">
                  <c:v>44559</c:v>
                </c:pt>
                <c:pt idx="93">
                  <c:v>44558</c:v>
                </c:pt>
                <c:pt idx="94">
                  <c:v>44557</c:v>
                </c:pt>
                <c:pt idx="95">
                  <c:v>44556</c:v>
                </c:pt>
                <c:pt idx="96">
                  <c:v>44555</c:v>
                </c:pt>
                <c:pt idx="97">
                  <c:v>44554</c:v>
                </c:pt>
                <c:pt idx="98">
                  <c:v>44553</c:v>
                </c:pt>
                <c:pt idx="99">
                  <c:v>44552</c:v>
                </c:pt>
                <c:pt idx="100">
                  <c:v>44551</c:v>
                </c:pt>
                <c:pt idx="101">
                  <c:v>44550</c:v>
                </c:pt>
                <c:pt idx="102">
                  <c:v>44549</c:v>
                </c:pt>
                <c:pt idx="103">
                  <c:v>44548</c:v>
                </c:pt>
                <c:pt idx="104">
                  <c:v>44547</c:v>
                </c:pt>
                <c:pt idx="105">
                  <c:v>44546</c:v>
                </c:pt>
                <c:pt idx="106">
                  <c:v>44545</c:v>
                </c:pt>
                <c:pt idx="107">
                  <c:v>44544</c:v>
                </c:pt>
                <c:pt idx="108">
                  <c:v>44543</c:v>
                </c:pt>
                <c:pt idx="109">
                  <c:v>44542</c:v>
                </c:pt>
                <c:pt idx="110">
                  <c:v>44541</c:v>
                </c:pt>
                <c:pt idx="111">
                  <c:v>44540</c:v>
                </c:pt>
                <c:pt idx="112">
                  <c:v>44539</c:v>
                </c:pt>
                <c:pt idx="113">
                  <c:v>44538</c:v>
                </c:pt>
                <c:pt idx="114">
                  <c:v>44537</c:v>
                </c:pt>
                <c:pt idx="115">
                  <c:v>44536</c:v>
                </c:pt>
                <c:pt idx="116">
                  <c:v>44535</c:v>
                </c:pt>
                <c:pt idx="117">
                  <c:v>44534</c:v>
                </c:pt>
                <c:pt idx="118">
                  <c:v>44533</c:v>
                </c:pt>
                <c:pt idx="119">
                  <c:v>44532</c:v>
                </c:pt>
                <c:pt idx="120">
                  <c:v>44531</c:v>
                </c:pt>
                <c:pt idx="121">
                  <c:v>44530</c:v>
                </c:pt>
                <c:pt idx="122">
                  <c:v>44529</c:v>
                </c:pt>
                <c:pt idx="123">
                  <c:v>44528</c:v>
                </c:pt>
                <c:pt idx="124">
                  <c:v>44527</c:v>
                </c:pt>
                <c:pt idx="125">
                  <c:v>44526</c:v>
                </c:pt>
                <c:pt idx="126">
                  <c:v>44525</c:v>
                </c:pt>
                <c:pt idx="127">
                  <c:v>44524</c:v>
                </c:pt>
                <c:pt idx="128">
                  <c:v>44523</c:v>
                </c:pt>
                <c:pt idx="129">
                  <c:v>44522</c:v>
                </c:pt>
                <c:pt idx="130">
                  <c:v>44521</c:v>
                </c:pt>
                <c:pt idx="131">
                  <c:v>44520</c:v>
                </c:pt>
                <c:pt idx="132">
                  <c:v>44519</c:v>
                </c:pt>
                <c:pt idx="133">
                  <c:v>44518</c:v>
                </c:pt>
                <c:pt idx="134">
                  <c:v>44517</c:v>
                </c:pt>
                <c:pt idx="135">
                  <c:v>44516</c:v>
                </c:pt>
                <c:pt idx="136">
                  <c:v>44515</c:v>
                </c:pt>
                <c:pt idx="137">
                  <c:v>44514</c:v>
                </c:pt>
                <c:pt idx="138">
                  <c:v>44513</c:v>
                </c:pt>
                <c:pt idx="139">
                  <c:v>44512</c:v>
                </c:pt>
                <c:pt idx="140">
                  <c:v>44511</c:v>
                </c:pt>
                <c:pt idx="141">
                  <c:v>44510</c:v>
                </c:pt>
                <c:pt idx="142">
                  <c:v>44509</c:v>
                </c:pt>
                <c:pt idx="143">
                  <c:v>44508</c:v>
                </c:pt>
                <c:pt idx="144">
                  <c:v>44507</c:v>
                </c:pt>
                <c:pt idx="145">
                  <c:v>44506</c:v>
                </c:pt>
                <c:pt idx="146">
                  <c:v>44505</c:v>
                </c:pt>
                <c:pt idx="147">
                  <c:v>44504</c:v>
                </c:pt>
              </c:numCache>
            </c:numRef>
          </c:cat>
          <c:val>
            <c:numRef>
              <c:f>'Figure 12b'!$D$4:$D$151</c:f>
              <c:numCache>
                <c:formatCode>General</c:formatCode>
                <c:ptCount val="148"/>
                <c:pt idx="0">
                  <c:v>232.7110539</c:v>
                </c:pt>
                <c:pt idx="1">
                  <c:v>235.01357530000001</c:v>
                </c:pt>
                <c:pt idx="2">
                  <c:v>229.34961799999999</c:v>
                </c:pt>
                <c:pt idx="3">
                  <c:v>215.00887900000001</c:v>
                </c:pt>
                <c:pt idx="4">
                  <c:v>215.00887900000001</c:v>
                </c:pt>
                <c:pt idx="5">
                  <c:v>215.00887900000001</c:v>
                </c:pt>
                <c:pt idx="6">
                  <c:v>206.33083329999999</c:v>
                </c:pt>
                <c:pt idx="7">
                  <c:v>215.20354090000001</c:v>
                </c:pt>
                <c:pt idx="8">
                  <c:v>206.77370970000001</c:v>
                </c:pt>
                <c:pt idx="9">
                  <c:v>203.97539230000001</c:v>
                </c:pt>
                <c:pt idx="10">
                  <c:v>196.46658690000001</c:v>
                </c:pt>
                <c:pt idx="11">
                  <c:v>196.46658690000001</c:v>
                </c:pt>
                <c:pt idx="12">
                  <c:v>196.46658690000001</c:v>
                </c:pt>
                <c:pt idx="13">
                  <c:v>208.38922099999999</c:v>
                </c:pt>
                <c:pt idx="14">
                  <c:v>210.7799067</c:v>
                </c:pt>
                <c:pt idx="15">
                  <c:v>203.62397580000001</c:v>
                </c:pt>
                <c:pt idx="16">
                  <c:v>217.6570193</c:v>
                </c:pt>
                <c:pt idx="17">
                  <c:v>222.62884890000001</c:v>
                </c:pt>
                <c:pt idx="18">
                  <c:v>222.62884890000001</c:v>
                </c:pt>
                <c:pt idx="19">
                  <c:v>222.62884890000001</c:v>
                </c:pt>
                <c:pt idx="20">
                  <c:v>243.6715629</c:v>
                </c:pt>
                <c:pt idx="21">
                  <c:v>243.67711410000001</c:v>
                </c:pt>
                <c:pt idx="22">
                  <c:v>255.8296517</c:v>
                </c:pt>
                <c:pt idx="23">
                  <c:v>387.2425465</c:v>
                </c:pt>
                <c:pt idx="24">
                  <c:v>424.18480749999998</c:v>
                </c:pt>
                <c:pt idx="25">
                  <c:v>424.18480749999998</c:v>
                </c:pt>
                <c:pt idx="26">
                  <c:v>424.18480749999998</c:v>
                </c:pt>
                <c:pt idx="27">
                  <c:v>327.87109390000001</c:v>
                </c:pt>
                <c:pt idx="28">
                  <c:v>286.9776023</c:v>
                </c:pt>
                <c:pt idx="29">
                  <c:v>305.05657860000002</c:v>
                </c:pt>
                <c:pt idx="30">
                  <c:v>218.04885400000001</c:v>
                </c:pt>
                <c:pt idx="31">
                  <c:v>191.36740169999999</c:v>
                </c:pt>
                <c:pt idx="32">
                  <c:v>191.36740169999999</c:v>
                </c:pt>
                <c:pt idx="33">
                  <c:v>191.36740169999999</c:v>
                </c:pt>
                <c:pt idx="34">
                  <c:v>182.69286769999999</c:v>
                </c:pt>
                <c:pt idx="35">
                  <c:v>240.4445427</c:v>
                </c:pt>
                <c:pt idx="36">
                  <c:v>176.76025039999999</c:v>
                </c:pt>
                <c:pt idx="37">
                  <c:v>153.71811629999999</c:v>
                </c:pt>
                <c:pt idx="38">
                  <c:v>148.2086827</c:v>
                </c:pt>
                <c:pt idx="39">
                  <c:v>148.2086827</c:v>
                </c:pt>
                <c:pt idx="40">
                  <c:v>148.2086827</c:v>
                </c:pt>
                <c:pt idx="41">
                  <c:v>146.30107609999999</c:v>
                </c:pt>
                <c:pt idx="42">
                  <c:v>148.92836890000001</c:v>
                </c:pt>
                <c:pt idx="43">
                  <c:v>145.30493469999999</c:v>
                </c:pt>
                <c:pt idx="44">
                  <c:v>144.41449309999999</c:v>
                </c:pt>
                <c:pt idx="45">
                  <c:v>151.6647993</c:v>
                </c:pt>
                <c:pt idx="46">
                  <c:v>151.6647993</c:v>
                </c:pt>
                <c:pt idx="47">
                  <c:v>151.6647993</c:v>
                </c:pt>
                <c:pt idx="48">
                  <c:v>154.85699460000001</c:v>
                </c:pt>
                <c:pt idx="49">
                  <c:v>152.5967952</c:v>
                </c:pt>
                <c:pt idx="50">
                  <c:v>153.95683539999999</c:v>
                </c:pt>
                <c:pt idx="51">
                  <c:v>159.28412399999999</c:v>
                </c:pt>
                <c:pt idx="52">
                  <c:v>160.5722213</c:v>
                </c:pt>
                <c:pt idx="53">
                  <c:v>160.5722213</c:v>
                </c:pt>
                <c:pt idx="54">
                  <c:v>160.5722213</c:v>
                </c:pt>
                <c:pt idx="55">
                  <c:v>165.31256870000001</c:v>
                </c:pt>
                <c:pt idx="56">
                  <c:v>161.4896588</c:v>
                </c:pt>
                <c:pt idx="57">
                  <c:v>156.6561896</c:v>
                </c:pt>
                <c:pt idx="58">
                  <c:v>150.71587740000001</c:v>
                </c:pt>
                <c:pt idx="59">
                  <c:v>168.77576579999999</c:v>
                </c:pt>
                <c:pt idx="60">
                  <c:v>168.77576579999999</c:v>
                </c:pt>
                <c:pt idx="61">
                  <c:v>168.77576579999999</c:v>
                </c:pt>
                <c:pt idx="62">
                  <c:v>179.9266312</c:v>
                </c:pt>
                <c:pt idx="63">
                  <c:v>171.98138890000001</c:v>
                </c:pt>
                <c:pt idx="64">
                  <c:v>165.49080129999999</c:v>
                </c:pt>
                <c:pt idx="65">
                  <c:v>162.9357401</c:v>
                </c:pt>
                <c:pt idx="66">
                  <c:v>157.12769650000001</c:v>
                </c:pt>
                <c:pt idx="67">
                  <c:v>157.12769650000001</c:v>
                </c:pt>
                <c:pt idx="68">
                  <c:v>157.12769650000001</c:v>
                </c:pt>
                <c:pt idx="69">
                  <c:v>148.74331100000001</c:v>
                </c:pt>
                <c:pt idx="70">
                  <c:v>131.0849518</c:v>
                </c:pt>
                <c:pt idx="71">
                  <c:v>132.10461269999999</c:v>
                </c:pt>
                <c:pt idx="72">
                  <c:v>131.0780374</c:v>
                </c:pt>
                <c:pt idx="73">
                  <c:v>135.473433</c:v>
                </c:pt>
                <c:pt idx="74">
                  <c:v>135.473433</c:v>
                </c:pt>
                <c:pt idx="75">
                  <c:v>135.473433</c:v>
                </c:pt>
                <c:pt idx="76">
                  <c:v>141.83613840000001</c:v>
                </c:pt>
                <c:pt idx="77">
                  <c:v>136.68511190000001</c:v>
                </c:pt>
                <c:pt idx="78">
                  <c:v>137.47822210000001</c:v>
                </c:pt>
                <c:pt idx="79">
                  <c:v>146.45371919999999</c:v>
                </c:pt>
                <c:pt idx="80">
                  <c:v>158.45368759999999</c:v>
                </c:pt>
                <c:pt idx="81">
                  <c:v>158.45368759999999</c:v>
                </c:pt>
                <c:pt idx="82">
                  <c:v>158.45368759999999</c:v>
                </c:pt>
                <c:pt idx="83">
                  <c:v>160.8323422</c:v>
                </c:pt>
                <c:pt idx="84">
                  <c:v>167.56959409999999</c:v>
                </c:pt>
                <c:pt idx="85">
                  <c:v>172.0572291</c:v>
                </c:pt>
                <c:pt idx="86">
                  <c:v>168.55667360000001</c:v>
                </c:pt>
                <c:pt idx="87">
                  <c:v>168.55667360000001</c:v>
                </c:pt>
                <c:pt idx="88">
                  <c:v>168.55667360000001</c:v>
                </c:pt>
                <c:pt idx="89">
                  <c:v>168.55667360000001</c:v>
                </c:pt>
                <c:pt idx="90">
                  <c:v>190.63283730000001</c:v>
                </c:pt>
                <c:pt idx="91">
                  <c:v>207.2539252</c:v>
                </c:pt>
                <c:pt idx="92">
                  <c:v>220.9281579</c:v>
                </c:pt>
                <c:pt idx="93">
                  <c:v>220.9281579</c:v>
                </c:pt>
                <c:pt idx="94">
                  <c:v>220.9281579</c:v>
                </c:pt>
                <c:pt idx="95">
                  <c:v>220.9281579</c:v>
                </c:pt>
                <c:pt idx="96">
                  <c:v>220.9281579</c:v>
                </c:pt>
                <c:pt idx="97">
                  <c:v>262.04254329999998</c:v>
                </c:pt>
                <c:pt idx="98">
                  <c:v>293.36864980000001</c:v>
                </c:pt>
                <c:pt idx="99">
                  <c:v>342.94669069999998</c:v>
                </c:pt>
                <c:pt idx="100">
                  <c:v>343.2270474</c:v>
                </c:pt>
                <c:pt idx="101">
                  <c:v>289.24067430000002</c:v>
                </c:pt>
                <c:pt idx="102">
                  <c:v>289.24067430000002</c:v>
                </c:pt>
                <c:pt idx="103">
                  <c:v>289.24067430000002</c:v>
                </c:pt>
                <c:pt idx="104">
                  <c:v>270.43414339999998</c:v>
                </c:pt>
                <c:pt idx="105">
                  <c:v>262.89114649999999</c:v>
                </c:pt>
                <c:pt idx="106">
                  <c:v>221.51793850000001</c:v>
                </c:pt>
                <c:pt idx="107">
                  <c:v>217.136461</c:v>
                </c:pt>
                <c:pt idx="108">
                  <c:v>214.7736769</c:v>
                </c:pt>
                <c:pt idx="109">
                  <c:v>214.7736769</c:v>
                </c:pt>
                <c:pt idx="110">
                  <c:v>214.7736769</c:v>
                </c:pt>
                <c:pt idx="111">
                  <c:v>193.52240699999999</c:v>
                </c:pt>
                <c:pt idx="112">
                  <c:v>184.64400140000001</c:v>
                </c:pt>
                <c:pt idx="113">
                  <c:v>196.60427379999999</c:v>
                </c:pt>
                <c:pt idx="114">
                  <c:v>176.48257799999999</c:v>
                </c:pt>
                <c:pt idx="115">
                  <c:v>169.3804255</c:v>
                </c:pt>
                <c:pt idx="116">
                  <c:v>169.3804255</c:v>
                </c:pt>
                <c:pt idx="117">
                  <c:v>169.3804255</c:v>
                </c:pt>
                <c:pt idx="118">
                  <c:v>170.62694909999999</c:v>
                </c:pt>
                <c:pt idx="119">
                  <c:v>170.4045304</c:v>
                </c:pt>
                <c:pt idx="120">
                  <c:v>167.088607</c:v>
                </c:pt>
                <c:pt idx="121">
                  <c:v>160.86205430000001</c:v>
                </c:pt>
                <c:pt idx="122">
                  <c:v>159.39463660000001</c:v>
                </c:pt>
                <c:pt idx="123">
                  <c:v>159.39463660000001</c:v>
                </c:pt>
                <c:pt idx="124">
                  <c:v>159.39463660000001</c:v>
                </c:pt>
                <c:pt idx="125">
                  <c:v>156.41040090000001</c:v>
                </c:pt>
                <c:pt idx="126">
                  <c:v>161.16786200000001</c:v>
                </c:pt>
                <c:pt idx="127">
                  <c:v>157.1935134</c:v>
                </c:pt>
                <c:pt idx="128">
                  <c:v>150.942655</c:v>
                </c:pt>
                <c:pt idx="129">
                  <c:v>150.4112193</c:v>
                </c:pt>
                <c:pt idx="130">
                  <c:v>150.4112193</c:v>
                </c:pt>
                <c:pt idx="131">
                  <c:v>150.4112193</c:v>
                </c:pt>
                <c:pt idx="132">
                  <c:v>150.2073369</c:v>
                </c:pt>
                <c:pt idx="133">
                  <c:v>153.0832485</c:v>
                </c:pt>
                <c:pt idx="134">
                  <c:v>151.5508964</c:v>
                </c:pt>
                <c:pt idx="135">
                  <c:v>145.51764159999999</c:v>
                </c:pt>
                <c:pt idx="136">
                  <c:v>133.79299560000001</c:v>
                </c:pt>
                <c:pt idx="137">
                  <c:v>133.79299560000001</c:v>
                </c:pt>
                <c:pt idx="138">
                  <c:v>133.79299560000001</c:v>
                </c:pt>
                <c:pt idx="139">
                  <c:v>130.4202305</c:v>
                </c:pt>
                <c:pt idx="140">
                  <c:v>129.16445400000001</c:v>
                </c:pt>
                <c:pt idx="141">
                  <c:v>123.99857059999999</c:v>
                </c:pt>
                <c:pt idx="142">
                  <c:v>125.77534230000001</c:v>
                </c:pt>
                <c:pt idx="143">
                  <c:v>135.15188910000001</c:v>
                </c:pt>
                <c:pt idx="144">
                  <c:v>135.15188910000001</c:v>
                </c:pt>
                <c:pt idx="145">
                  <c:v>135.15188910000001</c:v>
                </c:pt>
                <c:pt idx="146">
                  <c:v>129.94507490000001</c:v>
                </c:pt>
                <c:pt idx="147">
                  <c:v>132.9035599</c:v>
                </c:pt>
              </c:numCache>
            </c:numRef>
          </c:val>
          <c:smooth val="0"/>
          <c:extLst>
            <c:ext xmlns:c16="http://schemas.microsoft.com/office/drawing/2014/chart" uri="{C3380CC4-5D6E-409C-BE32-E72D297353CC}">
              <c16:uniqueId val="{00000002-EFB2-4E2B-8A16-FAD1F69003B2}"/>
            </c:ext>
          </c:extLst>
        </c:ser>
        <c:dLbls>
          <c:showLegendKey val="0"/>
          <c:showVal val="0"/>
          <c:showCatName val="0"/>
          <c:showSerName val="0"/>
          <c:showPercent val="0"/>
          <c:showBubbleSize val="0"/>
        </c:dLbls>
        <c:smooth val="0"/>
        <c:axId val="1161415560"/>
        <c:axId val="1161422120"/>
      </c:lineChart>
      <c:dateAx>
        <c:axId val="1161415560"/>
        <c:scaling>
          <c:orientation val="minMax"/>
        </c:scaling>
        <c:delete val="0"/>
        <c:axPos val="b"/>
        <c:title>
          <c:tx>
            <c:rich>
              <a:bodyPr rot="0" spcFirstLastPara="1" vertOverflow="ellipsis" vert="horz" wrap="square" anchor="ctr" anchorCtr="1"/>
              <a:lstStyle/>
              <a:p>
                <a:pPr>
                  <a:defRPr sz="2000" b="0" i="0" u="none" strike="noStrike" kern="1200" baseline="0">
                    <a:solidFill>
                      <a:schemeClr val="tx1"/>
                    </a:solidFill>
                    <a:latin typeface="+mn-lt"/>
                    <a:ea typeface="+mn-ea"/>
                    <a:cs typeface="+mn-cs"/>
                  </a:defRPr>
                </a:pPr>
                <a:r>
                  <a:rPr lang="en-GB" b="1"/>
                  <a:t>Date</a:t>
                </a:r>
              </a:p>
            </c:rich>
          </c:tx>
          <c:layout>
            <c:manualLayout>
              <c:xMode val="edge"/>
              <c:yMode val="edge"/>
              <c:x val="0.52623146127783549"/>
              <c:y val="0.86524527479837543"/>
            </c:manualLayout>
          </c:layout>
          <c:overlay val="0"/>
          <c:spPr>
            <a:noFill/>
            <a:ln>
              <a:noFill/>
            </a:ln>
            <a:effectLst/>
          </c:spPr>
          <c:txPr>
            <a:bodyPr rot="0" spcFirstLastPara="1" vertOverflow="ellipsis" vert="horz" wrap="square" anchor="ctr" anchorCtr="1"/>
            <a:lstStyle/>
            <a:p>
              <a:pPr>
                <a:defRPr sz="2000" b="0" i="0" u="none" strike="noStrike" kern="1200" baseline="0">
                  <a:solidFill>
                    <a:schemeClr val="tx1"/>
                  </a:solidFill>
                  <a:latin typeface="+mn-lt"/>
                  <a:ea typeface="+mn-ea"/>
                  <a:cs typeface="+mn-cs"/>
                </a:defRPr>
              </a:pPr>
              <a:endParaRPr lang="en-US"/>
            </a:p>
          </c:txPr>
        </c:title>
        <c:numFmt formatCode="dd\ mmm" sourceLinked="0"/>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2000" b="0" i="0" u="none" strike="noStrike" kern="1200" baseline="0">
                <a:solidFill>
                  <a:schemeClr val="tx1"/>
                </a:solidFill>
                <a:latin typeface="+mn-lt"/>
                <a:ea typeface="+mn-ea"/>
                <a:cs typeface="+mn-cs"/>
              </a:defRPr>
            </a:pPr>
            <a:endParaRPr lang="en-US"/>
          </a:p>
        </c:txPr>
        <c:crossAx val="1161422120"/>
        <c:crosses val="autoZero"/>
        <c:auto val="1"/>
        <c:lblOffset val="100"/>
        <c:baseTimeUnit val="days"/>
        <c:majorUnit val="7"/>
        <c:majorTimeUnit val="days"/>
      </c:dateAx>
      <c:valAx>
        <c:axId val="116142212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2000" b="1" i="0" u="none" strike="noStrike" kern="1200" baseline="0">
                    <a:solidFill>
                      <a:schemeClr val="tx1"/>
                    </a:solidFill>
                    <a:latin typeface="+mn-lt"/>
                    <a:ea typeface="+mn-ea"/>
                    <a:cs typeface="+mn-cs"/>
                  </a:defRPr>
                </a:pPr>
                <a:r>
                  <a:rPr lang="en-GB" b="1"/>
                  <a:t>£ / MWh</a:t>
                </a:r>
              </a:p>
            </c:rich>
          </c:tx>
          <c:layout>
            <c:manualLayout>
              <c:xMode val="edge"/>
              <c:yMode val="edge"/>
              <c:x val="2.0371317543697968E-2"/>
              <c:y val="0.27014579994516608"/>
            </c:manualLayout>
          </c:layout>
          <c:overlay val="0"/>
          <c:spPr>
            <a:noFill/>
            <a:ln>
              <a:noFill/>
            </a:ln>
            <a:effectLst/>
          </c:spPr>
          <c:txPr>
            <a:bodyPr rot="-5400000" spcFirstLastPara="1" vertOverflow="ellipsis" vert="horz" wrap="square" anchor="ctr" anchorCtr="1"/>
            <a:lstStyle/>
            <a:p>
              <a:pPr>
                <a:defRPr sz="2000" b="1" i="0" u="none" strike="noStrike" kern="1200" baseline="0">
                  <a:solidFill>
                    <a:schemeClr val="tx1"/>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2000" b="0" i="0" u="none" strike="noStrike" kern="1200" baseline="0">
                <a:solidFill>
                  <a:schemeClr val="tx1"/>
                </a:solidFill>
                <a:latin typeface="+mn-lt"/>
                <a:ea typeface="+mn-ea"/>
                <a:cs typeface="+mn-cs"/>
              </a:defRPr>
            </a:pPr>
            <a:endParaRPr lang="en-US"/>
          </a:p>
        </c:txPr>
        <c:crossAx val="1161415560"/>
        <c:crosses val="autoZero"/>
        <c:crossBetween val="between"/>
      </c:valAx>
      <c:spPr>
        <a:noFill/>
        <a:ln>
          <a:noFill/>
        </a:ln>
        <a:effectLst/>
      </c:spPr>
    </c:plotArea>
    <c:legend>
      <c:legendPos val="b"/>
      <c:layout>
        <c:manualLayout>
          <c:xMode val="edge"/>
          <c:yMode val="edge"/>
          <c:x val="1.2013702461502091E-2"/>
          <c:y val="0.92614416534780331"/>
          <c:w val="0.92033107998624109"/>
          <c:h val="7.2208000542988218E-2"/>
        </c:manualLayout>
      </c:layout>
      <c:overlay val="0"/>
      <c:spPr>
        <a:noFill/>
        <a:ln>
          <a:noFill/>
        </a:ln>
        <a:effectLst/>
      </c:spPr>
      <c:txPr>
        <a:bodyPr rot="0" spcFirstLastPara="1" vertOverflow="ellipsis" vert="horz" wrap="square" anchor="ctr" anchorCtr="1"/>
        <a:lstStyle/>
        <a:p>
          <a:pPr>
            <a:defRPr sz="2000" b="0" i="0" u="none" strike="noStrike" kern="1200" baseline="0">
              <a:solidFill>
                <a:schemeClr val="tx1"/>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sz="2000">
          <a:solidFill>
            <a:schemeClr val="tx1"/>
          </a:solidFill>
        </a:defRPr>
      </a:pPr>
      <a:endParaRPr lang="en-U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863307901768637"/>
          <c:y val="4.954954954954955E-2"/>
          <c:w val="0.86827586685668434"/>
          <c:h val="0.74401668623206352"/>
        </c:manualLayout>
      </c:layout>
      <c:lineChart>
        <c:grouping val="standard"/>
        <c:varyColors val="0"/>
        <c:ser>
          <c:idx val="0"/>
          <c:order val="0"/>
          <c:tx>
            <c:strRef>
              <c:f>'Figure 13'!$B$3</c:f>
              <c:strCache>
                <c:ptCount val="1"/>
                <c:pt idx="0">
                  <c:v>2017 summer actual (GW)</c:v>
                </c:pt>
              </c:strCache>
            </c:strRef>
          </c:tx>
          <c:spPr>
            <a:ln w="28575" cap="rnd">
              <a:solidFill>
                <a:schemeClr val="accent1"/>
              </a:solidFill>
              <a:round/>
            </a:ln>
            <a:effectLst/>
          </c:spPr>
          <c:marker>
            <c:symbol val="none"/>
          </c:marker>
          <c:cat>
            <c:strRef>
              <c:f>'Figure 13'!$A$4:$A$10</c:f>
              <c:strCache>
                <c:ptCount val="7"/>
                <c:pt idx="0">
                  <c:v>Apr</c:v>
                </c:pt>
                <c:pt idx="1">
                  <c:v>May</c:v>
                </c:pt>
                <c:pt idx="2">
                  <c:v>Jun</c:v>
                </c:pt>
                <c:pt idx="3">
                  <c:v>Jul</c:v>
                </c:pt>
                <c:pt idx="4">
                  <c:v>Aug</c:v>
                </c:pt>
                <c:pt idx="5">
                  <c:v>Sep</c:v>
                </c:pt>
                <c:pt idx="6">
                  <c:v>Oct</c:v>
                </c:pt>
              </c:strCache>
            </c:strRef>
          </c:cat>
          <c:val>
            <c:numRef>
              <c:f>'Figure 13'!$B$4:$B$10</c:f>
              <c:numCache>
                <c:formatCode>General</c:formatCode>
                <c:ptCount val="7"/>
                <c:pt idx="0">
                  <c:v>17.399999999999999</c:v>
                </c:pt>
                <c:pt idx="1">
                  <c:v>20.7</c:v>
                </c:pt>
                <c:pt idx="2">
                  <c:v>23.1</c:v>
                </c:pt>
                <c:pt idx="3">
                  <c:v>22.4</c:v>
                </c:pt>
                <c:pt idx="4">
                  <c:v>21.9</c:v>
                </c:pt>
                <c:pt idx="5">
                  <c:v>19.899999999999999</c:v>
                </c:pt>
                <c:pt idx="6">
                  <c:v>24.2</c:v>
                </c:pt>
              </c:numCache>
            </c:numRef>
          </c:val>
          <c:smooth val="0"/>
          <c:extLst>
            <c:ext xmlns:c16="http://schemas.microsoft.com/office/drawing/2014/chart" uri="{C3380CC4-5D6E-409C-BE32-E72D297353CC}">
              <c16:uniqueId val="{00000000-85E2-49B8-BCA8-3EC86012875D}"/>
            </c:ext>
          </c:extLst>
        </c:ser>
        <c:ser>
          <c:idx val="1"/>
          <c:order val="1"/>
          <c:tx>
            <c:strRef>
              <c:f>'Figure 13'!$C$3</c:f>
              <c:strCache>
                <c:ptCount val="1"/>
                <c:pt idx="0">
                  <c:v>2018 summer actual  (GW)</c:v>
                </c:pt>
              </c:strCache>
            </c:strRef>
          </c:tx>
          <c:spPr>
            <a:ln w="28575" cap="rnd">
              <a:solidFill>
                <a:srgbClr val="C00000"/>
              </a:solidFill>
              <a:round/>
            </a:ln>
            <a:effectLst/>
          </c:spPr>
          <c:marker>
            <c:symbol val="none"/>
          </c:marker>
          <c:cat>
            <c:strRef>
              <c:f>'Figure 13'!$A$4:$A$10</c:f>
              <c:strCache>
                <c:ptCount val="7"/>
                <c:pt idx="0">
                  <c:v>Apr</c:v>
                </c:pt>
                <c:pt idx="1">
                  <c:v>May</c:v>
                </c:pt>
                <c:pt idx="2">
                  <c:v>Jun</c:v>
                </c:pt>
                <c:pt idx="3">
                  <c:v>Jul</c:v>
                </c:pt>
                <c:pt idx="4">
                  <c:v>Aug</c:v>
                </c:pt>
                <c:pt idx="5">
                  <c:v>Sep</c:v>
                </c:pt>
                <c:pt idx="6">
                  <c:v>Oct</c:v>
                </c:pt>
              </c:strCache>
            </c:strRef>
          </c:cat>
          <c:val>
            <c:numRef>
              <c:f>'Figure 13'!$C$4:$C$10</c:f>
              <c:numCache>
                <c:formatCode>General</c:formatCode>
                <c:ptCount val="7"/>
                <c:pt idx="0">
                  <c:v>18.3</c:v>
                </c:pt>
                <c:pt idx="1">
                  <c:v>20.100000000000001</c:v>
                </c:pt>
                <c:pt idx="2">
                  <c:v>21.5</c:v>
                </c:pt>
                <c:pt idx="3">
                  <c:v>20.399999999999999</c:v>
                </c:pt>
                <c:pt idx="4">
                  <c:v>26.1</c:v>
                </c:pt>
                <c:pt idx="5">
                  <c:v>22</c:v>
                </c:pt>
                <c:pt idx="6">
                  <c:v>21.1</c:v>
                </c:pt>
              </c:numCache>
            </c:numRef>
          </c:val>
          <c:smooth val="0"/>
          <c:extLst>
            <c:ext xmlns:c16="http://schemas.microsoft.com/office/drawing/2014/chart" uri="{C3380CC4-5D6E-409C-BE32-E72D297353CC}">
              <c16:uniqueId val="{00000001-85E2-49B8-BCA8-3EC86012875D}"/>
            </c:ext>
          </c:extLst>
        </c:ser>
        <c:ser>
          <c:idx val="2"/>
          <c:order val="2"/>
          <c:tx>
            <c:strRef>
              <c:f>'Figure 13'!$D$3</c:f>
              <c:strCache>
                <c:ptCount val="1"/>
                <c:pt idx="0">
                  <c:v>2019 summer actual  (GW)</c:v>
                </c:pt>
              </c:strCache>
            </c:strRef>
          </c:tx>
          <c:spPr>
            <a:ln w="28575" cap="rnd">
              <a:solidFill>
                <a:schemeClr val="accent6"/>
              </a:solidFill>
              <a:round/>
            </a:ln>
            <a:effectLst/>
          </c:spPr>
          <c:marker>
            <c:symbol val="none"/>
          </c:marker>
          <c:cat>
            <c:strRef>
              <c:f>'Figure 13'!$A$4:$A$10</c:f>
              <c:strCache>
                <c:ptCount val="7"/>
                <c:pt idx="0">
                  <c:v>Apr</c:v>
                </c:pt>
                <c:pt idx="1">
                  <c:v>May</c:v>
                </c:pt>
                <c:pt idx="2">
                  <c:v>Jun</c:v>
                </c:pt>
                <c:pt idx="3">
                  <c:v>Jul</c:v>
                </c:pt>
                <c:pt idx="4">
                  <c:v>Aug</c:v>
                </c:pt>
                <c:pt idx="5">
                  <c:v>Sep</c:v>
                </c:pt>
                <c:pt idx="6">
                  <c:v>Oct</c:v>
                </c:pt>
              </c:strCache>
            </c:strRef>
          </c:cat>
          <c:val>
            <c:numRef>
              <c:f>'Figure 13'!$D$4:$D$10</c:f>
              <c:numCache>
                <c:formatCode>General</c:formatCode>
                <c:ptCount val="7"/>
                <c:pt idx="0">
                  <c:v>9.61</c:v>
                </c:pt>
                <c:pt idx="1">
                  <c:v>9.1199999999999992</c:v>
                </c:pt>
                <c:pt idx="2">
                  <c:v>13.515000000000001</c:v>
                </c:pt>
                <c:pt idx="3">
                  <c:v>13.914999999999999</c:v>
                </c:pt>
                <c:pt idx="4">
                  <c:v>16.545000000000002</c:v>
                </c:pt>
                <c:pt idx="5">
                  <c:v>13.37</c:v>
                </c:pt>
                <c:pt idx="6">
                  <c:v>16.524999999999999</c:v>
                </c:pt>
              </c:numCache>
            </c:numRef>
          </c:val>
          <c:smooth val="0"/>
          <c:extLst>
            <c:ext xmlns:c16="http://schemas.microsoft.com/office/drawing/2014/chart" uri="{C3380CC4-5D6E-409C-BE32-E72D297353CC}">
              <c16:uniqueId val="{00000002-85E2-49B8-BCA8-3EC86012875D}"/>
            </c:ext>
          </c:extLst>
        </c:ser>
        <c:ser>
          <c:idx val="3"/>
          <c:order val="3"/>
          <c:tx>
            <c:strRef>
              <c:f>'Figure 13'!$E$3</c:f>
              <c:strCache>
                <c:ptCount val="1"/>
                <c:pt idx="0">
                  <c:v>2020 summer actual  (GW)</c:v>
                </c:pt>
              </c:strCache>
            </c:strRef>
          </c:tx>
          <c:spPr>
            <a:ln w="28575" cap="rnd">
              <a:solidFill>
                <a:srgbClr val="7030A0"/>
              </a:solidFill>
              <a:round/>
            </a:ln>
            <a:effectLst/>
          </c:spPr>
          <c:marker>
            <c:symbol val="none"/>
          </c:marker>
          <c:cat>
            <c:strRef>
              <c:f>'Figure 13'!$A$4:$A$10</c:f>
              <c:strCache>
                <c:ptCount val="7"/>
                <c:pt idx="0">
                  <c:v>Apr</c:v>
                </c:pt>
                <c:pt idx="1">
                  <c:v>May</c:v>
                </c:pt>
                <c:pt idx="2">
                  <c:v>Jun</c:v>
                </c:pt>
                <c:pt idx="3">
                  <c:v>Jul</c:v>
                </c:pt>
                <c:pt idx="4">
                  <c:v>Aug</c:v>
                </c:pt>
                <c:pt idx="5">
                  <c:v>Sep</c:v>
                </c:pt>
                <c:pt idx="6">
                  <c:v>Oct</c:v>
                </c:pt>
              </c:strCache>
            </c:strRef>
          </c:cat>
          <c:val>
            <c:numRef>
              <c:f>'Figure 13'!$E$4:$E$10</c:f>
              <c:numCache>
                <c:formatCode>General</c:formatCode>
                <c:ptCount val="7"/>
                <c:pt idx="0">
                  <c:v>20.7</c:v>
                </c:pt>
                <c:pt idx="1">
                  <c:v>20.96</c:v>
                </c:pt>
                <c:pt idx="2">
                  <c:v>21.85</c:v>
                </c:pt>
                <c:pt idx="3">
                  <c:v>23.84</c:v>
                </c:pt>
                <c:pt idx="4">
                  <c:v>24.33</c:v>
                </c:pt>
                <c:pt idx="5">
                  <c:v>13.78</c:v>
                </c:pt>
                <c:pt idx="6">
                  <c:v>10.72</c:v>
                </c:pt>
              </c:numCache>
            </c:numRef>
          </c:val>
          <c:smooth val="0"/>
          <c:extLst>
            <c:ext xmlns:c16="http://schemas.microsoft.com/office/drawing/2014/chart" uri="{C3380CC4-5D6E-409C-BE32-E72D297353CC}">
              <c16:uniqueId val="{00000003-85E2-49B8-BCA8-3EC86012875D}"/>
            </c:ext>
          </c:extLst>
        </c:ser>
        <c:ser>
          <c:idx val="4"/>
          <c:order val="4"/>
          <c:tx>
            <c:strRef>
              <c:f>'Figure 13'!$F$3</c:f>
              <c:strCache>
                <c:ptCount val="1"/>
                <c:pt idx="0">
                  <c:v>2021 summer actual  (GW)</c:v>
                </c:pt>
              </c:strCache>
            </c:strRef>
          </c:tx>
          <c:spPr>
            <a:ln w="28575" cap="rnd">
              <a:solidFill>
                <a:schemeClr val="accent2"/>
              </a:solidFill>
              <a:round/>
            </a:ln>
            <a:effectLst/>
          </c:spPr>
          <c:marker>
            <c:symbol val="none"/>
          </c:marker>
          <c:cat>
            <c:strRef>
              <c:f>'Figure 13'!$A$4:$A$10</c:f>
              <c:strCache>
                <c:ptCount val="7"/>
                <c:pt idx="0">
                  <c:v>Apr</c:v>
                </c:pt>
                <c:pt idx="1">
                  <c:v>May</c:v>
                </c:pt>
                <c:pt idx="2">
                  <c:v>Jun</c:v>
                </c:pt>
                <c:pt idx="3">
                  <c:v>Jul</c:v>
                </c:pt>
                <c:pt idx="4">
                  <c:v>Aug</c:v>
                </c:pt>
                <c:pt idx="5">
                  <c:v>Sep</c:v>
                </c:pt>
                <c:pt idx="6">
                  <c:v>Oct</c:v>
                </c:pt>
              </c:strCache>
            </c:strRef>
          </c:cat>
          <c:val>
            <c:numRef>
              <c:f>'Figure 13'!$F$4:$F$10</c:f>
              <c:numCache>
                <c:formatCode>General</c:formatCode>
                <c:ptCount val="7"/>
                <c:pt idx="0">
                  <c:v>0.16</c:v>
                </c:pt>
                <c:pt idx="1">
                  <c:v>1.43</c:v>
                </c:pt>
                <c:pt idx="2">
                  <c:v>1.83</c:v>
                </c:pt>
                <c:pt idx="3">
                  <c:v>3.24</c:v>
                </c:pt>
                <c:pt idx="4">
                  <c:v>5.21</c:v>
                </c:pt>
                <c:pt idx="5">
                  <c:v>9.0299999999999994</c:v>
                </c:pt>
                <c:pt idx="6">
                  <c:v>14.9</c:v>
                </c:pt>
              </c:numCache>
            </c:numRef>
          </c:val>
          <c:smooth val="0"/>
          <c:extLst>
            <c:ext xmlns:c16="http://schemas.microsoft.com/office/drawing/2014/chart" uri="{C3380CC4-5D6E-409C-BE32-E72D297353CC}">
              <c16:uniqueId val="{00000000-F87B-42A8-9DA2-E9DA93278FEB}"/>
            </c:ext>
          </c:extLst>
        </c:ser>
        <c:ser>
          <c:idx val="5"/>
          <c:order val="5"/>
          <c:tx>
            <c:strRef>
              <c:f>'Figure 13'!$G$3</c:f>
              <c:strCache>
                <c:ptCount val="1"/>
                <c:pt idx="0">
                  <c:v>Planned 2022  (GW)</c:v>
                </c:pt>
              </c:strCache>
            </c:strRef>
          </c:tx>
          <c:spPr>
            <a:ln w="28575" cap="rnd">
              <a:solidFill>
                <a:schemeClr val="accent4">
                  <a:lumMod val="75000"/>
                </a:schemeClr>
              </a:solidFill>
              <a:round/>
            </a:ln>
            <a:effectLst/>
          </c:spPr>
          <c:marker>
            <c:symbol val="none"/>
          </c:marker>
          <c:cat>
            <c:strRef>
              <c:f>'Figure 13'!$A$4:$A$10</c:f>
              <c:strCache>
                <c:ptCount val="7"/>
                <c:pt idx="0">
                  <c:v>Apr</c:v>
                </c:pt>
                <c:pt idx="1">
                  <c:v>May</c:v>
                </c:pt>
                <c:pt idx="2">
                  <c:v>Jun</c:v>
                </c:pt>
                <c:pt idx="3">
                  <c:v>Jul</c:v>
                </c:pt>
                <c:pt idx="4">
                  <c:v>Aug</c:v>
                </c:pt>
                <c:pt idx="5">
                  <c:v>Sep</c:v>
                </c:pt>
                <c:pt idx="6">
                  <c:v>Oct</c:v>
                </c:pt>
              </c:strCache>
            </c:strRef>
          </c:cat>
          <c:val>
            <c:numRef>
              <c:f>'Figure 13'!$G$4:$G$10</c:f>
              <c:numCache>
                <c:formatCode>General</c:formatCode>
                <c:ptCount val="7"/>
                <c:pt idx="0">
                  <c:v>18.2</c:v>
                </c:pt>
                <c:pt idx="1">
                  <c:v>12.5</c:v>
                </c:pt>
                <c:pt idx="2">
                  <c:v>17.7</c:v>
                </c:pt>
                <c:pt idx="3">
                  <c:v>16.8</c:v>
                </c:pt>
                <c:pt idx="4">
                  <c:v>15.5</c:v>
                </c:pt>
                <c:pt idx="5">
                  <c:v>15.2</c:v>
                </c:pt>
                <c:pt idx="6">
                  <c:v>16.8</c:v>
                </c:pt>
              </c:numCache>
            </c:numRef>
          </c:val>
          <c:smooth val="0"/>
          <c:extLst>
            <c:ext xmlns:c16="http://schemas.microsoft.com/office/drawing/2014/chart" uri="{C3380CC4-5D6E-409C-BE32-E72D297353CC}">
              <c16:uniqueId val="{00000001-144C-4900-9147-927B531BAC93}"/>
            </c:ext>
          </c:extLst>
        </c:ser>
        <c:dLbls>
          <c:showLegendKey val="0"/>
          <c:showVal val="0"/>
          <c:showCatName val="0"/>
          <c:showSerName val="0"/>
          <c:showPercent val="0"/>
          <c:showBubbleSize val="0"/>
        </c:dLbls>
        <c:smooth val="0"/>
        <c:axId val="674296384"/>
        <c:axId val="674290152"/>
      </c:lineChart>
      <c:catAx>
        <c:axId val="6742963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800" b="0" i="0" u="none" strike="noStrike" kern="1200" baseline="0">
                <a:solidFill>
                  <a:schemeClr val="tx1">
                    <a:lumMod val="75000"/>
                  </a:schemeClr>
                </a:solidFill>
                <a:latin typeface="+mn-lt"/>
                <a:ea typeface="+mn-ea"/>
                <a:cs typeface="+mn-cs"/>
              </a:defRPr>
            </a:pPr>
            <a:endParaRPr lang="en-US"/>
          </a:p>
        </c:txPr>
        <c:crossAx val="674290152"/>
        <c:crosses val="autoZero"/>
        <c:auto val="1"/>
        <c:lblAlgn val="ctr"/>
        <c:lblOffset val="100"/>
        <c:noMultiLvlLbl val="0"/>
      </c:catAx>
      <c:valAx>
        <c:axId val="67429015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2000" b="1" i="0" u="none" strike="noStrike" kern="1200" baseline="0">
                    <a:solidFill>
                      <a:schemeClr val="tx1">
                        <a:lumMod val="75000"/>
                      </a:schemeClr>
                    </a:solidFill>
                    <a:latin typeface="+mn-lt"/>
                    <a:ea typeface="+mn-ea"/>
                    <a:cs typeface="+mn-cs"/>
                  </a:defRPr>
                </a:pPr>
                <a:r>
                  <a:rPr lang="en-US" sz="2000" b="1"/>
                  <a:t>Plants in outage (GW)</a:t>
                </a:r>
              </a:p>
            </c:rich>
          </c:tx>
          <c:layout>
            <c:manualLayout>
              <c:xMode val="edge"/>
              <c:yMode val="edge"/>
              <c:x val="1.5818541569510253E-2"/>
              <c:y val="0.23846592928455271"/>
            </c:manualLayout>
          </c:layout>
          <c:overlay val="0"/>
          <c:spPr>
            <a:noFill/>
            <a:ln>
              <a:noFill/>
            </a:ln>
            <a:effectLst/>
          </c:spPr>
          <c:txPr>
            <a:bodyPr rot="-5400000" spcFirstLastPara="1" vertOverflow="ellipsis" vert="horz" wrap="square" anchor="ctr" anchorCtr="1"/>
            <a:lstStyle/>
            <a:p>
              <a:pPr>
                <a:defRPr sz="2000" b="1" i="0" u="none" strike="noStrike" kern="1200" baseline="0">
                  <a:solidFill>
                    <a:schemeClr val="tx1">
                      <a:lumMod val="7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2000" b="0" i="0" u="none" strike="noStrike" kern="1200" baseline="0">
                <a:solidFill>
                  <a:schemeClr val="tx1">
                    <a:lumMod val="75000"/>
                  </a:schemeClr>
                </a:solidFill>
                <a:latin typeface="+mn-lt"/>
                <a:ea typeface="+mn-ea"/>
                <a:cs typeface="+mn-cs"/>
              </a:defRPr>
            </a:pPr>
            <a:endParaRPr lang="en-US"/>
          </a:p>
        </c:txPr>
        <c:crossAx val="674296384"/>
        <c:crosses val="autoZero"/>
        <c:crossBetween val="between"/>
      </c:valAx>
      <c:spPr>
        <a:noFill/>
        <a:ln>
          <a:noFill/>
        </a:ln>
        <a:effectLst/>
      </c:spPr>
    </c:plotArea>
    <c:legend>
      <c:legendPos val="b"/>
      <c:layout>
        <c:manualLayout>
          <c:xMode val="edge"/>
          <c:yMode val="edge"/>
          <c:x val="2.0510375824989872E-2"/>
          <c:y val="0.88922237419808803"/>
          <c:w val="0.95312971268570068"/>
          <c:h val="9.9835363467634525E-2"/>
        </c:manualLayout>
      </c:layout>
      <c:overlay val="0"/>
      <c:spPr>
        <a:noFill/>
        <a:ln>
          <a:noFill/>
        </a:ln>
        <a:effectLst/>
      </c:spPr>
      <c:txPr>
        <a:bodyPr rot="0" spcFirstLastPara="1" vertOverflow="ellipsis" vert="horz" wrap="square" anchor="ctr" anchorCtr="1"/>
        <a:lstStyle/>
        <a:p>
          <a:pPr>
            <a:defRPr sz="2000" b="0" i="0" u="none" strike="noStrike" kern="1200" baseline="0">
              <a:solidFill>
                <a:schemeClr val="tx1">
                  <a:lumMod val="7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solidFill>
            <a:schemeClr val="tx1">
              <a:lumMod val="75000"/>
            </a:schemeClr>
          </a:solidFill>
        </a:defRPr>
      </a:pPr>
      <a:endParaRPr lang="en-US"/>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141844133686744E-2"/>
          <c:y val="2.1608661372979669E-2"/>
          <c:w val="0.88441298784389"/>
          <c:h val="0.65000802500422372"/>
        </c:manualLayout>
      </c:layout>
      <c:lineChart>
        <c:grouping val="standard"/>
        <c:varyColors val="0"/>
        <c:ser>
          <c:idx val="0"/>
          <c:order val="0"/>
          <c:tx>
            <c:strRef>
              <c:f>'Figure 14'!$B$3</c:f>
              <c:strCache>
                <c:ptCount val="1"/>
                <c:pt idx="0">
                  <c:v>French summer baseload</c:v>
                </c:pt>
              </c:strCache>
            </c:strRef>
          </c:tx>
          <c:spPr>
            <a:ln w="28575" cap="rnd">
              <a:solidFill>
                <a:schemeClr val="accent2"/>
              </a:solidFill>
              <a:round/>
            </a:ln>
            <a:effectLst/>
          </c:spPr>
          <c:marker>
            <c:symbol val="none"/>
          </c:marker>
          <c:cat>
            <c:numRef>
              <c:f>'Figure 14'!$A$4:$A$148</c:f>
              <c:numCache>
                <c:formatCode>dd\ mmm\ yyyy</c:formatCode>
                <c:ptCount val="145"/>
                <c:pt idx="0">
                  <c:v>44493</c:v>
                </c:pt>
                <c:pt idx="1">
                  <c:v>44492</c:v>
                </c:pt>
                <c:pt idx="2">
                  <c:v>44491</c:v>
                </c:pt>
                <c:pt idx="3">
                  <c:v>44490</c:v>
                </c:pt>
                <c:pt idx="4">
                  <c:v>44489</c:v>
                </c:pt>
                <c:pt idx="5">
                  <c:v>44488</c:v>
                </c:pt>
                <c:pt idx="6">
                  <c:v>44487</c:v>
                </c:pt>
                <c:pt idx="7">
                  <c:v>44486</c:v>
                </c:pt>
                <c:pt idx="8">
                  <c:v>44485</c:v>
                </c:pt>
                <c:pt idx="9">
                  <c:v>44484</c:v>
                </c:pt>
                <c:pt idx="10">
                  <c:v>44483</c:v>
                </c:pt>
                <c:pt idx="11">
                  <c:v>44482</c:v>
                </c:pt>
                <c:pt idx="12">
                  <c:v>44481</c:v>
                </c:pt>
                <c:pt idx="13">
                  <c:v>44480</c:v>
                </c:pt>
                <c:pt idx="14">
                  <c:v>44479</c:v>
                </c:pt>
                <c:pt idx="15">
                  <c:v>44478</c:v>
                </c:pt>
                <c:pt idx="16">
                  <c:v>44477</c:v>
                </c:pt>
                <c:pt idx="17">
                  <c:v>44476</c:v>
                </c:pt>
                <c:pt idx="18">
                  <c:v>44475</c:v>
                </c:pt>
                <c:pt idx="19">
                  <c:v>44474</c:v>
                </c:pt>
                <c:pt idx="20">
                  <c:v>44473</c:v>
                </c:pt>
                <c:pt idx="21">
                  <c:v>44472</c:v>
                </c:pt>
                <c:pt idx="22">
                  <c:v>44471</c:v>
                </c:pt>
                <c:pt idx="23">
                  <c:v>44470</c:v>
                </c:pt>
                <c:pt idx="24">
                  <c:v>44469</c:v>
                </c:pt>
                <c:pt idx="25">
                  <c:v>44468</c:v>
                </c:pt>
                <c:pt idx="26">
                  <c:v>44467</c:v>
                </c:pt>
                <c:pt idx="27">
                  <c:v>44466</c:v>
                </c:pt>
                <c:pt idx="28">
                  <c:v>44465</c:v>
                </c:pt>
                <c:pt idx="29">
                  <c:v>44464</c:v>
                </c:pt>
                <c:pt idx="30">
                  <c:v>44463</c:v>
                </c:pt>
                <c:pt idx="31">
                  <c:v>44462</c:v>
                </c:pt>
                <c:pt idx="32">
                  <c:v>44461</c:v>
                </c:pt>
                <c:pt idx="33">
                  <c:v>44460</c:v>
                </c:pt>
                <c:pt idx="34">
                  <c:v>44459</c:v>
                </c:pt>
                <c:pt idx="35">
                  <c:v>44458</c:v>
                </c:pt>
                <c:pt idx="36">
                  <c:v>44457</c:v>
                </c:pt>
                <c:pt idx="37">
                  <c:v>44456</c:v>
                </c:pt>
                <c:pt idx="38">
                  <c:v>44455</c:v>
                </c:pt>
                <c:pt idx="39">
                  <c:v>44454</c:v>
                </c:pt>
                <c:pt idx="40">
                  <c:v>44453</c:v>
                </c:pt>
                <c:pt idx="41">
                  <c:v>44452</c:v>
                </c:pt>
                <c:pt idx="42">
                  <c:v>44451</c:v>
                </c:pt>
                <c:pt idx="43">
                  <c:v>44450</c:v>
                </c:pt>
                <c:pt idx="44">
                  <c:v>44449</c:v>
                </c:pt>
                <c:pt idx="45">
                  <c:v>44448</c:v>
                </c:pt>
                <c:pt idx="46">
                  <c:v>44447</c:v>
                </c:pt>
                <c:pt idx="47">
                  <c:v>44446</c:v>
                </c:pt>
                <c:pt idx="48">
                  <c:v>44445</c:v>
                </c:pt>
                <c:pt idx="49">
                  <c:v>44444</c:v>
                </c:pt>
                <c:pt idx="50">
                  <c:v>44443</c:v>
                </c:pt>
                <c:pt idx="51">
                  <c:v>44442</c:v>
                </c:pt>
                <c:pt idx="52">
                  <c:v>44441</c:v>
                </c:pt>
                <c:pt idx="53">
                  <c:v>44440</c:v>
                </c:pt>
                <c:pt idx="54">
                  <c:v>44439</c:v>
                </c:pt>
                <c:pt idx="55">
                  <c:v>44438</c:v>
                </c:pt>
                <c:pt idx="56">
                  <c:v>44437</c:v>
                </c:pt>
                <c:pt idx="57">
                  <c:v>44436</c:v>
                </c:pt>
                <c:pt idx="58">
                  <c:v>44435</c:v>
                </c:pt>
                <c:pt idx="59">
                  <c:v>44434</c:v>
                </c:pt>
                <c:pt idx="60">
                  <c:v>44433</c:v>
                </c:pt>
                <c:pt idx="61">
                  <c:v>44432</c:v>
                </c:pt>
                <c:pt idx="62">
                  <c:v>44431</c:v>
                </c:pt>
                <c:pt idx="63">
                  <c:v>44430</c:v>
                </c:pt>
                <c:pt idx="64">
                  <c:v>44429</c:v>
                </c:pt>
                <c:pt idx="65">
                  <c:v>44428</c:v>
                </c:pt>
                <c:pt idx="66">
                  <c:v>44427</c:v>
                </c:pt>
                <c:pt idx="67">
                  <c:v>44426</c:v>
                </c:pt>
                <c:pt idx="68">
                  <c:v>44425</c:v>
                </c:pt>
                <c:pt idx="69">
                  <c:v>44424</c:v>
                </c:pt>
                <c:pt idx="70">
                  <c:v>44423</c:v>
                </c:pt>
                <c:pt idx="71">
                  <c:v>44422</c:v>
                </c:pt>
                <c:pt idx="72">
                  <c:v>44421</c:v>
                </c:pt>
                <c:pt idx="73">
                  <c:v>44420</c:v>
                </c:pt>
                <c:pt idx="74">
                  <c:v>44419</c:v>
                </c:pt>
                <c:pt idx="75">
                  <c:v>44418</c:v>
                </c:pt>
                <c:pt idx="76">
                  <c:v>44417</c:v>
                </c:pt>
                <c:pt idx="77">
                  <c:v>44416</c:v>
                </c:pt>
                <c:pt idx="78">
                  <c:v>44415</c:v>
                </c:pt>
                <c:pt idx="79">
                  <c:v>44414</c:v>
                </c:pt>
                <c:pt idx="80">
                  <c:v>44413</c:v>
                </c:pt>
                <c:pt idx="81">
                  <c:v>44412</c:v>
                </c:pt>
                <c:pt idx="82">
                  <c:v>44411</c:v>
                </c:pt>
                <c:pt idx="83">
                  <c:v>44410</c:v>
                </c:pt>
                <c:pt idx="84">
                  <c:v>44409</c:v>
                </c:pt>
                <c:pt idx="85">
                  <c:v>44408</c:v>
                </c:pt>
                <c:pt idx="86">
                  <c:v>44407</c:v>
                </c:pt>
                <c:pt idx="87">
                  <c:v>44406</c:v>
                </c:pt>
                <c:pt idx="88">
                  <c:v>44405</c:v>
                </c:pt>
                <c:pt idx="89">
                  <c:v>44404</c:v>
                </c:pt>
                <c:pt idx="90">
                  <c:v>44403</c:v>
                </c:pt>
                <c:pt idx="91">
                  <c:v>44402</c:v>
                </c:pt>
                <c:pt idx="92">
                  <c:v>44401</c:v>
                </c:pt>
                <c:pt idx="93">
                  <c:v>44400</c:v>
                </c:pt>
                <c:pt idx="94">
                  <c:v>44399</c:v>
                </c:pt>
                <c:pt idx="95">
                  <c:v>44398</c:v>
                </c:pt>
                <c:pt idx="96">
                  <c:v>44397</c:v>
                </c:pt>
                <c:pt idx="97">
                  <c:v>44396</c:v>
                </c:pt>
                <c:pt idx="98">
                  <c:v>44395</c:v>
                </c:pt>
                <c:pt idx="99">
                  <c:v>44394</c:v>
                </c:pt>
                <c:pt idx="100">
                  <c:v>44393</c:v>
                </c:pt>
                <c:pt idx="101">
                  <c:v>44392</c:v>
                </c:pt>
                <c:pt idx="102">
                  <c:v>44391</c:v>
                </c:pt>
                <c:pt idx="103">
                  <c:v>44390</c:v>
                </c:pt>
                <c:pt idx="104">
                  <c:v>44389</c:v>
                </c:pt>
                <c:pt idx="105">
                  <c:v>44388</c:v>
                </c:pt>
                <c:pt idx="106">
                  <c:v>44387</c:v>
                </c:pt>
                <c:pt idx="107">
                  <c:v>44386</c:v>
                </c:pt>
                <c:pt idx="108">
                  <c:v>44385</c:v>
                </c:pt>
                <c:pt idx="109">
                  <c:v>44384</c:v>
                </c:pt>
                <c:pt idx="110">
                  <c:v>44383</c:v>
                </c:pt>
                <c:pt idx="111">
                  <c:v>44382</c:v>
                </c:pt>
                <c:pt idx="112">
                  <c:v>44381</c:v>
                </c:pt>
                <c:pt idx="113">
                  <c:v>44380</c:v>
                </c:pt>
                <c:pt idx="114">
                  <c:v>44379</c:v>
                </c:pt>
                <c:pt idx="115">
                  <c:v>44378</c:v>
                </c:pt>
                <c:pt idx="116">
                  <c:v>44377</c:v>
                </c:pt>
                <c:pt idx="117">
                  <c:v>44376</c:v>
                </c:pt>
                <c:pt idx="118">
                  <c:v>44375</c:v>
                </c:pt>
                <c:pt idx="119">
                  <c:v>44374</c:v>
                </c:pt>
                <c:pt idx="120">
                  <c:v>44373</c:v>
                </c:pt>
                <c:pt idx="121">
                  <c:v>44372</c:v>
                </c:pt>
                <c:pt idx="122">
                  <c:v>44371</c:v>
                </c:pt>
                <c:pt idx="123">
                  <c:v>44370</c:v>
                </c:pt>
                <c:pt idx="124">
                  <c:v>44369</c:v>
                </c:pt>
                <c:pt idx="125">
                  <c:v>44368</c:v>
                </c:pt>
                <c:pt idx="126">
                  <c:v>44367</c:v>
                </c:pt>
                <c:pt idx="127">
                  <c:v>44366</c:v>
                </c:pt>
                <c:pt idx="128">
                  <c:v>44365</c:v>
                </c:pt>
                <c:pt idx="129">
                  <c:v>44364</c:v>
                </c:pt>
                <c:pt idx="130">
                  <c:v>44363</c:v>
                </c:pt>
                <c:pt idx="131">
                  <c:v>44362</c:v>
                </c:pt>
                <c:pt idx="132">
                  <c:v>44361</c:v>
                </c:pt>
                <c:pt idx="133">
                  <c:v>44360</c:v>
                </c:pt>
                <c:pt idx="134">
                  <c:v>44359</c:v>
                </c:pt>
                <c:pt idx="135">
                  <c:v>44358</c:v>
                </c:pt>
                <c:pt idx="136">
                  <c:v>44357</c:v>
                </c:pt>
                <c:pt idx="137">
                  <c:v>44356</c:v>
                </c:pt>
                <c:pt idx="138">
                  <c:v>44355</c:v>
                </c:pt>
                <c:pt idx="139">
                  <c:v>44354</c:v>
                </c:pt>
                <c:pt idx="140">
                  <c:v>44353</c:v>
                </c:pt>
                <c:pt idx="141">
                  <c:v>44352</c:v>
                </c:pt>
                <c:pt idx="142">
                  <c:v>44351</c:v>
                </c:pt>
                <c:pt idx="143">
                  <c:v>44350</c:v>
                </c:pt>
                <c:pt idx="144">
                  <c:v>44349</c:v>
                </c:pt>
              </c:numCache>
            </c:numRef>
          </c:cat>
          <c:val>
            <c:numRef>
              <c:f>'Figure 14'!$B$4:$B$148</c:f>
              <c:numCache>
                <c:formatCode>0.00</c:formatCode>
                <c:ptCount val="145"/>
                <c:pt idx="0">
                  <c:v>178.43</c:v>
                </c:pt>
                <c:pt idx="1">
                  <c:v>178.43</c:v>
                </c:pt>
                <c:pt idx="2">
                  <c:v>178.43</c:v>
                </c:pt>
                <c:pt idx="3">
                  <c:v>173.71</c:v>
                </c:pt>
                <c:pt idx="4">
                  <c:v>112.51</c:v>
                </c:pt>
                <c:pt idx="5">
                  <c:v>99.73</c:v>
                </c:pt>
                <c:pt idx="6">
                  <c:v>140.47999999999999</c:v>
                </c:pt>
                <c:pt idx="7">
                  <c:v>157.6</c:v>
                </c:pt>
                <c:pt idx="8">
                  <c:v>157.6</c:v>
                </c:pt>
                <c:pt idx="9">
                  <c:v>157.6</c:v>
                </c:pt>
                <c:pt idx="10">
                  <c:v>180.36</c:v>
                </c:pt>
                <c:pt idx="11">
                  <c:v>170.59</c:v>
                </c:pt>
                <c:pt idx="12">
                  <c:v>168.84</c:v>
                </c:pt>
                <c:pt idx="13">
                  <c:v>167.37</c:v>
                </c:pt>
                <c:pt idx="14">
                  <c:v>147.77000000000001</c:v>
                </c:pt>
                <c:pt idx="15">
                  <c:v>147.77000000000001</c:v>
                </c:pt>
                <c:pt idx="16">
                  <c:v>147.77000000000001</c:v>
                </c:pt>
                <c:pt idx="17">
                  <c:v>178.15</c:v>
                </c:pt>
                <c:pt idx="18">
                  <c:v>242.71</c:v>
                </c:pt>
                <c:pt idx="19">
                  <c:v>154.4</c:v>
                </c:pt>
                <c:pt idx="20">
                  <c:v>136.61000000000001</c:v>
                </c:pt>
                <c:pt idx="21">
                  <c:v>89.79</c:v>
                </c:pt>
                <c:pt idx="22">
                  <c:v>89.79</c:v>
                </c:pt>
                <c:pt idx="23">
                  <c:v>89.79</c:v>
                </c:pt>
                <c:pt idx="24">
                  <c:v>127.22</c:v>
                </c:pt>
                <c:pt idx="25">
                  <c:v>137.18</c:v>
                </c:pt>
                <c:pt idx="26">
                  <c:v>137.93</c:v>
                </c:pt>
                <c:pt idx="27">
                  <c:v>140.87</c:v>
                </c:pt>
                <c:pt idx="28">
                  <c:v>123.75</c:v>
                </c:pt>
                <c:pt idx="29">
                  <c:v>123.75</c:v>
                </c:pt>
                <c:pt idx="30">
                  <c:v>123.75</c:v>
                </c:pt>
                <c:pt idx="31">
                  <c:v>121.33</c:v>
                </c:pt>
                <c:pt idx="32">
                  <c:v>115.18</c:v>
                </c:pt>
                <c:pt idx="33">
                  <c:v>127.69</c:v>
                </c:pt>
                <c:pt idx="34">
                  <c:v>131.22999999999999</c:v>
                </c:pt>
                <c:pt idx="35">
                  <c:v>121.98</c:v>
                </c:pt>
                <c:pt idx="36">
                  <c:v>121.98</c:v>
                </c:pt>
                <c:pt idx="37">
                  <c:v>121.98</c:v>
                </c:pt>
                <c:pt idx="38">
                  <c:v>134.81</c:v>
                </c:pt>
                <c:pt idx="39">
                  <c:v>146.84</c:v>
                </c:pt>
                <c:pt idx="40">
                  <c:v>138.93</c:v>
                </c:pt>
                <c:pt idx="41">
                  <c:v>126.85</c:v>
                </c:pt>
                <c:pt idx="42">
                  <c:v>106.21</c:v>
                </c:pt>
                <c:pt idx="43">
                  <c:v>106.21</c:v>
                </c:pt>
                <c:pt idx="44">
                  <c:v>106.21</c:v>
                </c:pt>
                <c:pt idx="45">
                  <c:v>115.91</c:v>
                </c:pt>
                <c:pt idx="46">
                  <c:v>111.57</c:v>
                </c:pt>
                <c:pt idx="47">
                  <c:v>104.15</c:v>
                </c:pt>
                <c:pt idx="48">
                  <c:v>105.78</c:v>
                </c:pt>
                <c:pt idx="49">
                  <c:v>88.7</c:v>
                </c:pt>
                <c:pt idx="50">
                  <c:v>88.7</c:v>
                </c:pt>
                <c:pt idx="51">
                  <c:v>88.7</c:v>
                </c:pt>
                <c:pt idx="52">
                  <c:v>93.5</c:v>
                </c:pt>
                <c:pt idx="53">
                  <c:v>100.05</c:v>
                </c:pt>
                <c:pt idx="54">
                  <c:v>94.44</c:v>
                </c:pt>
                <c:pt idx="55">
                  <c:v>93.06</c:v>
                </c:pt>
                <c:pt idx="56">
                  <c:v>64.45</c:v>
                </c:pt>
                <c:pt idx="57">
                  <c:v>64.45</c:v>
                </c:pt>
                <c:pt idx="58">
                  <c:v>64.45</c:v>
                </c:pt>
                <c:pt idx="59">
                  <c:v>79.12</c:v>
                </c:pt>
                <c:pt idx="60">
                  <c:v>77.900000000000006</c:v>
                </c:pt>
                <c:pt idx="61">
                  <c:v>70.2</c:v>
                </c:pt>
                <c:pt idx="62">
                  <c:v>74.86</c:v>
                </c:pt>
                <c:pt idx="63">
                  <c:v>74.930000000000007</c:v>
                </c:pt>
                <c:pt idx="64">
                  <c:v>74.930000000000007</c:v>
                </c:pt>
                <c:pt idx="65">
                  <c:v>74.930000000000007</c:v>
                </c:pt>
                <c:pt idx="66">
                  <c:v>83.89</c:v>
                </c:pt>
                <c:pt idx="67">
                  <c:v>78.28</c:v>
                </c:pt>
                <c:pt idx="68">
                  <c:v>67.81</c:v>
                </c:pt>
                <c:pt idx="69">
                  <c:v>51.24</c:v>
                </c:pt>
                <c:pt idx="70">
                  <c:v>54.03</c:v>
                </c:pt>
                <c:pt idx="71">
                  <c:v>54.03</c:v>
                </c:pt>
                <c:pt idx="72">
                  <c:v>54.03</c:v>
                </c:pt>
                <c:pt idx="73">
                  <c:v>80.489999999999995</c:v>
                </c:pt>
                <c:pt idx="74">
                  <c:v>86.13</c:v>
                </c:pt>
                <c:pt idx="75">
                  <c:v>82.16</c:v>
                </c:pt>
                <c:pt idx="76">
                  <c:v>72.92</c:v>
                </c:pt>
                <c:pt idx="77">
                  <c:v>42.39</c:v>
                </c:pt>
                <c:pt idx="78">
                  <c:v>42.39</c:v>
                </c:pt>
                <c:pt idx="79">
                  <c:v>42.39</c:v>
                </c:pt>
                <c:pt idx="80">
                  <c:v>27.62</c:v>
                </c:pt>
                <c:pt idx="81">
                  <c:v>72.53</c:v>
                </c:pt>
                <c:pt idx="82">
                  <c:v>75.47</c:v>
                </c:pt>
                <c:pt idx="83">
                  <c:v>77.31</c:v>
                </c:pt>
                <c:pt idx="84">
                  <c:v>17.489999999999998</c:v>
                </c:pt>
                <c:pt idx="85">
                  <c:v>17.489999999999998</c:v>
                </c:pt>
                <c:pt idx="86">
                  <c:v>17.489999999999998</c:v>
                </c:pt>
                <c:pt idx="87">
                  <c:v>37.450000000000003</c:v>
                </c:pt>
                <c:pt idx="88">
                  <c:v>45.09</c:v>
                </c:pt>
                <c:pt idx="89">
                  <c:v>62.65</c:v>
                </c:pt>
                <c:pt idx="90">
                  <c:v>72.39</c:v>
                </c:pt>
                <c:pt idx="91">
                  <c:v>64.569999999999993</c:v>
                </c:pt>
                <c:pt idx="92">
                  <c:v>64.569999999999993</c:v>
                </c:pt>
                <c:pt idx="93">
                  <c:v>64.569999999999993</c:v>
                </c:pt>
                <c:pt idx="94">
                  <c:v>74.13</c:v>
                </c:pt>
                <c:pt idx="95">
                  <c:v>77.91</c:v>
                </c:pt>
                <c:pt idx="96">
                  <c:v>79.069999999999993</c:v>
                </c:pt>
                <c:pt idx="97">
                  <c:v>79.19</c:v>
                </c:pt>
                <c:pt idx="98">
                  <c:v>51.43</c:v>
                </c:pt>
                <c:pt idx="99">
                  <c:v>51.43</c:v>
                </c:pt>
                <c:pt idx="100">
                  <c:v>51.43</c:v>
                </c:pt>
                <c:pt idx="101">
                  <c:v>70.430000000000007</c:v>
                </c:pt>
                <c:pt idx="102">
                  <c:v>65.77</c:v>
                </c:pt>
                <c:pt idx="103">
                  <c:v>62.25</c:v>
                </c:pt>
                <c:pt idx="104">
                  <c:v>79.23</c:v>
                </c:pt>
                <c:pt idx="105">
                  <c:v>69.8</c:v>
                </c:pt>
                <c:pt idx="106">
                  <c:v>69.8</c:v>
                </c:pt>
                <c:pt idx="107">
                  <c:v>69.8</c:v>
                </c:pt>
                <c:pt idx="108">
                  <c:v>76.11</c:v>
                </c:pt>
                <c:pt idx="109">
                  <c:v>80.61</c:v>
                </c:pt>
                <c:pt idx="110">
                  <c:v>83.17</c:v>
                </c:pt>
                <c:pt idx="111">
                  <c:v>71.510000000000005</c:v>
                </c:pt>
                <c:pt idx="112">
                  <c:v>72.290000000000006</c:v>
                </c:pt>
                <c:pt idx="113">
                  <c:v>72.290000000000006</c:v>
                </c:pt>
                <c:pt idx="114">
                  <c:v>72.290000000000006</c:v>
                </c:pt>
                <c:pt idx="115">
                  <c:v>83.28</c:v>
                </c:pt>
                <c:pt idx="116">
                  <c:v>75.56</c:v>
                </c:pt>
                <c:pt idx="117">
                  <c:v>77.14</c:v>
                </c:pt>
                <c:pt idx="118">
                  <c:v>76.849999999999994</c:v>
                </c:pt>
                <c:pt idx="119">
                  <c:v>63.54</c:v>
                </c:pt>
                <c:pt idx="120">
                  <c:v>63.54</c:v>
                </c:pt>
                <c:pt idx="121">
                  <c:v>63.54</c:v>
                </c:pt>
                <c:pt idx="122">
                  <c:v>72.849999999999994</c:v>
                </c:pt>
                <c:pt idx="123">
                  <c:v>75.650000000000006</c:v>
                </c:pt>
                <c:pt idx="124">
                  <c:v>73.64</c:v>
                </c:pt>
                <c:pt idx="125">
                  <c:v>70.599999999999994</c:v>
                </c:pt>
                <c:pt idx="126">
                  <c:v>62.52</c:v>
                </c:pt>
                <c:pt idx="127">
                  <c:v>62.52</c:v>
                </c:pt>
                <c:pt idx="128">
                  <c:v>62.52</c:v>
                </c:pt>
                <c:pt idx="129">
                  <c:v>70.63</c:v>
                </c:pt>
                <c:pt idx="130">
                  <c:v>71.099999999999994</c:v>
                </c:pt>
                <c:pt idx="131">
                  <c:v>72.56</c:v>
                </c:pt>
                <c:pt idx="132">
                  <c:v>71.290000000000006</c:v>
                </c:pt>
                <c:pt idx="133">
                  <c:v>40.950000000000003</c:v>
                </c:pt>
                <c:pt idx="134">
                  <c:v>40.950000000000003</c:v>
                </c:pt>
                <c:pt idx="135">
                  <c:v>40.950000000000003</c:v>
                </c:pt>
                <c:pt idx="136">
                  <c:v>64.47</c:v>
                </c:pt>
                <c:pt idx="137">
                  <c:v>66.56</c:v>
                </c:pt>
                <c:pt idx="138">
                  <c:v>66.28</c:v>
                </c:pt>
                <c:pt idx="139">
                  <c:v>65.92</c:v>
                </c:pt>
                <c:pt idx="140">
                  <c:v>51.3</c:v>
                </c:pt>
                <c:pt idx="141">
                  <c:v>51.3</c:v>
                </c:pt>
                <c:pt idx="142">
                  <c:v>51.3</c:v>
                </c:pt>
                <c:pt idx="143">
                  <c:v>61.72</c:v>
                </c:pt>
                <c:pt idx="144">
                  <c:v>55.35</c:v>
                </c:pt>
              </c:numCache>
            </c:numRef>
          </c:val>
          <c:smooth val="0"/>
          <c:extLst>
            <c:ext xmlns:c16="http://schemas.microsoft.com/office/drawing/2014/chart" uri="{C3380CC4-5D6E-409C-BE32-E72D297353CC}">
              <c16:uniqueId val="{00000000-2D95-47F6-BB4F-D22F62555B12}"/>
            </c:ext>
          </c:extLst>
        </c:ser>
        <c:ser>
          <c:idx val="1"/>
          <c:order val="1"/>
          <c:tx>
            <c:strRef>
              <c:f>'Figure 14'!$C$3</c:f>
              <c:strCache>
                <c:ptCount val="1"/>
                <c:pt idx="0">
                  <c:v>Belgian summer baseload</c:v>
                </c:pt>
              </c:strCache>
            </c:strRef>
          </c:tx>
          <c:spPr>
            <a:ln w="28575" cap="rnd">
              <a:solidFill>
                <a:srgbClr val="C00000"/>
              </a:solidFill>
              <a:round/>
            </a:ln>
            <a:effectLst/>
          </c:spPr>
          <c:marker>
            <c:symbol val="none"/>
          </c:marker>
          <c:cat>
            <c:numRef>
              <c:f>'Figure 14'!$A$4:$A$148</c:f>
              <c:numCache>
                <c:formatCode>dd\ mmm\ yyyy</c:formatCode>
                <c:ptCount val="145"/>
                <c:pt idx="0">
                  <c:v>44493</c:v>
                </c:pt>
                <c:pt idx="1">
                  <c:v>44492</c:v>
                </c:pt>
                <c:pt idx="2">
                  <c:v>44491</c:v>
                </c:pt>
                <c:pt idx="3">
                  <c:v>44490</c:v>
                </c:pt>
                <c:pt idx="4">
                  <c:v>44489</c:v>
                </c:pt>
                <c:pt idx="5">
                  <c:v>44488</c:v>
                </c:pt>
                <c:pt idx="6">
                  <c:v>44487</c:v>
                </c:pt>
                <c:pt idx="7">
                  <c:v>44486</c:v>
                </c:pt>
                <c:pt idx="8">
                  <c:v>44485</c:v>
                </c:pt>
                <c:pt idx="9">
                  <c:v>44484</c:v>
                </c:pt>
                <c:pt idx="10">
                  <c:v>44483</c:v>
                </c:pt>
                <c:pt idx="11">
                  <c:v>44482</c:v>
                </c:pt>
                <c:pt idx="12">
                  <c:v>44481</c:v>
                </c:pt>
                <c:pt idx="13">
                  <c:v>44480</c:v>
                </c:pt>
                <c:pt idx="14">
                  <c:v>44479</c:v>
                </c:pt>
                <c:pt idx="15">
                  <c:v>44478</c:v>
                </c:pt>
                <c:pt idx="16">
                  <c:v>44477</c:v>
                </c:pt>
                <c:pt idx="17">
                  <c:v>44476</c:v>
                </c:pt>
                <c:pt idx="18">
                  <c:v>44475</c:v>
                </c:pt>
                <c:pt idx="19">
                  <c:v>44474</c:v>
                </c:pt>
                <c:pt idx="20">
                  <c:v>44473</c:v>
                </c:pt>
                <c:pt idx="21">
                  <c:v>44472</c:v>
                </c:pt>
                <c:pt idx="22">
                  <c:v>44471</c:v>
                </c:pt>
                <c:pt idx="23">
                  <c:v>44470</c:v>
                </c:pt>
                <c:pt idx="24">
                  <c:v>44469</c:v>
                </c:pt>
                <c:pt idx="25">
                  <c:v>44468</c:v>
                </c:pt>
                <c:pt idx="26">
                  <c:v>44467</c:v>
                </c:pt>
                <c:pt idx="27">
                  <c:v>44466</c:v>
                </c:pt>
                <c:pt idx="28">
                  <c:v>44465</c:v>
                </c:pt>
                <c:pt idx="29">
                  <c:v>44464</c:v>
                </c:pt>
                <c:pt idx="30">
                  <c:v>44463</c:v>
                </c:pt>
                <c:pt idx="31">
                  <c:v>44462</c:v>
                </c:pt>
                <c:pt idx="32">
                  <c:v>44461</c:v>
                </c:pt>
                <c:pt idx="33">
                  <c:v>44460</c:v>
                </c:pt>
                <c:pt idx="34">
                  <c:v>44459</c:v>
                </c:pt>
                <c:pt idx="35">
                  <c:v>44458</c:v>
                </c:pt>
                <c:pt idx="36">
                  <c:v>44457</c:v>
                </c:pt>
                <c:pt idx="37">
                  <c:v>44456</c:v>
                </c:pt>
                <c:pt idx="38">
                  <c:v>44455</c:v>
                </c:pt>
                <c:pt idx="39">
                  <c:v>44454</c:v>
                </c:pt>
                <c:pt idx="40">
                  <c:v>44453</c:v>
                </c:pt>
                <c:pt idx="41">
                  <c:v>44452</c:v>
                </c:pt>
                <c:pt idx="42">
                  <c:v>44451</c:v>
                </c:pt>
                <c:pt idx="43">
                  <c:v>44450</c:v>
                </c:pt>
                <c:pt idx="44">
                  <c:v>44449</c:v>
                </c:pt>
                <c:pt idx="45">
                  <c:v>44448</c:v>
                </c:pt>
                <c:pt idx="46">
                  <c:v>44447</c:v>
                </c:pt>
                <c:pt idx="47">
                  <c:v>44446</c:v>
                </c:pt>
                <c:pt idx="48">
                  <c:v>44445</c:v>
                </c:pt>
                <c:pt idx="49">
                  <c:v>44444</c:v>
                </c:pt>
                <c:pt idx="50">
                  <c:v>44443</c:v>
                </c:pt>
                <c:pt idx="51">
                  <c:v>44442</c:v>
                </c:pt>
                <c:pt idx="52">
                  <c:v>44441</c:v>
                </c:pt>
                <c:pt idx="53">
                  <c:v>44440</c:v>
                </c:pt>
                <c:pt idx="54">
                  <c:v>44439</c:v>
                </c:pt>
                <c:pt idx="55">
                  <c:v>44438</c:v>
                </c:pt>
                <c:pt idx="56">
                  <c:v>44437</c:v>
                </c:pt>
                <c:pt idx="57">
                  <c:v>44436</c:v>
                </c:pt>
                <c:pt idx="58">
                  <c:v>44435</c:v>
                </c:pt>
                <c:pt idx="59">
                  <c:v>44434</c:v>
                </c:pt>
                <c:pt idx="60">
                  <c:v>44433</c:v>
                </c:pt>
                <c:pt idx="61">
                  <c:v>44432</c:v>
                </c:pt>
                <c:pt idx="62">
                  <c:v>44431</c:v>
                </c:pt>
                <c:pt idx="63">
                  <c:v>44430</c:v>
                </c:pt>
                <c:pt idx="64">
                  <c:v>44429</c:v>
                </c:pt>
                <c:pt idx="65">
                  <c:v>44428</c:v>
                </c:pt>
                <c:pt idx="66">
                  <c:v>44427</c:v>
                </c:pt>
                <c:pt idx="67">
                  <c:v>44426</c:v>
                </c:pt>
                <c:pt idx="68">
                  <c:v>44425</c:v>
                </c:pt>
                <c:pt idx="69">
                  <c:v>44424</c:v>
                </c:pt>
                <c:pt idx="70">
                  <c:v>44423</c:v>
                </c:pt>
                <c:pt idx="71">
                  <c:v>44422</c:v>
                </c:pt>
                <c:pt idx="72">
                  <c:v>44421</c:v>
                </c:pt>
                <c:pt idx="73">
                  <c:v>44420</c:v>
                </c:pt>
                <c:pt idx="74">
                  <c:v>44419</c:v>
                </c:pt>
                <c:pt idx="75">
                  <c:v>44418</c:v>
                </c:pt>
                <c:pt idx="76">
                  <c:v>44417</c:v>
                </c:pt>
                <c:pt idx="77">
                  <c:v>44416</c:v>
                </c:pt>
                <c:pt idx="78">
                  <c:v>44415</c:v>
                </c:pt>
                <c:pt idx="79">
                  <c:v>44414</c:v>
                </c:pt>
                <c:pt idx="80">
                  <c:v>44413</c:v>
                </c:pt>
                <c:pt idx="81">
                  <c:v>44412</c:v>
                </c:pt>
                <c:pt idx="82">
                  <c:v>44411</c:v>
                </c:pt>
                <c:pt idx="83">
                  <c:v>44410</c:v>
                </c:pt>
                <c:pt idx="84">
                  <c:v>44409</c:v>
                </c:pt>
                <c:pt idx="85">
                  <c:v>44408</c:v>
                </c:pt>
                <c:pt idx="86">
                  <c:v>44407</c:v>
                </c:pt>
                <c:pt idx="87">
                  <c:v>44406</c:v>
                </c:pt>
                <c:pt idx="88">
                  <c:v>44405</c:v>
                </c:pt>
                <c:pt idx="89">
                  <c:v>44404</c:v>
                </c:pt>
                <c:pt idx="90">
                  <c:v>44403</c:v>
                </c:pt>
                <c:pt idx="91">
                  <c:v>44402</c:v>
                </c:pt>
                <c:pt idx="92">
                  <c:v>44401</c:v>
                </c:pt>
                <c:pt idx="93">
                  <c:v>44400</c:v>
                </c:pt>
                <c:pt idx="94">
                  <c:v>44399</c:v>
                </c:pt>
                <c:pt idx="95">
                  <c:v>44398</c:v>
                </c:pt>
                <c:pt idx="96">
                  <c:v>44397</c:v>
                </c:pt>
                <c:pt idx="97">
                  <c:v>44396</c:v>
                </c:pt>
                <c:pt idx="98">
                  <c:v>44395</c:v>
                </c:pt>
                <c:pt idx="99">
                  <c:v>44394</c:v>
                </c:pt>
                <c:pt idx="100">
                  <c:v>44393</c:v>
                </c:pt>
                <c:pt idx="101">
                  <c:v>44392</c:v>
                </c:pt>
                <c:pt idx="102">
                  <c:v>44391</c:v>
                </c:pt>
                <c:pt idx="103">
                  <c:v>44390</c:v>
                </c:pt>
                <c:pt idx="104">
                  <c:v>44389</c:v>
                </c:pt>
                <c:pt idx="105">
                  <c:v>44388</c:v>
                </c:pt>
                <c:pt idx="106">
                  <c:v>44387</c:v>
                </c:pt>
                <c:pt idx="107">
                  <c:v>44386</c:v>
                </c:pt>
                <c:pt idx="108">
                  <c:v>44385</c:v>
                </c:pt>
                <c:pt idx="109">
                  <c:v>44384</c:v>
                </c:pt>
                <c:pt idx="110">
                  <c:v>44383</c:v>
                </c:pt>
                <c:pt idx="111">
                  <c:v>44382</c:v>
                </c:pt>
                <c:pt idx="112">
                  <c:v>44381</c:v>
                </c:pt>
                <c:pt idx="113">
                  <c:v>44380</c:v>
                </c:pt>
                <c:pt idx="114">
                  <c:v>44379</c:v>
                </c:pt>
                <c:pt idx="115">
                  <c:v>44378</c:v>
                </c:pt>
                <c:pt idx="116">
                  <c:v>44377</c:v>
                </c:pt>
                <c:pt idx="117">
                  <c:v>44376</c:v>
                </c:pt>
                <c:pt idx="118">
                  <c:v>44375</c:v>
                </c:pt>
                <c:pt idx="119">
                  <c:v>44374</c:v>
                </c:pt>
                <c:pt idx="120">
                  <c:v>44373</c:v>
                </c:pt>
                <c:pt idx="121">
                  <c:v>44372</c:v>
                </c:pt>
                <c:pt idx="122">
                  <c:v>44371</c:v>
                </c:pt>
                <c:pt idx="123">
                  <c:v>44370</c:v>
                </c:pt>
                <c:pt idx="124">
                  <c:v>44369</c:v>
                </c:pt>
                <c:pt idx="125">
                  <c:v>44368</c:v>
                </c:pt>
                <c:pt idx="126">
                  <c:v>44367</c:v>
                </c:pt>
                <c:pt idx="127">
                  <c:v>44366</c:v>
                </c:pt>
                <c:pt idx="128">
                  <c:v>44365</c:v>
                </c:pt>
                <c:pt idx="129">
                  <c:v>44364</c:v>
                </c:pt>
                <c:pt idx="130">
                  <c:v>44363</c:v>
                </c:pt>
                <c:pt idx="131">
                  <c:v>44362</c:v>
                </c:pt>
                <c:pt idx="132">
                  <c:v>44361</c:v>
                </c:pt>
                <c:pt idx="133">
                  <c:v>44360</c:v>
                </c:pt>
                <c:pt idx="134">
                  <c:v>44359</c:v>
                </c:pt>
                <c:pt idx="135">
                  <c:v>44358</c:v>
                </c:pt>
                <c:pt idx="136">
                  <c:v>44357</c:v>
                </c:pt>
                <c:pt idx="137">
                  <c:v>44356</c:v>
                </c:pt>
                <c:pt idx="138">
                  <c:v>44355</c:v>
                </c:pt>
                <c:pt idx="139">
                  <c:v>44354</c:v>
                </c:pt>
                <c:pt idx="140">
                  <c:v>44353</c:v>
                </c:pt>
                <c:pt idx="141">
                  <c:v>44352</c:v>
                </c:pt>
                <c:pt idx="142">
                  <c:v>44351</c:v>
                </c:pt>
                <c:pt idx="143">
                  <c:v>44350</c:v>
                </c:pt>
                <c:pt idx="144">
                  <c:v>44349</c:v>
                </c:pt>
              </c:numCache>
            </c:numRef>
          </c:cat>
          <c:val>
            <c:numRef>
              <c:f>'Figure 14'!$C$4:$C$148</c:f>
              <c:numCache>
                <c:formatCode>General</c:formatCode>
                <c:ptCount val="145"/>
                <c:pt idx="0">
                  <c:v>169.69</c:v>
                </c:pt>
                <c:pt idx="1">
                  <c:v>169.69</c:v>
                </c:pt>
                <c:pt idx="2">
                  <c:v>169.69</c:v>
                </c:pt>
                <c:pt idx="3">
                  <c:v>169.69</c:v>
                </c:pt>
                <c:pt idx="4">
                  <c:v>169.69</c:v>
                </c:pt>
                <c:pt idx="5">
                  <c:v>169.69</c:v>
                </c:pt>
                <c:pt idx="6">
                  <c:v>169.69</c:v>
                </c:pt>
                <c:pt idx="7">
                  <c:v>169.69</c:v>
                </c:pt>
                <c:pt idx="8">
                  <c:v>169.69</c:v>
                </c:pt>
                <c:pt idx="9">
                  <c:v>169.69</c:v>
                </c:pt>
                <c:pt idx="10">
                  <c:v>169.69</c:v>
                </c:pt>
                <c:pt idx="11">
                  <c:v>169.69</c:v>
                </c:pt>
                <c:pt idx="12">
                  <c:v>169.69</c:v>
                </c:pt>
                <c:pt idx="13">
                  <c:v>88.94</c:v>
                </c:pt>
                <c:pt idx="14">
                  <c:v>88.94</c:v>
                </c:pt>
                <c:pt idx="15">
                  <c:v>88.94</c:v>
                </c:pt>
                <c:pt idx="16">
                  <c:v>88.94</c:v>
                </c:pt>
                <c:pt idx="17">
                  <c:v>88.94</c:v>
                </c:pt>
                <c:pt idx="18">
                  <c:v>88.94</c:v>
                </c:pt>
                <c:pt idx="19">
                  <c:v>88.94</c:v>
                </c:pt>
                <c:pt idx="20">
                  <c:v>88.94</c:v>
                </c:pt>
                <c:pt idx="21">
                  <c:v>88.94</c:v>
                </c:pt>
                <c:pt idx="22">
                  <c:v>88.94</c:v>
                </c:pt>
                <c:pt idx="23">
                  <c:v>88.94</c:v>
                </c:pt>
                <c:pt idx="24">
                  <c:v>137.37</c:v>
                </c:pt>
                <c:pt idx="25">
                  <c:v>137.37</c:v>
                </c:pt>
                <c:pt idx="26">
                  <c:v>137.37</c:v>
                </c:pt>
                <c:pt idx="27">
                  <c:v>137.37</c:v>
                </c:pt>
                <c:pt idx="28">
                  <c:v>137.37</c:v>
                </c:pt>
                <c:pt idx="29">
                  <c:v>137.37</c:v>
                </c:pt>
                <c:pt idx="30">
                  <c:v>137.37</c:v>
                </c:pt>
                <c:pt idx="31">
                  <c:v>137.37</c:v>
                </c:pt>
                <c:pt idx="32">
                  <c:v>137.37</c:v>
                </c:pt>
                <c:pt idx="33">
                  <c:v>137.37</c:v>
                </c:pt>
                <c:pt idx="34">
                  <c:v>137.37</c:v>
                </c:pt>
                <c:pt idx="35">
                  <c:v>137.37</c:v>
                </c:pt>
                <c:pt idx="36">
                  <c:v>137.37</c:v>
                </c:pt>
                <c:pt idx="37">
                  <c:v>137.37</c:v>
                </c:pt>
                <c:pt idx="38">
                  <c:v>137.37</c:v>
                </c:pt>
                <c:pt idx="39">
                  <c:v>140.86000000000001</c:v>
                </c:pt>
                <c:pt idx="40">
                  <c:v>128.43</c:v>
                </c:pt>
                <c:pt idx="41">
                  <c:v>128.43</c:v>
                </c:pt>
                <c:pt idx="42">
                  <c:v>117.41</c:v>
                </c:pt>
                <c:pt idx="43">
                  <c:v>117.41</c:v>
                </c:pt>
                <c:pt idx="44">
                  <c:v>117.41</c:v>
                </c:pt>
                <c:pt idx="45">
                  <c:v>117.41</c:v>
                </c:pt>
                <c:pt idx="46">
                  <c:v>113.29</c:v>
                </c:pt>
                <c:pt idx="47">
                  <c:v>77.56</c:v>
                </c:pt>
                <c:pt idx="48">
                  <c:v>77.56</c:v>
                </c:pt>
                <c:pt idx="49">
                  <c:v>77.56</c:v>
                </c:pt>
                <c:pt idx="50">
                  <c:v>77.56</c:v>
                </c:pt>
                <c:pt idx="51">
                  <c:v>77.56</c:v>
                </c:pt>
                <c:pt idx="52">
                  <c:v>77.56</c:v>
                </c:pt>
                <c:pt idx="53">
                  <c:v>77.56</c:v>
                </c:pt>
                <c:pt idx="54">
                  <c:v>77.56</c:v>
                </c:pt>
                <c:pt idx="55">
                  <c:v>77.56</c:v>
                </c:pt>
                <c:pt idx="56">
                  <c:v>77.56</c:v>
                </c:pt>
                <c:pt idx="57">
                  <c:v>77.56</c:v>
                </c:pt>
                <c:pt idx="58">
                  <c:v>77.56</c:v>
                </c:pt>
                <c:pt idx="59">
                  <c:v>77.56</c:v>
                </c:pt>
                <c:pt idx="60">
                  <c:v>77.56</c:v>
                </c:pt>
                <c:pt idx="61">
                  <c:v>77.56</c:v>
                </c:pt>
                <c:pt idx="62">
                  <c:v>77.56</c:v>
                </c:pt>
                <c:pt idx="63">
                  <c:v>77.56</c:v>
                </c:pt>
                <c:pt idx="64">
                  <c:v>77.56</c:v>
                </c:pt>
                <c:pt idx="65">
                  <c:v>77.56</c:v>
                </c:pt>
                <c:pt idx="66">
                  <c:v>77.56</c:v>
                </c:pt>
                <c:pt idx="67">
                  <c:v>77.56</c:v>
                </c:pt>
                <c:pt idx="68">
                  <c:v>77.56</c:v>
                </c:pt>
                <c:pt idx="69">
                  <c:v>77.56</c:v>
                </c:pt>
                <c:pt idx="70">
                  <c:v>77.56</c:v>
                </c:pt>
                <c:pt idx="71">
                  <c:v>77.56</c:v>
                </c:pt>
                <c:pt idx="72">
                  <c:v>77.56</c:v>
                </c:pt>
                <c:pt idx="73">
                  <c:v>77.56</c:v>
                </c:pt>
                <c:pt idx="74">
                  <c:v>77.56</c:v>
                </c:pt>
                <c:pt idx="75">
                  <c:v>77.56</c:v>
                </c:pt>
                <c:pt idx="76">
                  <c:v>77.56</c:v>
                </c:pt>
                <c:pt idx="77">
                  <c:v>77.56</c:v>
                </c:pt>
                <c:pt idx="78">
                  <c:v>77.56</c:v>
                </c:pt>
                <c:pt idx="79">
                  <c:v>77.56</c:v>
                </c:pt>
                <c:pt idx="80">
                  <c:v>77.56</c:v>
                </c:pt>
                <c:pt idx="81">
                  <c:v>77.56</c:v>
                </c:pt>
                <c:pt idx="82">
                  <c:v>77.56</c:v>
                </c:pt>
                <c:pt idx="83">
                  <c:v>77.56</c:v>
                </c:pt>
                <c:pt idx="84">
                  <c:v>77.56</c:v>
                </c:pt>
                <c:pt idx="85">
                  <c:v>77.56</c:v>
                </c:pt>
                <c:pt idx="86">
                  <c:v>77.56</c:v>
                </c:pt>
                <c:pt idx="87">
                  <c:v>77.56</c:v>
                </c:pt>
                <c:pt idx="88">
                  <c:v>77.56</c:v>
                </c:pt>
                <c:pt idx="89">
                  <c:v>77.56</c:v>
                </c:pt>
                <c:pt idx="90">
                  <c:v>77.56</c:v>
                </c:pt>
                <c:pt idx="91">
                  <c:v>77.56</c:v>
                </c:pt>
                <c:pt idx="92">
                  <c:v>77.56</c:v>
                </c:pt>
                <c:pt idx="93">
                  <c:v>77.56</c:v>
                </c:pt>
                <c:pt idx="94">
                  <c:v>77.56</c:v>
                </c:pt>
                <c:pt idx="95">
                  <c:v>77.56</c:v>
                </c:pt>
                <c:pt idx="96">
                  <c:v>77.56</c:v>
                </c:pt>
                <c:pt idx="97">
                  <c:v>71.319999999999993</c:v>
                </c:pt>
                <c:pt idx="98">
                  <c:v>71.319999999999993</c:v>
                </c:pt>
                <c:pt idx="99">
                  <c:v>71.319999999999993</c:v>
                </c:pt>
                <c:pt idx="100">
                  <c:v>71.319999999999993</c:v>
                </c:pt>
                <c:pt idx="101">
                  <c:v>71.319999999999993</c:v>
                </c:pt>
                <c:pt idx="102">
                  <c:v>71.319999999999993</c:v>
                </c:pt>
                <c:pt idx="103">
                  <c:v>64.38</c:v>
                </c:pt>
                <c:pt idx="104">
                  <c:v>79.709999999999994</c:v>
                </c:pt>
                <c:pt idx="105">
                  <c:v>79.709999999999994</c:v>
                </c:pt>
                <c:pt idx="106">
                  <c:v>79.709999999999994</c:v>
                </c:pt>
                <c:pt idx="107">
                  <c:v>79.709999999999994</c:v>
                </c:pt>
                <c:pt idx="108">
                  <c:v>79.709999999999994</c:v>
                </c:pt>
                <c:pt idx="109">
                  <c:v>79.709999999999994</c:v>
                </c:pt>
                <c:pt idx="110">
                  <c:v>79.709999999999994</c:v>
                </c:pt>
                <c:pt idx="111">
                  <c:v>79.709999999999994</c:v>
                </c:pt>
                <c:pt idx="112">
                  <c:v>79.709999999999994</c:v>
                </c:pt>
                <c:pt idx="113">
                  <c:v>79.709999999999994</c:v>
                </c:pt>
                <c:pt idx="114">
                  <c:v>79.709999999999994</c:v>
                </c:pt>
                <c:pt idx="115">
                  <c:v>79.709999999999994</c:v>
                </c:pt>
                <c:pt idx="116">
                  <c:v>79.709999999999994</c:v>
                </c:pt>
                <c:pt idx="117">
                  <c:v>79.709999999999994</c:v>
                </c:pt>
                <c:pt idx="118">
                  <c:v>79.709999999999994</c:v>
                </c:pt>
                <c:pt idx="119">
                  <c:v>79.709999999999994</c:v>
                </c:pt>
                <c:pt idx="120">
                  <c:v>79.709999999999994</c:v>
                </c:pt>
                <c:pt idx="121">
                  <c:v>79.709999999999994</c:v>
                </c:pt>
                <c:pt idx="122">
                  <c:v>79.709999999999994</c:v>
                </c:pt>
                <c:pt idx="123">
                  <c:v>79.709999999999994</c:v>
                </c:pt>
                <c:pt idx="124">
                  <c:v>79.63</c:v>
                </c:pt>
                <c:pt idx="125">
                  <c:v>72.180000000000007</c:v>
                </c:pt>
                <c:pt idx="126">
                  <c:v>72.180000000000007</c:v>
                </c:pt>
                <c:pt idx="127">
                  <c:v>72.180000000000007</c:v>
                </c:pt>
                <c:pt idx="128">
                  <c:v>72.180000000000007</c:v>
                </c:pt>
                <c:pt idx="129">
                  <c:v>72.180000000000007</c:v>
                </c:pt>
                <c:pt idx="130">
                  <c:v>72.180000000000007</c:v>
                </c:pt>
                <c:pt idx="131">
                  <c:v>72.989999999999995</c:v>
                </c:pt>
                <c:pt idx="132">
                  <c:v>71.72</c:v>
                </c:pt>
                <c:pt idx="133">
                  <c:v>67.290000000000006</c:v>
                </c:pt>
                <c:pt idx="134">
                  <c:v>67.290000000000006</c:v>
                </c:pt>
                <c:pt idx="135">
                  <c:v>67.290000000000006</c:v>
                </c:pt>
                <c:pt idx="136">
                  <c:v>67.290000000000006</c:v>
                </c:pt>
                <c:pt idx="137">
                  <c:v>67.290000000000006</c:v>
                </c:pt>
                <c:pt idx="138">
                  <c:v>66.92</c:v>
                </c:pt>
                <c:pt idx="139">
                  <c:v>67.510000000000005</c:v>
                </c:pt>
                <c:pt idx="140">
                  <c:v>56.86</c:v>
                </c:pt>
                <c:pt idx="141">
                  <c:v>56.86</c:v>
                </c:pt>
                <c:pt idx="142">
                  <c:v>56.86</c:v>
                </c:pt>
                <c:pt idx="143">
                  <c:v>56.86</c:v>
                </c:pt>
                <c:pt idx="144">
                  <c:v>56.86</c:v>
                </c:pt>
              </c:numCache>
            </c:numRef>
          </c:val>
          <c:smooth val="0"/>
          <c:extLst>
            <c:ext xmlns:c16="http://schemas.microsoft.com/office/drawing/2014/chart" uri="{C3380CC4-5D6E-409C-BE32-E72D297353CC}">
              <c16:uniqueId val="{00000001-2D95-47F6-BB4F-D22F62555B12}"/>
            </c:ext>
          </c:extLst>
        </c:ser>
        <c:ser>
          <c:idx val="2"/>
          <c:order val="2"/>
          <c:tx>
            <c:strRef>
              <c:f>'Figure 14'!$D$3</c:f>
              <c:strCache>
                <c:ptCount val="1"/>
                <c:pt idx="0">
                  <c:v>Dutch summer baseload</c:v>
                </c:pt>
              </c:strCache>
            </c:strRef>
          </c:tx>
          <c:spPr>
            <a:ln w="28575" cap="rnd">
              <a:solidFill>
                <a:schemeClr val="accent3"/>
              </a:solidFill>
              <a:round/>
            </a:ln>
            <a:effectLst/>
          </c:spPr>
          <c:marker>
            <c:symbol val="none"/>
          </c:marker>
          <c:cat>
            <c:numRef>
              <c:f>'Figure 14'!$A$4:$A$148</c:f>
              <c:numCache>
                <c:formatCode>dd\ mmm\ yyyy</c:formatCode>
                <c:ptCount val="145"/>
                <c:pt idx="0">
                  <c:v>44493</c:v>
                </c:pt>
                <c:pt idx="1">
                  <c:v>44492</c:v>
                </c:pt>
                <c:pt idx="2">
                  <c:v>44491</c:v>
                </c:pt>
                <c:pt idx="3">
                  <c:v>44490</c:v>
                </c:pt>
                <c:pt idx="4">
                  <c:v>44489</c:v>
                </c:pt>
                <c:pt idx="5">
                  <c:v>44488</c:v>
                </c:pt>
                <c:pt idx="6">
                  <c:v>44487</c:v>
                </c:pt>
                <c:pt idx="7">
                  <c:v>44486</c:v>
                </c:pt>
                <c:pt idx="8">
                  <c:v>44485</c:v>
                </c:pt>
                <c:pt idx="9">
                  <c:v>44484</c:v>
                </c:pt>
                <c:pt idx="10">
                  <c:v>44483</c:v>
                </c:pt>
                <c:pt idx="11">
                  <c:v>44482</c:v>
                </c:pt>
                <c:pt idx="12">
                  <c:v>44481</c:v>
                </c:pt>
                <c:pt idx="13">
                  <c:v>44480</c:v>
                </c:pt>
                <c:pt idx="14">
                  <c:v>44479</c:v>
                </c:pt>
                <c:pt idx="15">
                  <c:v>44478</c:v>
                </c:pt>
                <c:pt idx="16">
                  <c:v>44477</c:v>
                </c:pt>
                <c:pt idx="17">
                  <c:v>44476</c:v>
                </c:pt>
                <c:pt idx="18">
                  <c:v>44475</c:v>
                </c:pt>
                <c:pt idx="19">
                  <c:v>44474</c:v>
                </c:pt>
                <c:pt idx="20">
                  <c:v>44473</c:v>
                </c:pt>
                <c:pt idx="21">
                  <c:v>44472</c:v>
                </c:pt>
                <c:pt idx="22">
                  <c:v>44471</c:v>
                </c:pt>
                <c:pt idx="23">
                  <c:v>44470</c:v>
                </c:pt>
                <c:pt idx="24">
                  <c:v>44469</c:v>
                </c:pt>
                <c:pt idx="25">
                  <c:v>44468</c:v>
                </c:pt>
                <c:pt idx="26">
                  <c:v>44467</c:v>
                </c:pt>
                <c:pt idx="27">
                  <c:v>44466</c:v>
                </c:pt>
                <c:pt idx="28">
                  <c:v>44465</c:v>
                </c:pt>
                <c:pt idx="29">
                  <c:v>44464</c:v>
                </c:pt>
                <c:pt idx="30">
                  <c:v>44463</c:v>
                </c:pt>
                <c:pt idx="31">
                  <c:v>44462</c:v>
                </c:pt>
                <c:pt idx="32">
                  <c:v>44461</c:v>
                </c:pt>
                <c:pt idx="33">
                  <c:v>44460</c:v>
                </c:pt>
                <c:pt idx="34">
                  <c:v>44459</c:v>
                </c:pt>
                <c:pt idx="35">
                  <c:v>44458</c:v>
                </c:pt>
                <c:pt idx="36">
                  <c:v>44457</c:v>
                </c:pt>
                <c:pt idx="37">
                  <c:v>44456</c:v>
                </c:pt>
                <c:pt idx="38">
                  <c:v>44455</c:v>
                </c:pt>
                <c:pt idx="39">
                  <c:v>44454</c:v>
                </c:pt>
                <c:pt idx="40">
                  <c:v>44453</c:v>
                </c:pt>
                <c:pt idx="41">
                  <c:v>44452</c:v>
                </c:pt>
                <c:pt idx="42">
                  <c:v>44451</c:v>
                </c:pt>
                <c:pt idx="43">
                  <c:v>44450</c:v>
                </c:pt>
                <c:pt idx="44">
                  <c:v>44449</c:v>
                </c:pt>
                <c:pt idx="45">
                  <c:v>44448</c:v>
                </c:pt>
                <c:pt idx="46">
                  <c:v>44447</c:v>
                </c:pt>
                <c:pt idx="47">
                  <c:v>44446</c:v>
                </c:pt>
                <c:pt idx="48">
                  <c:v>44445</c:v>
                </c:pt>
                <c:pt idx="49">
                  <c:v>44444</c:v>
                </c:pt>
                <c:pt idx="50">
                  <c:v>44443</c:v>
                </c:pt>
                <c:pt idx="51">
                  <c:v>44442</c:v>
                </c:pt>
                <c:pt idx="52">
                  <c:v>44441</c:v>
                </c:pt>
                <c:pt idx="53">
                  <c:v>44440</c:v>
                </c:pt>
                <c:pt idx="54">
                  <c:v>44439</c:v>
                </c:pt>
                <c:pt idx="55">
                  <c:v>44438</c:v>
                </c:pt>
                <c:pt idx="56">
                  <c:v>44437</c:v>
                </c:pt>
                <c:pt idx="57">
                  <c:v>44436</c:v>
                </c:pt>
                <c:pt idx="58">
                  <c:v>44435</c:v>
                </c:pt>
                <c:pt idx="59">
                  <c:v>44434</c:v>
                </c:pt>
                <c:pt idx="60">
                  <c:v>44433</c:v>
                </c:pt>
                <c:pt idx="61">
                  <c:v>44432</c:v>
                </c:pt>
                <c:pt idx="62">
                  <c:v>44431</c:v>
                </c:pt>
                <c:pt idx="63">
                  <c:v>44430</c:v>
                </c:pt>
                <c:pt idx="64">
                  <c:v>44429</c:v>
                </c:pt>
                <c:pt idx="65">
                  <c:v>44428</c:v>
                </c:pt>
                <c:pt idx="66">
                  <c:v>44427</c:v>
                </c:pt>
                <c:pt idx="67">
                  <c:v>44426</c:v>
                </c:pt>
                <c:pt idx="68">
                  <c:v>44425</c:v>
                </c:pt>
                <c:pt idx="69">
                  <c:v>44424</c:v>
                </c:pt>
                <c:pt idx="70">
                  <c:v>44423</c:v>
                </c:pt>
                <c:pt idx="71">
                  <c:v>44422</c:v>
                </c:pt>
                <c:pt idx="72">
                  <c:v>44421</c:v>
                </c:pt>
                <c:pt idx="73">
                  <c:v>44420</c:v>
                </c:pt>
                <c:pt idx="74">
                  <c:v>44419</c:v>
                </c:pt>
                <c:pt idx="75">
                  <c:v>44418</c:v>
                </c:pt>
                <c:pt idx="76">
                  <c:v>44417</c:v>
                </c:pt>
                <c:pt idx="77">
                  <c:v>44416</c:v>
                </c:pt>
                <c:pt idx="78">
                  <c:v>44415</c:v>
                </c:pt>
                <c:pt idx="79">
                  <c:v>44414</c:v>
                </c:pt>
                <c:pt idx="80">
                  <c:v>44413</c:v>
                </c:pt>
                <c:pt idx="81">
                  <c:v>44412</c:v>
                </c:pt>
                <c:pt idx="82">
                  <c:v>44411</c:v>
                </c:pt>
                <c:pt idx="83">
                  <c:v>44410</c:v>
                </c:pt>
                <c:pt idx="84">
                  <c:v>44409</c:v>
                </c:pt>
                <c:pt idx="85">
                  <c:v>44408</c:v>
                </c:pt>
                <c:pt idx="86">
                  <c:v>44407</c:v>
                </c:pt>
                <c:pt idx="87">
                  <c:v>44406</c:v>
                </c:pt>
                <c:pt idx="88">
                  <c:v>44405</c:v>
                </c:pt>
                <c:pt idx="89">
                  <c:v>44404</c:v>
                </c:pt>
                <c:pt idx="90">
                  <c:v>44403</c:v>
                </c:pt>
                <c:pt idx="91">
                  <c:v>44402</c:v>
                </c:pt>
                <c:pt idx="92">
                  <c:v>44401</c:v>
                </c:pt>
                <c:pt idx="93">
                  <c:v>44400</c:v>
                </c:pt>
                <c:pt idx="94">
                  <c:v>44399</c:v>
                </c:pt>
                <c:pt idx="95">
                  <c:v>44398</c:v>
                </c:pt>
                <c:pt idx="96">
                  <c:v>44397</c:v>
                </c:pt>
                <c:pt idx="97">
                  <c:v>44396</c:v>
                </c:pt>
                <c:pt idx="98">
                  <c:v>44395</c:v>
                </c:pt>
                <c:pt idx="99">
                  <c:v>44394</c:v>
                </c:pt>
                <c:pt idx="100">
                  <c:v>44393</c:v>
                </c:pt>
                <c:pt idx="101">
                  <c:v>44392</c:v>
                </c:pt>
                <c:pt idx="102">
                  <c:v>44391</c:v>
                </c:pt>
                <c:pt idx="103">
                  <c:v>44390</c:v>
                </c:pt>
                <c:pt idx="104">
                  <c:v>44389</c:v>
                </c:pt>
                <c:pt idx="105">
                  <c:v>44388</c:v>
                </c:pt>
                <c:pt idx="106">
                  <c:v>44387</c:v>
                </c:pt>
                <c:pt idx="107">
                  <c:v>44386</c:v>
                </c:pt>
                <c:pt idx="108">
                  <c:v>44385</c:v>
                </c:pt>
                <c:pt idx="109">
                  <c:v>44384</c:v>
                </c:pt>
                <c:pt idx="110">
                  <c:v>44383</c:v>
                </c:pt>
                <c:pt idx="111">
                  <c:v>44382</c:v>
                </c:pt>
                <c:pt idx="112">
                  <c:v>44381</c:v>
                </c:pt>
                <c:pt idx="113">
                  <c:v>44380</c:v>
                </c:pt>
                <c:pt idx="114">
                  <c:v>44379</c:v>
                </c:pt>
                <c:pt idx="115">
                  <c:v>44378</c:v>
                </c:pt>
                <c:pt idx="116">
                  <c:v>44377</c:v>
                </c:pt>
                <c:pt idx="117">
                  <c:v>44376</c:v>
                </c:pt>
                <c:pt idx="118">
                  <c:v>44375</c:v>
                </c:pt>
                <c:pt idx="119">
                  <c:v>44374</c:v>
                </c:pt>
                <c:pt idx="120">
                  <c:v>44373</c:v>
                </c:pt>
                <c:pt idx="121">
                  <c:v>44372</c:v>
                </c:pt>
                <c:pt idx="122">
                  <c:v>44371</c:v>
                </c:pt>
                <c:pt idx="123">
                  <c:v>44370</c:v>
                </c:pt>
                <c:pt idx="124">
                  <c:v>44369</c:v>
                </c:pt>
                <c:pt idx="125">
                  <c:v>44368</c:v>
                </c:pt>
                <c:pt idx="126">
                  <c:v>44367</c:v>
                </c:pt>
                <c:pt idx="127">
                  <c:v>44366</c:v>
                </c:pt>
                <c:pt idx="128">
                  <c:v>44365</c:v>
                </c:pt>
                <c:pt idx="129">
                  <c:v>44364</c:v>
                </c:pt>
                <c:pt idx="130">
                  <c:v>44363</c:v>
                </c:pt>
                <c:pt idx="131">
                  <c:v>44362</c:v>
                </c:pt>
                <c:pt idx="132">
                  <c:v>44361</c:v>
                </c:pt>
                <c:pt idx="133">
                  <c:v>44360</c:v>
                </c:pt>
                <c:pt idx="134">
                  <c:v>44359</c:v>
                </c:pt>
                <c:pt idx="135">
                  <c:v>44358</c:v>
                </c:pt>
                <c:pt idx="136">
                  <c:v>44357</c:v>
                </c:pt>
                <c:pt idx="137">
                  <c:v>44356</c:v>
                </c:pt>
                <c:pt idx="138">
                  <c:v>44355</c:v>
                </c:pt>
                <c:pt idx="139">
                  <c:v>44354</c:v>
                </c:pt>
                <c:pt idx="140">
                  <c:v>44353</c:v>
                </c:pt>
                <c:pt idx="141">
                  <c:v>44352</c:v>
                </c:pt>
                <c:pt idx="142">
                  <c:v>44351</c:v>
                </c:pt>
                <c:pt idx="143">
                  <c:v>44350</c:v>
                </c:pt>
                <c:pt idx="144">
                  <c:v>44349</c:v>
                </c:pt>
              </c:numCache>
            </c:numRef>
          </c:cat>
          <c:val>
            <c:numRef>
              <c:f>'Figure 14'!$D$4:$D$148</c:f>
              <c:numCache>
                <c:formatCode>General</c:formatCode>
                <c:ptCount val="145"/>
                <c:pt idx="0">
                  <c:v>166.3</c:v>
                </c:pt>
                <c:pt idx="1">
                  <c:v>166.3</c:v>
                </c:pt>
                <c:pt idx="2">
                  <c:v>166.3</c:v>
                </c:pt>
                <c:pt idx="3">
                  <c:v>166.3</c:v>
                </c:pt>
                <c:pt idx="4">
                  <c:v>166.3</c:v>
                </c:pt>
                <c:pt idx="5">
                  <c:v>166.3</c:v>
                </c:pt>
                <c:pt idx="6">
                  <c:v>166.3</c:v>
                </c:pt>
                <c:pt idx="7">
                  <c:v>166.3</c:v>
                </c:pt>
                <c:pt idx="8">
                  <c:v>166.3</c:v>
                </c:pt>
                <c:pt idx="9">
                  <c:v>166.3</c:v>
                </c:pt>
                <c:pt idx="10">
                  <c:v>166.3</c:v>
                </c:pt>
                <c:pt idx="11">
                  <c:v>166.3</c:v>
                </c:pt>
                <c:pt idx="12">
                  <c:v>166.3</c:v>
                </c:pt>
                <c:pt idx="13">
                  <c:v>158.22999999999999</c:v>
                </c:pt>
                <c:pt idx="14">
                  <c:v>158.22999999999999</c:v>
                </c:pt>
                <c:pt idx="15">
                  <c:v>158.22999999999999</c:v>
                </c:pt>
                <c:pt idx="16">
                  <c:v>158.22999999999999</c:v>
                </c:pt>
                <c:pt idx="17">
                  <c:v>158.22999999999999</c:v>
                </c:pt>
                <c:pt idx="18">
                  <c:v>158.22999999999999</c:v>
                </c:pt>
                <c:pt idx="19">
                  <c:v>158.22999999999999</c:v>
                </c:pt>
                <c:pt idx="20">
                  <c:v>109.46</c:v>
                </c:pt>
                <c:pt idx="21">
                  <c:v>109.46</c:v>
                </c:pt>
                <c:pt idx="22">
                  <c:v>109.46</c:v>
                </c:pt>
                <c:pt idx="23">
                  <c:v>109.46</c:v>
                </c:pt>
                <c:pt idx="24">
                  <c:v>137.03</c:v>
                </c:pt>
                <c:pt idx="25">
                  <c:v>137.03</c:v>
                </c:pt>
                <c:pt idx="26">
                  <c:v>137.03</c:v>
                </c:pt>
                <c:pt idx="27">
                  <c:v>137.03</c:v>
                </c:pt>
                <c:pt idx="28">
                  <c:v>134.88</c:v>
                </c:pt>
                <c:pt idx="29">
                  <c:v>134.88</c:v>
                </c:pt>
                <c:pt idx="30">
                  <c:v>134.88</c:v>
                </c:pt>
                <c:pt idx="31">
                  <c:v>134.88</c:v>
                </c:pt>
                <c:pt idx="32">
                  <c:v>134.88</c:v>
                </c:pt>
                <c:pt idx="33">
                  <c:v>134.88</c:v>
                </c:pt>
                <c:pt idx="34">
                  <c:v>134.88</c:v>
                </c:pt>
                <c:pt idx="35">
                  <c:v>116.55</c:v>
                </c:pt>
                <c:pt idx="36">
                  <c:v>116.55</c:v>
                </c:pt>
                <c:pt idx="37">
                  <c:v>116.55</c:v>
                </c:pt>
                <c:pt idx="38">
                  <c:v>116.55</c:v>
                </c:pt>
                <c:pt idx="39">
                  <c:v>116.55</c:v>
                </c:pt>
                <c:pt idx="40">
                  <c:v>116.55</c:v>
                </c:pt>
                <c:pt idx="41">
                  <c:v>116.55</c:v>
                </c:pt>
                <c:pt idx="42">
                  <c:v>116.55</c:v>
                </c:pt>
                <c:pt idx="43">
                  <c:v>116.55</c:v>
                </c:pt>
                <c:pt idx="44">
                  <c:v>116.55</c:v>
                </c:pt>
                <c:pt idx="45">
                  <c:v>116.55</c:v>
                </c:pt>
                <c:pt idx="46">
                  <c:v>111.57</c:v>
                </c:pt>
                <c:pt idx="47">
                  <c:v>112.43</c:v>
                </c:pt>
                <c:pt idx="48">
                  <c:v>112.43</c:v>
                </c:pt>
                <c:pt idx="49">
                  <c:v>92.13</c:v>
                </c:pt>
                <c:pt idx="50">
                  <c:v>92.13</c:v>
                </c:pt>
                <c:pt idx="51">
                  <c:v>92.13</c:v>
                </c:pt>
                <c:pt idx="52">
                  <c:v>47.22</c:v>
                </c:pt>
                <c:pt idx="53">
                  <c:v>47.22</c:v>
                </c:pt>
                <c:pt idx="54">
                  <c:v>47.22</c:v>
                </c:pt>
                <c:pt idx="55">
                  <c:v>47.22</c:v>
                </c:pt>
                <c:pt idx="56">
                  <c:v>47.22</c:v>
                </c:pt>
                <c:pt idx="57">
                  <c:v>47.22</c:v>
                </c:pt>
                <c:pt idx="58">
                  <c:v>47.22</c:v>
                </c:pt>
                <c:pt idx="59">
                  <c:v>47.22</c:v>
                </c:pt>
                <c:pt idx="60">
                  <c:v>47.22</c:v>
                </c:pt>
                <c:pt idx="61">
                  <c:v>47.22</c:v>
                </c:pt>
                <c:pt idx="62">
                  <c:v>47.22</c:v>
                </c:pt>
                <c:pt idx="63">
                  <c:v>47.22</c:v>
                </c:pt>
                <c:pt idx="64">
                  <c:v>47.22</c:v>
                </c:pt>
                <c:pt idx="65">
                  <c:v>47.22</c:v>
                </c:pt>
                <c:pt idx="66">
                  <c:v>47.22</c:v>
                </c:pt>
                <c:pt idx="67">
                  <c:v>47.22</c:v>
                </c:pt>
                <c:pt idx="68">
                  <c:v>47.22</c:v>
                </c:pt>
                <c:pt idx="69">
                  <c:v>47.22</c:v>
                </c:pt>
                <c:pt idx="70">
                  <c:v>47.22</c:v>
                </c:pt>
                <c:pt idx="71">
                  <c:v>47.22</c:v>
                </c:pt>
                <c:pt idx="72">
                  <c:v>47.22</c:v>
                </c:pt>
                <c:pt idx="73">
                  <c:v>47.22</c:v>
                </c:pt>
                <c:pt idx="74">
                  <c:v>47.22</c:v>
                </c:pt>
                <c:pt idx="75">
                  <c:v>47.22</c:v>
                </c:pt>
                <c:pt idx="76">
                  <c:v>47.22</c:v>
                </c:pt>
                <c:pt idx="77">
                  <c:v>47.22</c:v>
                </c:pt>
                <c:pt idx="78">
                  <c:v>47.22</c:v>
                </c:pt>
                <c:pt idx="79">
                  <c:v>47.22</c:v>
                </c:pt>
                <c:pt idx="80">
                  <c:v>47.22</c:v>
                </c:pt>
                <c:pt idx="81">
                  <c:v>47.22</c:v>
                </c:pt>
                <c:pt idx="82">
                  <c:v>47.22</c:v>
                </c:pt>
                <c:pt idx="83">
                  <c:v>47.22</c:v>
                </c:pt>
                <c:pt idx="84">
                  <c:v>47.22</c:v>
                </c:pt>
                <c:pt idx="85">
                  <c:v>47.22</c:v>
                </c:pt>
                <c:pt idx="86">
                  <c:v>47.22</c:v>
                </c:pt>
                <c:pt idx="87">
                  <c:v>47.22</c:v>
                </c:pt>
                <c:pt idx="88">
                  <c:v>47.22</c:v>
                </c:pt>
                <c:pt idx="89">
                  <c:v>74.77</c:v>
                </c:pt>
                <c:pt idx="90">
                  <c:v>74.77</c:v>
                </c:pt>
                <c:pt idx="91">
                  <c:v>74.77</c:v>
                </c:pt>
                <c:pt idx="92">
                  <c:v>74.77</c:v>
                </c:pt>
                <c:pt idx="93">
                  <c:v>74.77</c:v>
                </c:pt>
                <c:pt idx="94">
                  <c:v>74.77</c:v>
                </c:pt>
                <c:pt idx="95">
                  <c:v>77.91</c:v>
                </c:pt>
                <c:pt idx="96">
                  <c:v>71.959999999999994</c:v>
                </c:pt>
                <c:pt idx="97">
                  <c:v>71.959999999999994</c:v>
                </c:pt>
                <c:pt idx="98">
                  <c:v>71.959999999999994</c:v>
                </c:pt>
                <c:pt idx="99">
                  <c:v>71.959999999999994</c:v>
                </c:pt>
                <c:pt idx="100">
                  <c:v>71.959999999999994</c:v>
                </c:pt>
                <c:pt idx="101">
                  <c:v>71.959999999999994</c:v>
                </c:pt>
                <c:pt idx="102">
                  <c:v>71.959999999999994</c:v>
                </c:pt>
                <c:pt idx="103">
                  <c:v>72.16</c:v>
                </c:pt>
                <c:pt idx="104">
                  <c:v>72.16</c:v>
                </c:pt>
                <c:pt idx="105">
                  <c:v>72.16</c:v>
                </c:pt>
                <c:pt idx="106">
                  <c:v>72.16</c:v>
                </c:pt>
                <c:pt idx="107">
                  <c:v>72.16</c:v>
                </c:pt>
                <c:pt idx="108">
                  <c:v>72.16</c:v>
                </c:pt>
                <c:pt idx="109">
                  <c:v>72.16</c:v>
                </c:pt>
                <c:pt idx="110">
                  <c:v>72.16</c:v>
                </c:pt>
                <c:pt idx="111">
                  <c:v>72.16</c:v>
                </c:pt>
                <c:pt idx="112">
                  <c:v>84.57</c:v>
                </c:pt>
                <c:pt idx="113">
                  <c:v>84.57</c:v>
                </c:pt>
                <c:pt idx="114">
                  <c:v>84.57</c:v>
                </c:pt>
                <c:pt idx="115">
                  <c:v>84.57</c:v>
                </c:pt>
                <c:pt idx="116">
                  <c:v>75.13</c:v>
                </c:pt>
                <c:pt idx="117">
                  <c:v>77.569999999999993</c:v>
                </c:pt>
                <c:pt idx="118">
                  <c:v>77.930000000000007</c:v>
                </c:pt>
                <c:pt idx="119">
                  <c:v>76.709999999999994</c:v>
                </c:pt>
                <c:pt idx="120">
                  <c:v>76.709999999999994</c:v>
                </c:pt>
                <c:pt idx="121">
                  <c:v>76.709999999999994</c:v>
                </c:pt>
                <c:pt idx="122">
                  <c:v>76.709999999999994</c:v>
                </c:pt>
                <c:pt idx="123">
                  <c:v>80.91</c:v>
                </c:pt>
                <c:pt idx="124">
                  <c:v>80.91</c:v>
                </c:pt>
                <c:pt idx="125">
                  <c:v>70.63</c:v>
                </c:pt>
                <c:pt idx="126">
                  <c:v>70.63</c:v>
                </c:pt>
                <c:pt idx="127">
                  <c:v>70.63</c:v>
                </c:pt>
                <c:pt idx="128">
                  <c:v>70.63</c:v>
                </c:pt>
                <c:pt idx="129">
                  <c:v>70.63</c:v>
                </c:pt>
                <c:pt idx="130">
                  <c:v>69.599999999999994</c:v>
                </c:pt>
                <c:pt idx="131">
                  <c:v>72.56</c:v>
                </c:pt>
                <c:pt idx="132">
                  <c:v>72.36</c:v>
                </c:pt>
                <c:pt idx="133">
                  <c:v>67.510000000000005</c:v>
                </c:pt>
                <c:pt idx="134">
                  <c:v>67.510000000000005</c:v>
                </c:pt>
                <c:pt idx="135">
                  <c:v>67.510000000000005</c:v>
                </c:pt>
                <c:pt idx="136">
                  <c:v>67.510000000000005</c:v>
                </c:pt>
                <c:pt idx="137">
                  <c:v>67.510000000000005</c:v>
                </c:pt>
                <c:pt idx="138">
                  <c:v>67.510000000000005</c:v>
                </c:pt>
                <c:pt idx="139">
                  <c:v>67.510000000000005</c:v>
                </c:pt>
                <c:pt idx="140">
                  <c:v>32.07</c:v>
                </c:pt>
                <c:pt idx="141">
                  <c:v>32.07</c:v>
                </c:pt>
                <c:pt idx="142">
                  <c:v>32.07</c:v>
                </c:pt>
                <c:pt idx="143">
                  <c:v>32.07</c:v>
                </c:pt>
                <c:pt idx="144">
                  <c:v>32.07</c:v>
                </c:pt>
              </c:numCache>
            </c:numRef>
          </c:val>
          <c:smooth val="0"/>
          <c:extLst>
            <c:ext xmlns:c16="http://schemas.microsoft.com/office/drawing/2014/chart" uri="{C3380CC4-5D6E-409C-BE32-E72D297353CC}">
              <c16:uniqueId val="{00000002-2D95-47F6-BB4F-D22F62555B12}"/>
            </c:ext>
          </c:extLst>
        </c:ser>
        <c:ser>
          <c:idx val="3"/>
          <c:order val="3"/>
          <c:tx>
            <c:strRef>
              <c:f>'Figure 14'!$E$3</c:f>
              <c:strCache>
                <c:ptCount val="1"/>
                <c:pt idx="0">
                  <c:v>UK summer baseload</c:v>
                </c:pt>
              </c:strCache>
            </c:strRef>
          </c:tx>
          <c:spPr>
            <a:ln w="28575" cap="rnd">
              <a:solidFill>
                <a:schemeClr val="accent4"/>
              </a:solidFill>
              <a:round/>
            </a:ln>
            <a:effectLst/>
          </c:spPr>
          <c:marker>
            <c:symbol val="none"/>
          </c:marker>
          <c:cat>
            <c:numRef>
              <c:f>'Figure 14'!$A$4:$A$148</c:f>
              <c:numCache>
                <c:formatCode>dd\ mmm\ yyyy</c:formatCode>
                <c:ptCount val="145"/>
                <c:pt idx="0">
                  <c:v>44493</c:v>
                </c:pt>
                <c:pt idx="1">
                  <c:v>44492</c:v>
                </c:pt>
                <c:pt idx="2">
                  <c:v>44491</c:v>
                </c:pt>
                <c:pt idx="3">
                  <c:v>44490</c:v>
                </c:pt>
                <c:pt idx="4">
                  <c:v>44489</c:v>
                </c:pt>
                <c:pt idx="5">
                  <c:v>44488</c:v>
                </c:pt>
                <c:pt idx="6">
                  <c:v>44487</c:v>
                </c:pt>
                <c:pt idx="7">
                  <c:v>44486</c:v>
                </c:pt>
                <c:pt idx="8">
                  <c:v>44485</c:v>
                </c:pt>
                <c:pt idx="9">
                  <c:v>44484</c:v>
                </c:pt>
                <c:pt idx="10">
                  <c:v>44483</c:v>
                </c:pt>
                <c:pt idx="11">
                  <c:v>44482</c:v>
                </c:pt>
                <c:pt idx="12">
                  <c:v>44481</c:v>
                </c:pt>
                <c:pt idx="13">
                  <c:v>44480</c:v>
                </c:pt>
                <c:pt idx="14">
                  <c:v>44479</c:v>
                </c:pt>
                <c:pt idx="15">
                  <c:v>44478</c:v>
                </c:pt>
                <c:pt idx="16">
                  <c:v>44477</c:v>
                </c:pt>
                <c:pt idx="17">
                  <c:v>44476</c:v>
                </c:pt>
                <c:pt idx="18">
                  <c:v>44475</c:v>
                </c:pt>
                <c:pt idx="19">
                  <c:v>44474</c:v>
                </c:pt>
                <c:pt idx="20">
                  <c:v>44473</c:v>
                </c:pt>
                <c:pt idx="21">
                  <c:v>44472</c:v>
                </c:pt>
                <c:pt idx="22">
                  <c:v>44471</c:v>
                </c:pt>
                <c:pt idx="23">
                  <c:v>44470</c:v>
                </c:pt>
                <c:pt idx="24">
                  <c:v>44469</c:v>
                </c:pt>
                <c:pt idx="25">
                  <c:v>44468</c:v>
                </c:pt>
                <c:pt idx="26">
                  <c:v>44467</c:v>
                </c:pt>
                <c:pt idx="27">
                  <c:v>44466</c:v>
                </c:pt>
                <c:pt idx="28">
                  <c:v>44465</c:v>
                </c:pt>
                <c:pt idx="29">
                  <c:v>44464</c:v>
                </c:pt>
                <c:pt idx="30">
                  <c:v>44463</c:v>
                </c:pt>
                <c:pt idx="31">
                  <c:v>44462</c:v>
                </c:pt>
                <c:pt idx="32">
                  <c:v>44461</c:v>
                </c:pt>
                <c:pt idx="33">
                  <c:v>44460</c:v>
                </c:pt>
                <c:pt idx="34">
                  <c:v>44459</c:v>
                </c:pt>
                <c:pt idx="35">
                  <c:v>44458</c:v>
                </c:pt>
                <c:pt idx="36">
                  <c:v>44457</c:v>
                </c:pt>
                <c:pt idx="37">
                  <c:v>44456</c:v>
                </c:pt>
                <c:pt idx="38">
                  <c:v>44455</c:v>
                </c:pt>
                <c:pt idx="39">
                  <c:v>44454</c:v>
                </c:pt>
                <c:pt idx="40">
                  <c:v>44453</c:v>
                </c:pt>
                <c:pt idx="41">
                  <c:v>44452</c:v>
                </c:pt>
                <c:pt idx="42">
                  <c:v>44451</c:v>
                </c:pt>
                <c:pt idx="43">
                  <c:v>44450</c:v>
                </c:pt>
                <c:pt idx="44">
                  <c:v>44449</c:v>
                </c:pt>
                <c:pt idx="45">
                  <c:v>44448</c:v>
                </c:pt>
                <c:pt idx="46">
                  <c:v>44447</c:v>
                </c:pt>
                <c:pt idx="47">
                  <c:v>44446</c:v>
                </c:pt>
                <c:pt idx="48">
                  <c:v>44445</c:v>
                </c:pt>
                <c:pt idx="49">
                  <c:v>44444</c:v>
                </c:pt>
                <c:pt idx="50">
                  <c:v>44443</c:v>
                </c:pt>
                <c:pt idx="51">
                  <c:v>44442</c:v>
                </c:pt>
                <c:pt idx="52">
                  <c:v>44441</c:v>
                </c:pt>
                <c:pt idx="53">
                  <c:v>44440</c:v>
                </c:pt>
                <c:pt idx="54">
                  <c:v>44439</c:v>
                </c:pt>
                <c:pt idx="55">
                  <c:v>44438</c:v>
                </c:pt>
                <c:pt idx="56">
                  <c:v>44437</c:v>
                </c:pt>
                <c:pt idx="57">
                  <c:v>44436</c:v>
                </c:pt>
                <c:pt idx="58">
                  <c:v>44435</c:v>
                </c:pt>
                <c:pt idx="59">
                  <c:v>44434</c:v>
                </c:pt>
                <c:pt idx="60">
                  <c:v>44433</c:v>
                </c:pt>
                <c:pt idx="61">
                  <c:v>44432</c:v>
                </c:pt>
                <c:pt idx="62">
                  <c:v>44431</c:v>
                </c:pt>
                <c:pt idx="63">
                  <c:v>44430</c:v>
                </c:pt>
                <c:pt idx="64">
                  <c:v>44429</c:v>
                </c:pt>
                <c:pt idx="65">
                  <c:v>44428</c:v>
                </c:pt>
                <c:pt idx="66">
                  <c:v>44427</c:v>
                </c:pt>
                <c:pt idx="67">
                  <c:v>44426</c:v>
                </c:pt>
                <c:pt idx="68">
                  <c:v>44425</c:v>
                </c:pt>
                <c:pt idx="69">
                  <c:v>44424</c:v>
                </c:pt>
                <c:pt idx="70">
                  <c:v>44423</c:v>
                </c:pt>
                <c:pt idx="71">
                  <c:v>44422</c:v>
                </c:pt>
                <c:pt idx="72">
                  <c:v>44421</c:v>
                </c:pt>
                <c:pt idx="73">
                  <c:v>44420</c:v>
                </c:pt>
                <c:pt idx="74">
                  <c:v>44419</c:v>
                </c:pt>
                <c:pt idx="75">
                  <c:v>44418</c:v>
                </c:pt>
                <c:pt idx="76">
                  <c:v>44417</c:v>
                </c:pt>
                <c:pt idx="77">
                  <c:v>44416</c:v>
                </c:pt>
                <c:pt idx="78">
                  <c:v>44415</c:v>
                </c:pt>
                <c:pt idx="79">
                  <c:v>44414</c:v>
                </c:pt>
                <c:pt idx="80">
                  <c:v>44413</c:v>
                </c:pt>
                <c:pt idx="81">
                  <c:v>44412</c:v>
                </c:pt>
                <c:pt idx="82">
                  <c:v>44411</c:v>
                </c:pt>
                <c:pt idx="83">
                  <c:v>44410</c:v>
                </c:pt>
                <c:pt idx="84">
                  <c:v>44409</c:v>
                </c:pt>
                <c:pt idx="85">
                  <c:v>44408</c:v>
                </c:pt>
                <c:pt idx="86">
                  <c:v>44407</c:v>
                </c:pt>
                <c:pt idx="87">
                  <c:v>44406</c:v>
                </c:pt>
                <c:pt idx="88">
                  <c:v>44405</c:v>
                </c:pt>
                <c:pt idx="89">
                  <c:v>44404</c:v>
                </c:pt>
                <c:pt idx="90">
                  <c:v>44403</c:v>
                </c:pt>
                <c:pt idx="91">
                  <c:v>44402</c:v>
                </c:pt>
                <c:pt idx="92">
                  <c:v>44401</c:v>
                </c:pt>
                <c:pt idx="93">
                  <c:v>44400</c:v>
                </c:pt>
                <c:pt idx="94">
                  <c:v>44399</c:v>
                </c:pt>
                <c:pt idx="95">
                  <c:v>44398</c:v>
                </c:pt>
                <c:pt idx="96">
                  <c:v>44397</c:v>
                </c:pt>
                <c:pt idx="97">
                  <c:v>44396</c:v>
                </c:pt>
                <c:pt idx="98">
                  <c:v>44395</c:v>
                </c:pt>
                <c:pt idx="99">
                  <c:v>44394</c:v>
                </c:pt>
                <c:pt idx="100">
                  <c:v>44393</c:v>
                </c:pt>
                <c:pt idx="101">
                  <c:v>44392</c:v>
                </c:pt>
                <c:pt idx="102">
                  <c:v>44391</c:v>
                </c:pt>
                <c:pt idx="103">
                  <c:v>44390</c:v>
                </c:pt>
                <c:pt idx="104">
                  <c:v>44389</c:v>
                </c:pt>
                <c:pt idx="105">
                  <c:v>44388</c:v>
                </c:pt>
                <c:pt idx="106">
                  <c:v>44387</c:v>
                </c:pt>
                <c:pt idx="107">
                  <c:v>44386</c:v>
                </c:pt>
                <c:pt idx="108">
                  <c:v>44385</c:v>
                </c:pt>
                <c:pt idx="109">
                  <c:v>44384</c:v>
                </c:pt>
                <c:pt idx="110">
                  <c:v>44383</c:v>
                </c:pt>
                <c:pt idx="111">
                  <c:v>44382</c:v>
                </c:pt>
                <c:pt idx="112">
                  <c:v>44381</c:v>
                </c:pt>
                <c:pt idx="113">
                  <c:v>44380</c:v>
                </c:pt>
                <c:pt idx="114">
                  <c:v>44379</c:v>
                </c:pt>
                <c:pt idx="115">
                  <c:v>44378</c:v>
                </c:pt>
                <c:pt idx="116">
                  <c:v>44377</c:v>
                </c:pt>
                <c:pt idx="117">
                  <c:v>44376</c:v>
                </c:pt>
                <c:pt idx="118">
                  <c:v>44375</c:v>
                </c:pt>
                <c:pt idx="119">
                  <c:v>44374</c:v>
                </c:pt>
                <c:pt idx="120">
                  <c:v>44373</c:v>
                </c:pt>
                <c:pt idx="121">
                  <c:v>44372</c:v>
                </c:pt>
                <c:pt idx="122">
                  <c:v>44371</c:v>
                </c:pt>
                <c:pt idx="123">
                  <c:v>44370</c:v>
                </c:pt>
                <c:pt idx="124">
                  <c:v>44369</c:v>
                </c:pt>
                <c:pt idx="125">
                  <c:v>44368</c:v>
                </c:pt>
                <c:pt idx="126">
                  <c:v>44367</c:v>
                </c:pt>
                <c:pt idx="127">
                  <c:v>44366</c:v>
                </c:pt>
                <c:pt idx="128">
                  <c:v>44365</c:v>
                </c:pt>
                <c:pt idx="129">
                  <c:v>44364</c:v>
                </c:pt>
                <c:pt idx="130">
                  <c:v>44363</c:v>
                </c:pt>
                <c:pt idx="131">
                  <c:v>44362</c:v>
                </c:pt>
                <c:pt idx="132">
                  <c:v>44361</c:v>
                </c:pt>
                <c:pt idx="133">
                  <c:v>44360</c:v>
                </c:pt>
                <c:pt idx="134">
                  <c:v>44359</c:v>
                </c:pt>
                <c:pt idx="135">
                  <c:v>44358</c:v>
                </c:pt>
                <c:pt idx="136">
                  <c:v>44357</c:v>
                </c:pt>
                <c:pt idx="137">
                  <c:v>44356</c:v>
                </c:pt>
                <c:pt idx="138">
                  <c:v>44355</c:v>
                </c:pt>
                <c:pt idx="139">
                  <c:v>44354</c:v>
                </c:pt>
                <c:pt idx="140">
                  <c:v>44353</c:v>
                </c:pt>
                <c:pt idx="141">
                  <c:v>44352</c:v>
                </c:pt>
                <c:pt idx="142">
                  <c:v>44351</c:v>
                </c:pt>
                <c:pt idx="143">
                  <c:v>44350</c:v>
                </c:pt>
                <c:pt idx="144">
                  <c:v>44349</c:v>
                </c:pt>
              </c:numCache>
            </c:numRef>
          </c:cat>
          <c:val>
            <c:numRef>
              <c:f>'Figure 14'!$E$4:$E$148</c:f>
              <c:numCache>
                <c:formatCode>General</c:formatCode>
                <c:ptCount val="145"/>
                <c:pt idx="0">
                  <c:v>177</c:v>
                </c:pt>
                <c:pt idx="1">
                  <c:v>177</c:v>
                </c:pt>
                <c:pt idx="2">
                  <c:v>177</c:v>
                </c:pt>
                <c:pt idx="3">
                  <c:v>174</c:v>
                </c:pt>
                <c:pt idx="4">
                  <c:v>141</c:v>
                </c:pt>
                <c:pt idx="5">
                  <c:v>159</c:v>
                </c:pt>
                <c:pt idx="6">
                  <c:v>175.2</c:v>
                </c:pt>
                <c:pt idx="7">
                  <c:v>203.25</c:v>
                </c:pt>
                <c:pt idx="8">
                  <c:v>203.25</c:v>
                </c:pt>
                <c:pt idx="9">
                  <c:v>203.25</c:v>
                </c:pt>
                <c:pt idx="10">
                  <c:v>263</c:v>
                </c:pt>
                <c:pt idx="11">
                  <c:v>182.5</c:v>
                </c:pt>
                <c:pt idx="12">
                  <c:v>191</c:v>
                </c:pt>
                <c:pt idx="13">
                  <c:v>210</c:v>
                </c:pt>
                <c:pt idx="14">
                  <c:v>208</c:v>
                </c:pt>
                <c:pt idx="15">
                  <c:v>208</c:v>
                </c:pt>
                <c:pt idx="16">
                  <c:v>208</c:v>
                </c:pt>
                <c:pt idx="17">
                  <c:v>208</c:v>
                </c:pt>
                <c:pt idx="18">
                  <c:v>273</c:v>
                </c:pt>
                <c:pt idx="19">
                  <c:v>225</c:v>
                </c:pt>
                <c:pt idx="20">
                  <c:v>178</c:v>
                </c:pt>
                <c:pt idx="21">
                  <c:v>162.28</c:v>
                </c:pt>
                <c:pt idx="22">
                  <c:v>162.28</c:v>
                </c:pt>
                <c:pt idx="23">
                  <c:v>162.28</c:v>
                </c:pt>
                <c:pt idx="24">
                  <c:v>162.28</c:v>
                </c:pt>
                <c:pt idx="25">
                  <c:v>162</c:v>
                </c:pt>
                <c:pt idx="26">
                  <c:v>163.5</c:v>
                </c:pt>
                <c:pt idx="27">
                  <c:v>156</c:v>
                </c:pt>
                <c:pt idx="28">
                  <c:v>157</c:v>
                </c:pt>
                <c:pt idx="29">
                  <c:v>157</c:v>
                </c:pt>
                <c:pt idx="30">
                  <c:v>157</c:v>
                </c:pt>
                <c:pt idx="31">
                  <c:v>152</c:v>
                </c:pt>
                <c:pt idx="32">
                  <c:v>156.25</c:v>
                </c:pt>
                <c:pt idx="33">
                  <c:v>157</c:v>
                </c:pt>
                <c:pt idx="34">
                  <c:v>177</c:v>
                </c:pt>
                <c:pt idx="35">
                  <c:v>190</c:v>
                </c:pt>
                <c:pt idx="36">
                  <c:v>190</c:v>
                </c:pt>
                <c:pt idx="37">
                  <c:v>190</c:v>
                </c:pt>
                <c:pt idx="38">
                  <c:v>190</c:v>
                </c:pt>
                <c:pt idx="39">
                  <c:v>480</c:v>
                </c:pt>
                <c:pt idx="40">
                  <c:v>385</c:v>
                </c:pt>
                <c:pt idx="41">
                  <c:v>540</c:v>
                </c:pt>
                <c:pt idx="42">
                  <c:v>128</c:v>
                </c:pt>
                <c:pt idx="43">
                  <c:v>128</c:v>
                </c:pt>
                <c:pt idx="44">
                  <c:v>128</c:v>
                </c:pt>
                <c:pt idx="45">
                  <c:v>223.5</c:v>
                </c:pt>
                <c:pt idx="46">
                  <c:v>225</c:v>
                </c:pt>
                <c:pt idx="47">
                  <c:v>136.25</c:v>
                </c:pt>
                <c:pt idx="48">
                  <c:v>170</c:v>
                </c:pt>
                <c:pt idx="49">
                  <c:v>155</c:v>
                </c:pt>
                <c:pt idx="50">
                  <c:v>155</c:v>
                </c:pt>
                <c:pt idx="51">
                  <c:v>155</c:v>
                </c:pt>
                <c:pt idx="52">
                  <c:v>155</c:v>
                </c:pt>
                <c:pt idx="53">
                  <c:v>147</c:v>
                </c:pt>
                <c:pt idx="54">
                  <c:v>122</c:v>
                </c:pt>
                <c:pt idx="55">
                  <c:v>110.5</c:v>
                </c:pt>
                <c:pt idx="56">
                  <c:v>110.5</c:v>
                </c:pt>
                <c:pt idx="57">
                  <c:v>110.5</c:v>
                </c:pt>
                <c:pt idx="58">
                  <c:v>110.5</c:v>
                </c:pt>
                <c:pt idx="59">
                  <c:v>110.5</c:v>
                </c:pt>
                <c:pt idx="60">
                  <c:v>107.7</c:v>
                </c:pt>
                <c:pt idx="61">
                  <c:v>111.5</c:v>
                </c:pt>
                <c:pt idx="62">
                  <c:v>118</c:v>
                </c:pt>
                <c:pt idx="63">
                  <c:v>113</c:v>
                </c:pt>
                <c:pt idx="64">
                  <c:v>113</c:v>
                </c:pt>
                <c:pt idx="65">
                  <c:v>113</c:v>
                </c:pt>
                <c:pt idx="66">
                  <c:v>113</c:v>
                </c:pt>
                <c:pt idx="67">
                  <c:v>128</c:v>
                </c:pt>
                <c:pt idx="68">
                  <c:v>110.25</c:v>
                </c:pt>
                <c:pt idx="69">
                  <c:v>105.5</c:v>
                </c:pt>
                <c:pt idx="70">
                  <c:v>99</c:v>
                </c:pt>
                <c:pt idx="71">
                  <c:v>99</c:v>
                </c:pt>
                <c:pt idx="72">
                  <c:v>99</c:v>
                </c:pt>
                <c:pt idx="73">
                  <c:v>100</c:v>
                </c:pt>
                <c:pt idx="74">
                  <c:v>104.45</c:v>
                </c:pt>
                <c:pt idx="75">
                  <c:v>107</c:v>
                </c:pt>
                <c:pt idx="76">
                  <c:v>111.25</c:v>
                </c:pt>
                <c:pt idx="77">
                  <c:v>94.75</c:v>
                </c:pt>
                <c:pt idx="78">
                  <c:v>94.75</c:v>
                </c:pt>
                <c:pt idx="79">
                  <c:v>94.75</c:v>
                </c:pt>
                <c:pt idx="80">
                  <c:v>94.75</c:v>
                </c:pt>
                <c:pt idx="81">
                  <c:v>98</c:v>
                </c:pt>
                <c:pt idx="82">
                  <c:v>105.5</c:v>
                </c:pt>
                <c:pt idx="83">
                  <c:v>114</c:v>
                </c:pt>
                <c:pt idx="84">
                  <c:v>100.5</c:v>
                </c:pt>
                <c:pt idx="85">
                  <c:v>100.5</c:v>
                </c:pt>
                <c:pt idx="86">
                  <c:v>100.5</c:v>
                </c:pt>
                <c:pt idx="87">
                  <c:v>100.5</c:v>
                </c:pt>
                <c:pt idx="88">
                  <c:v>88</c:v>
                </c:pt>
                <c:pt idx="89">
                  <c:v>92.5</c:v>
                </c:pt>
                <c:pt idx="90">
                  <c:v>103</c:v>
                </c:pt>
                <c:pt idx="91">
                  <c:v>91</c:v>
                </c:pt>
                <c:pt idx="92">
                  <c:v>91</c:v>
                </c:pt>
                <c:pt idx="93">
                  <c:v>91</c:v>
                </c:pt>
                <c:pt idx="94">
                  <c:v>91</c:v>
                </c:pt>
                <c:pt idx="95">
                  <c:v>96.5</c:v>
                </c:pt>
                <c:pt idx="96">
                  <c:v>93.5</c:v>
                </c:pt>
                <c:pt idx="97">
                  <c:v>95.25</c:v>
                </c:pt>
                <c:pt idx="98">
                  <c:v>85.5</c:v>
                </c:pt>
                <c:pt idx="99">
                  <c:v>85.5</c:v>
                </c:pt>
                <c:pt idx="100">
                  <c:v>85.5</c:v>
                </c:pt>
                <c:pt idx="101">
                  <c:v>85.5</c:v>
                </c:pt>
                <c:pt idx="102">
                  <c:v>87</c:v>
                </c:pt>
                <c:pt idx="103">
                  <c:v>84.75</c:v>
                </c:pt>
                <c:pt idx="104">
                  <c:v>90</c:v>
                </c:pt>
                <c:pt idx="105">
                  <c:v>90.5</c:v>
                </c:pt>
                <c:pt idx="106">
                  <c:v>90.5</c:v>
                </c:pt>
                <c:pt idx="107">
                  <c:v>90.5</c:v>
                </c:pt>
                <c:pt idx="108">
                  <c:v>90.5</c:v>
                </c:pt>
                <c:pt idx="109">
                  <c:v>92.8</c:v>
                </c:pt>
                <c:pt idx="110">
                  <c:v>94.75</c:v>
                </c:pt>
                <c:pt idx="111">
                  <c:v>91</c:v>
                </c:pt>
                <c:pt idx="112">
                  <c:v>92.5</c:v>
                </c:pt>
                <c:pt idx="113">
                  <c:v>92.5</c:v>
                </c:pt>
                <c:pt idx="114">
                  <c:v>92.5</c:v>
                </c:pt>
                <c:pt idx="115">
                  <c:v>96.25</c:v>
                </c:pt>
                <c:pt idx="116">
                  <c:v>89</c:v>
                </c:pt>
                <c:pt idx="117">
                  <c:v>85.65</c:v>
                </c:pt>
                <c:pt idx="118">
                  <c:v>88.15</c:v>
                </c:pt>
                <c:pt idx="119">
                  <c:v>85</c:v>
                </c:pt>
                <c:pt idx="120">
                  <c:v>85</c:v>
                </c:pt>
                <c:pt idx="121">
                  <c:v>85</c:v>
                </c:pt>
                <c:pt idx="122">
                  <c:v>83.75</c:v>
                </c:pt>
                <c:pt idx="123">
                  <c:v>88</c:v>
                </c:pt>
                <c:pt idx="124">
                  <c:v>90.5</c:v>
                </c:pt>
                <c:pt idx="125">
                  <c:v>83.6</c:v>
                </c:pt>
                <c:pt idx="126">
                  <c:v>74.2</c:v>
                </c:pt>
                <c:pt idx="127">
                  <c:v>74.2</c:v>
                </c:pt>
                <c:pt idx="128">
                  <c:v>74.2</c:v>
                </c:pt>
                <c:pt idx="129">
                  <c:v>74.2</c:v>
                </c:pt>
                <c:pt idx="130">
                  <c:v>81.5</c:v>
                </c:pt>
                <c:pt idx="131">
                  <c:v>77.5</c:v>
                </c:pt>
                <c:pt idx="132">
                  <c:v>78</c:v>
                </c:pt>
                <c:pt idx="133">
                  <c:v>72.75</c:v>
                </c:pt>
                <c:pt idx="134">
                  <c:v>72.75</c:v>
                </c:pt>
                <c:pt idx="135">
                  <c:v>72.75</c:v>
                </c:pt>
                <c:pt idx="136">
                  <c:v>69.25</c:v>
                </c:pt>
                <c:pt idx="137">
                  <c:v>72.5</c:v>
                </c:pt>
                <c:pt idx="138">
                  <c:v>72</c:v>
                </c:pt>
                <c:pt idx="139">
                  <c:v>71</c:v>
                </c:pt>
                <c:pt idx="140">
                  <c:v>73.5</c:v>
                </c:pt>
                <c:pt idx="141">
                  <c:v>73.5</c:v>
                </c:pt>
                <c:pt idx="142">
                  <c:v>73.5</c:v>
                </c:pt>
                <c:pt idx="143">
                  <c:v>73.5</c:v>
                </c:pt>
                <c:pt idx="144">
                  <c:v>74.25</c:v>
                </c:pt>
              </c:numCache>
            </c:numRef>
          </c:val>
          <c:smooth val="0"/>
          <c:extLst>
            <c:ext xmlns:c16="http://schemas.microsoft.com/office/drawing/2014/chart" uri="{C3380CC4-5D6E-409C-BE32-E72D297353CC}">
              <c16:uniqueId val="{00000003-2D95-47F6-BB4F-D22F62555B12}"/>
            </c:ext>
          </c:extLst>
        </c:ser>
        <c:ser>
          <c:idx val="4"/>
          <c:order val="4"/>
          <c:tx>
            <c:strRef>
              <c:f>'Figure 14'!$F$3</c:f>
              <c:strCache>
                <c:ptCount val="1"/>
              </c:strCache>
            </c:strRef>
          </c:tx>
          <c:spPr>
            <a:ln w="28575" cap="rnd">
              <a:solidFill>
                <a:schemeClr val="accent5"/>
              </a:solidFill>
              <a:round/>
            </a:ln>
            <a:effectLst/>
          </c:spPr>
          <c:marker>
            <c:symbol val="none"/>
          </c:marker>
          <c:cat>
            <c:numRef>
              <c:f>'Figure 14'!$A$4:$A$148</c:f>
              <c:numCache>
                <c:formatCode>dd\ mmm\ yyyy</c:formatCode>
                <c:ptCount val="145"/>
                <c:pt idx="0">
                  <c:v>44493</c:v>
                </c:pt>
                <c:pt idx="1">
                  <c:v>44492</c:v>
                </c:pt>
                <c:pt idx="2">
                  <c:v>44491</c:v>
                </c:pt>
                <c:pt idx="3">
                  <c:v>44490</c:v>
                </c:pt>
                <c:pt idx="4">
                  <c:v>44489</c:v>
                </c:pt>
                <c:pt idx="5">
                  <c:v>44488</c:v>
                </c:pt>
                <c:pt idx="6">
                  <c:v>44487</c:v>
                </c:pt>
                <c:pt idx="7">
                  <c:v>44486</c:v>
                </c:pt>
                <c:pt idx="8">
                  <c:v>44485</c:v>
                </c:pt>
                <c:pt idx="9">
                  <c:v>44484</c:v>
                </c:pt>
                <c:pt idx="10">
                  <c:v>44483</c:v>
                </c:pt>
                <c:pt idx="11">
                  <c:v>44482</c:v>
                </c:pt>
                <c:pt idx="12">
                  <c:v>44481</c:v>
                </c:pt>
                <c:pt idx="13">
                  <c:v>44480</c:v>
                </c:pt>
                <c:pt idx="14">
                  <c:v>44479</c:v>
                </c:pt>
                <c:pt idx="15">
                  <c:v>44478</c:v>
                </c:pt>
                <c:pt idx="16">
                  <c:v>44477</c:v>
                </c:pt>
                <c:pt idx="17">
                  <c:v>44476</c:v>
                </c:pt>
                <c:pt idx="18">
                  <c:v>44475</c:v>
                </c:pt>
                <c:pt idx="19">
                  <c:v>44474</c:v>
                </c:pt>
                <c:pt idx="20">
                  <c:v>44473</c:v>
                </c:pt>
                <c:pt idx="21">
                  <c:v>44472</c:v>
                </c:pt>
                <c:pt idx="22">
                  <c:v>44471</c:v>
                </c:pt>
                <c:pt idx="23">
                  <c:v>44470</c:v>
                </c:pt>
                <c:pt idx="24">
                  <c:v>44469</c:v>
                </c:pt>
                <c:pt idx="25">
                  <c:v>44468</c:v>
                </c:pt>
                <c:pt idx="26">
                  <c:v>44467</c:v>
                </c:pt>
                <c:pt idx="27">
                  <c:v>44466</c:v>
                </c:pt>
                <c:pt idx="28">
                  <c:v>44465</c:v>
                </c:pt>
                <c:pt idx="29">
                  <c:v>44464</c:v>
                </c:pt>
                <c:pt idx="30">
                  <c:v>44463</c:v>
                </c:pt>
                <c:pt idx="31">
                  <c:v>44462</c:v>
                </c:pt>
                <c:pt idx="32">
                  <c:v>44461</c:v>
                </c:pt>
                <c:pt idx="33">
                  <c:v>44460</c:v>
                </c:pt>
                <c:pt idx="34">
                  <c:v>44459</c:v>
                </c:pt>
                <c:pt idx="35">
                  <c:v>44458</c:v>
                </c:pt>
                <c:pt idx="36">
                  <c:v>44457</c:v>
                </c:pt>
                <c:pt idx="37">
                  <c:v>44456</c:v>
                </c:pt>
                <c:pt idx="38">
                  <c:v>44455</c:v>
                </c:pt>
                <c:pt idx="39">
                  <c:v>44454</c:v>
                </c:pt>
                <c:pt idx="40">
                  <c:v>44453</c:v>
                </c:pt>
                <c:pt idx="41">
                  <c:v>44452</c:v>
                </c:pt>
                <c:pt idx="42">
                  <c:v>44451</c:v>
                </c:pt>
                <c:pt idx="43">
                  <c:v>44450</c:v>
                </c:pt>
                <c:pt idx="44">
                  <c:v>44449</c:v>
                </c:pt>
                <c:pt idx="45">
                  <c:v>44448</c:v>
                </c:pt>
                <c:pt idx="46">
                  <c:v>44447</c:v>
                </c:pt>
                <c:pt idx="47">
                  <c:v>44446</c:v>
                </c:pt>
                <c:pt idx="48">
                  <c:v>44445</c:v>
                </c:pt>
                <c:pt idx="49">
                  <c:v>44444</c:v>
                </c:pt>
                <c:pt idx="50">
                  <c:v>44443</c:v>
                </c:pt>
                <c:pt idx="51">
                  <c:v>44442</c:v>
                </c:pt>
                <c:pt idx="52">
                  <c:v>44441</c:v>
                </c:pt>
                <c:pt idx="53">
                  <c:v>44440</c:v>
                </c:pt>
                <c:pt idx="54">
                  <c:v>44439</c:v>
                </c:pt>
                <c:pt idx="55">
                  <c:v>44438</c:v>
                </c:pt>
                <c:pt idx="56">
                  <c:v>44437</c:v>
                </c:pt>
                <c:pt idx="57">
                  <c:v>44436</c:v>
                </c:pt>
                <c:pt idx="58">
                  <c:v>44435</c:v>
                </c:pt>
                <c:pt idx="59">
                  <c:v>44434</c:v>
                </c:pt>
                <c:pt idx="60">
                  <c:v>44433</c:v>
                </c:pt>
                <c:pt idx="61">
                  <c:v>44432</c:v>
                </c:pt>
                <c:pt idx="62">
                  <c:v>44431</c:v>
                </c:pt>
                <c:pt idx="63">
                  <c:v>44430</c:v>
                </c:pt>
                <c:pt idx="64">
                  <c:v>44429</c:v>
                </c:pt>
                <c:pt idx="65">
                  <c:v>44428</c:v>
                </c:pt>
                <c:pt idx="66">
                  <c:v>44427</c:v>
                </c:pt>
                <c:pt idx="67">
                  <c:v>44426</c:v>
                </c:pt>
                <c:pt idx="68">
                  <c:v>44425</c:v>
                </c:pt>
                <c:pt idx="69">
                  <c:v>44424</c:v>
                </c:pt>
                <c:pt idx="70">
                  <c:v>44423</c:v>
                </c:pt>
                <c:pt idx="71">
                  <c:v>44422</c:v>
                </c:pt>
                <c:pt idx="72">
                  <c:v>44421</c:v>
                </c:pt>
                <c:pt idx="73">
                  <c:v>44420</c:v>
                </c:pt>
                <c:pt idx="74">
                  <c:v>44419</c:v>
                </c:pt>
                <c:pt idx="75">
                  <c:v>44418</c:v>
                </c:pt>
                <c:pt idx="76">
                  <c:v>44417</c:v>
                </c:pt>
                <c:pt idx="77">
                  <c:v>44416</c:v>
                </c:pt>
                <c:pt idx="78">
                  <c:v>44415</c:v>
                </c:pt>
                <c:pt idx="79">
                  <c:v>44414</c:v>
                </c:pt>
                <c:pt idx="80">
                  <c:v>44413</c:v>
                </c:pt>
                <c:pt idx="81">
                  <c:v>44412</c:v>
                </c:pt>
                <c:pt idx="82">
                  <c:v>44411</c:v>
                </c:pt>
                <c:pt idx="83">
                  <c:v>44410</c:v>
                </c:pt>
                <c:pt idx="84">
                  <c:v>44409</c:v>
                </c:pt>
                <c:pt idx="85">
                  <c:v>44408</c:v>
                </c:pt>
                <c:pt idx="86">
                  <c:v>44407</c:v>
                </c:pt>
                <c:pt idx="87">
                  <c:v>44406</c:v>
                </c:pt>
                <c:pt idx="88">
                  <c:v>44405</c:v>
                </c:pt>
                <c:pt idx="89">
                  <c:v>44404</c:v>
                </c:pt>
                <c:pt idx="90">
                  <c:v>44403</c:v>
                </c:pt>
                <c:pt idx="91">
                  <c:v>44402</c:v>
                </c:pt>
                <c:pt idx="92">
                  <c:v>44401</c:v>
                </c:pt>
                <c:pt idx="93">
                  <c:v>44400</c:v>
                </c:pt>
                <c:pt idx="94">
                  <c:v>44399</c:v>
                </c:pt>
                <c:pt idx="95">
                  <c:v>44398</c:v>
                </c:pt>
                <c:pt idx="96">
                  <c:v>44397</c:v>
                </c:pt>
                <c:pt idx="97">
                  <c:v>44396</c:v>
                </c:pt>
                <c:pt idx="98">
                  <c:v>44395</c:v>
                </c:pt>
                <c:pt idx="99">
                  <c:v>44394</c:v>
                </c:pt>
                <c:pt idx="100">
                  <c:v>44393</c:v>
                </c:pt>
                <c:pt idx="101">
                  <c:v>44392</c:v>
                </c:pt>
                <c:pt idx="102">
                  <c:v>44391</c:v>
                </c:pt>
                <c:pt idx="103">
                  <c:v>44390</c:v>
                </c:pt>
                <c:pt idx="104">
                  <c:v>44389</c:v>
                </c:pt>
                <c:pt idx="105">
                  <c:v>44388</c:v>
                </c:pt>
                <c:pt idx="106">
                  <c:v>44387</c:v>
                </c:pt>
                <c:pt idx="107">
                  <c:v>44386</c:v>
                </c:pt>
                <c:pt idx="108">
                  <c:v>44385</c:v>
                </c:pt>
                <c:pt idx="109">
                  <c:v>44384</c:v>
                </c:pt>
                <c:pt idx="110">
                  <c:v>44383</c:v>
                </c:pt>
                <c:pt idx="111">
                  <c:v>44382</c:v>
                </c:pt>
                <c:pt idx="112">
                  <c:v>44381</c:v>
                </c:pt>
                <c:pt idx="113">
                  <c:v>44380</c:v>
                </c:pt>
                <c:pt idx="114">
                  <c:v>44379</c:v>
                </c:pt>
                <c:pt idx="115">
                  <c:v>44378</c:v>
                </c:pt>
                <c:pt idx="116">
                  <c:v>44377</c:v>
                </c:pt>
                <c:pt idx="117">
                  <c:v>44376</c:v>
                </c:pt>
                <c:pt idx="118">
                  <c:v>44375</c:v>
                </c:pt>
                <c:pt idx="119">
                  <c:v>44374</c:v>
                </c:pt>
                <c:pt idx="120">
                  <c:v>44373</c:v>
                </c:pt>
                <c:pt idx="121">
                  <c:v>44372</c:v>
                </c:pt>
                <c:pt idx="122">
                  <c:v>44371</c:v>
                </c:pt>
                <c:pt idx="123">
                  <c:v>44370</c:v>
                </c:pt>
                <c:pt idx="124">
                  <c:v>44369</c:v>
                </c:pt>
                <c:pt idx="125">
                  <c:v>44368</c:v>
                </c:pt>
                <c:pt idx="126">
                  <c:v>44367</c:v>
                </c:pt>
                <c:pt idx="127">
                  <c:v>44366</c:v>
                </c:pt>
                <c:pt idx="128">
                  <c:v>44365</c:v>
                </c:pt>
                <c:pt idx="129">
                  <c:v>44364</c:v>
                </c:pt>
                <c:pt idx="130">
                  <c:v>44363</c:v>
                </c:pt>
                <c:pt idx="131">
                  <c:v>44362</c:v>
                </c:pt>
                <c:pt idx="132">
                  <c:v>44361</c:v>
                </c:pt>
                <c:pt idx="133">
                  <c:v>44360</c:v>
                </c:pt>
                <c:pt idx="134">
                  <c:v>44359</c:v>
                </c:pt>
                <c:pt idx="135">
                  <c:v>44358</c:v>
                </c:pt>
                <c:pt idx="136">
                  <c:v>44357</c:v>
                </c:pt>
                <c:pt idx="137">
                  <c:v>44356</c:v>
                </c:pt>
                <c:pt idx="138">
                  <c:v>44355</c:v>
                </c:pt>
                <c:pt idx="139">
                  <c:v>44354</c:v>
                </c:pt>
                <c:pt idx="140">
                  <c:v>44353</c:v>
                </c:pt>
                <c:pt idx="141">
                  <c:v>44352</c:v>
                </c:pt>
                <c:pt idx="142">
                  <c:v>44351</c:v>
                </c:pt>
                <c:pt idx="143">
                  <c:v>44350</c:v>
                </c:pt>
                <c:pt idx="144">
                  <c:v>44349</c:v>
                </c:pt>
              </c:numCache>
            </c:numRef>
          </c:cat>
          <c:val>
            <c:numRef>
              <c:f>'Figure 14'!$F$4:$F$148</c:f>
              <c:numCache>
                <c:formatCode>General</c:formatCode>
                <c:ptCount val="145"/>
              </c:numCache>
            </c:numRef>
          </c:val>
          <c:smooth val="0"/>
          <c:extLst>
            <c:ext xmlns:c16="http://schemas.microsoft.com/office/drawing/2014/chart" uri="{C3380CC4-5D6E-409C-BE32-E72D297353CC}">
              <c16:uniqueId val="{00000001-2F7D-4DB7-BEC1-5C1DD750968B}"/>
            </c:ext>
          </c:extLst>
        </c:ser>
        <c:dLbls>
          <c:showLegendKey val="0"/>
          <c:showVal val="0"/>
          <c:showCatName val="0"/>
          <c:showSerName val="0"/>
          <c:showPercent val="0"/>
          <c:showBubbleSize val="0"/>
        </c:dLbls>
        <c:smooth val="0"/>
        <c:axId val="617043064"/>
        <c:axId val="617043392"/>
      </c:lineChart>
      <c:dateAx>
        <c:axId val="617043064"/>
        <c:scaling>
          <c:orientation val="minMax"/>
        </c:scaling>
        <c:delete val="0"/>
        <c:axPos val="b"/>
        <c:title>
          <c:tx>
            <c:rich>
              <a:bodyPr rot="0" spcFirstLastPara="1" vertOverflow="ellipsis" vert="horz" wrap="square" anchor="ctr" anchorCtr="1"/>
              <a:lstStyle/>
              <a:p>
                <a:pPr>
                  <a:defRPr sz="2000" b="0" i="0" u="none" strike="noStrike" kern="1200" baseline="0">
                    <a:solidFill>
                      <a:schemeClr val="tx1"/>
                    </a:solidFill>
                    <a:latin typeface="+mn-lt"/>
                    <a:ea typeface="+mn-ea"/>
                    <a:cs typeface="+mn-cs"/>
                  </a:defRPr>
                </a:pPr>
                <a:r>
                  <a:rPr lang="en-GB" b="1"/>
                  <a:t>Date</a:t>
                </a:r>
              </a:p>
            </c:rich>
          </c:tx>
          <c:layout>
            <c:manualLayout>
              <c:xMode val="edge"/>
              <c:yMode val="edge"/>
              <c:x val="0.50975413581939488"/>
              <c:y val="0.82890071521090269"/>
            </c:manualLayout>
          </c:layout>
          <c:overlay val="0"/>
          <c:spPr>
            <a:noFill/>
            <a:ln>
              <a:noFill/>
            </a:ln>
            <a:effectLst/>
          </c:spPr>
          <c:txPr>
            <a:bodyPr rot="0" spcFirstLastPara="1" vertOverflow="ellipsis" vert="horz" wrap="square" anchor="ctr" anchorCtr="1"/>
            <a:lstStyle/>
            <a:p>
              <a:pPr>
                <a:defRPr sz="2000" b="0" i="0" u="none" strike="noStrike" kern="1200" baseline="0">
                  <a:solidFill>
                    <a:schemeClr val="tx1"/>
                  </a:solidFill>
                  <a:latin typeface="+mn-lt"/>
                  <a:ea typeface="+mn-ea"/>
                  <a:cs typeface="+mn-cs"/>
                </a:defRPr>
              </a:pPr>
              <a:endParaRPr lang="en-US"/>
            </a:p>
          </c:txPr>
        </c:title>
        <c:numFmt formatCode="dd\ mmm" sourceLinked="0"/>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2000" b="0" i="0" u="none" strike="noStrike" kern="1200" baseline="0">
                <a:solidFill>
                  <a:schemeClr val="tx1"/>
                </a:solidFill>
                <a:latin typeface="+mn-lt"/>
                <a:ea typeface="+mn-ea"/>
                <a:cs typeface="+mn-cs"/>
              </a:defRPr>
            </a:pPr>
            <a:endParaRPr lang="en-US"/>
          </a:p>
        </c:txPr>
        <c:crossAx val="617043392"/>
        <c:crosses val="autoZero"/>
        <c:auto val="1"/>
        <c:lblOffset val="100"/>
        <c:baseTimeUnit val="days"/>
        <c:majorUnit val="14"/>
      </c:dateAx>
      <c:valAx>
        <c:axId val="617043392"/>
        <c:scaling>
          <c:orientation val="minMax"/>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2000" b="1" i="0" u="none" strike="noStrike" kern="1200" baseline="0">
                    <a:solidFill>
                      <a:schemeClr val="tx1"/>
                    </a:solidFill>
                    <a:latin typeface="+mn-lt"/>
                    <a:ea typeface="+mn-ea"/>
                    <a:cs typeface="+mn-cs"/>
                  </a:defRPr>
                </a:pPr>
                <a:r>
                  <a:rPr lang="en-GB" b="1"/>
                  <a:t>£ / MWh</a:t>
                </a:r>
              </a:p>
            </c:rich>
          </c:tx>
          <c:layout>
            <c:manualLayout>
              <c:xMode val="edge"/>
              <c:yMode val="edge"/>
              <c:x val="1.1051853882947932E-2"/>
              <c:y val="0.31215731824069382"/>
            </c:manualLayout>
          </c:layout>
          <c:overlay val="0"/>
          <c:spPr>
            <a:noFill/>
            <a:ln>
              <a:noFill/>
            </a:ln>
            <a:effectLst/>
          </c:spPr>
          <c:txPr>
            <a:bodyPr rot="-5400000" spcFirstLastPara="1" vertOverflow="ellipsis" vert="horz" wrap="square" anchor="ctr" anchorCtr="1"/>
            <a:lstStyle/>
            <a:p>
              <a:pPr>
                <a:defRPr sz="2000" b="1" i="0" u="none" strike="noStrike" kern="1200" baseline="0">
                  <a:solidFill>
                    <a:schemeClr val="tx1"/>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2000" b="0" i="0" u="none" strike="noStrike" kern="1200" baseline="0">
                <a:solidFill>
                  <a:schemeClr val="tx1"/>
                </a:solidFill>
                <a:latin typeface="+mn-lt"/>
                <a:ea typeface="+mn-ea"/>
                <a:cs typeface="+mn-cs"/>
              </a:defRPr>
            </a:pPr>
            <a:endParaRPr lang="en-US"/>
          </a:p>
        </c:txPr>
        <c:crossAx val="617043064"/>
        <c:crosses val="autoZero"/>
        <c:crossBetween val="between"/>
      </c:valAx>
      <c:spPr>
        <a:noFill/>
        <a:ln>
          <a:noFill/>
        </a:ln>
        <a:effectLst/>
      </c:spPr>
    </c:plotArea>
    <c:legend>
      <c:legendPos val="b"/>
      <c:legendEntry>
        <c:idx val="4"/>
        <c:delete val="1"/>
      </c:legendEntry>
      <c:layout>
        <c:manualLayout>
          <c:xMode val="edge"/>
          <c:yMode val="edge"/>
          <c:x val="5.2179112207902997E-3"/>
          <c:y val="0.89317790167257982"/>
          <c:w val="0.82608887060902414"/>
          <c:h val="9.7881962043137913E-2"/>
        </c:manualLayout>
      </c:layout>
      <c:overlay val="0"/>
      <c:spPr>
        <a:noFill/>
        <a:ln>
          <a:noFill/>
        </a:ln>
        <a:effectLst/>
      </c:spPr>
      <c:txPr>
        <a:bodyPr rot="0" spcFirstLastPara="1" vertOverflow="ellipsis" vert="horz" wrap="square" anchor="ctr" anchorCtr="1"/>
        <a:lstStyle/>
        <a:p>
          <a:pPr>
            <a:defRPr sz="2000" b="0" i="0" u="none" strike="noStrike" kern="1200" baseline="0">
              <a:solidFill>
                <a:schemeClr val="tx1"/>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sz="2000">
          <a:solidFill>
            <a:schemeClr val="tx1"/>
          </a:solidFill>
        </a:defRPr>
      </a:pPr>
      <a:endParaRPr lang="en-US"/>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950392346039422E-2"/>
          <c:y val="2.9746118642104042E-2"/>
          <c:w val="0.91633130079351532"/>
          <c:h val="0.65300848684972768"/>
        </c:manualLayout>
      </c:layout>
      <c:barChart>
        <c:barDir val="col"/>
        <c:grouping val="stacked"/>
        <c:varyColors val="0"/>
        <c:ser>
          <c:idx val="0"/>
          <c:order val="0"/>
          <c:tx>
            <c:strRef>
              <c:f>'Figure 15'!$C$6</c:f>
              <c:strCache>
                <c:ptCount val="1"/>
                <c:pt idx="0">
                  <c:v>Import</c:v>
                </c:pt>
              </c:strCache>
            </c:strRef>
          </c:tx>
          <c:spPr>
            <a:solidFill>
              <a:schemeClr val="accent1"/>
            </a:solidFill>
            <a:ln>
              <a:noFill/>
            </a:ln>
            <a:effectLst/>
          </c:spPr>
          <c:invertIfNegative val="0"/>
          <c:cat>
            <c:multiLvlStrRef>
              <c:f>'Figure 15'!$A$7:$B$29</c:f>
              <c:multiLvlStrCache>
                <c:ptCount val="23"/>
                <c:lvl>
                  <c:pt idx="0">
                    <c:v>IFA</c:v>
                  </c:pt>
                  <c:pt idx="1">
                    <c:v>IFA2</c:v>
                  </c:pt>
                  <c:pt idx="2">
                    <c:v>Britned</c:v>
                  </c:pt>
                  <c:pt idx="3">
                    <c:v>Nemo</c:v>
                  </c:pt>
                  <c:pt idx="4">
                    <c:v>NSL</c:v>
                  </c:pt>
                  <c:pt idx="5">
                    <c:v>Moyle</c:v>
                  </c:pt>
                  <c:pt idx="6">
                    <c:v>EWIC</c:v>
                  </c:pt>
                  <c:pt idx="8">
                    <c:v>IFA</c:v>
                  </c:pt>
                  <c:pt idx="9">
                    <c:v>IFA2</c:v>
                  </c:pt>
                  <c:pt idx="10">
                    <c:v>Britned</c:v>
                  </c:pt>
                  <c:pt idx="11">
                    <c:v>Nemo</c:v>
                  </c:pt>
                  <c:pt idx="12">
                    <c:v>NSL</c:v>
                  </c:pt>
                  <c:pt idx="13">
                    <c:v>Moyle</c:v>
                  </c:pt>
                  <c:pt idx="14">
                    <c:v>EWIC</c:v>
                  </c:pt>
                  <c:pt idx="16">
                    <c:v>IFA</c:v>
                  </c:pt>
                  <c:pt idx="17">
                    <c:v>IFA2</c:v>
                  </c:pt>
                  <c:pt idx="18">
                    <c:v>Britned</c:v>
                  </c:pt>
                  <c:pt idx="19">
                    <c:v>Nemo</c:v>
                  </c:pt>
                  <c:pt idx="20">
                    <c:v>NSL</c:v>
                  </c:pt>
                  <c:pt idx="21">
                    <c:v>Moyle</c:v>
                  </c:pt>
                  <c:pt idx="22">
                    <c:v>EWIC</c:v>
                  </c:pt>
                </c:lvl>
                <c:lvl>
                  <c:pt idx="0">
                    <c:v>Daytime</c:v>
                  </c:pt>
                  <c:pt idx="8">
                    <c:v>Overnight</c:v>
                  </c:pt>
                  <c:pt idx="16">
                    <c:v>Peak</c:v>
                  </c:pt>
                </c:lvl>
              </c:multiLvlStrCache>
            </c:multiLvlStrRef>
          </c:cat>
          <c:val>
            <c:numRef>
              <c:f>'Figure 15'!$C$7:$C$29</c:f>
              <c:numCache>
                <c:formatCode>General</c:formatCode>
                <c:ptCount val="23"/>
                <c:pt idx="0">
                  <c:v>0.82199999999999995</c:v>
                </c:pt>
                <c:pt idx="1">
                  <c:v>0.85699999999999998</c:v>
                </c:pt>
                <c:pt idx="2">
                  <c:v>0.66600000000000004</c:v>
                </c:pt>
                <c:pt idx="3">
                  <c:v>0.98199999999999998</c:v>
                </c:pt>
                <c:pt idx="4">
                  <c:v>0.998</c:v>
                </c:pt>
                <c:pt idx="5">
                  <c:v>0.22</c:v>
                </c:pt>
                <c:pt idx="6">
                  <c:v>0.127</c:v>
                </c:pt>
                <c:pt idx="8">
                  <c:v>0.77900000000000003</c:v>
                </c:pt>
                <c:pt idx="9">
                  <c:v>0.81699999999999995</c:v>
                </c:pt>
                <c:pt idx="10">
                  <c:v>0.629</c:v>
                </c:pt>
                <c:pt idx="11">
                  <c:v>0.96099999999999997</c:v>
                </c:pt>
                <c:pt idx="12">
                  <c:v>0.97199999999999998</c:v>
                </c:pt>
                <c:pt idx="13">
                  <c:v>0.30099999999999999</c:v>
                </c:pt>
                <c:pt idx="14">
                  <c:v>0.189</c:v>
                </c:pt>
                <c:pt idx="16">
                  <c:v>0.82399999999999995</c:v>
                </c:pt>
                <c:pt idx="17">
                  <c:v>0.86599999999999999</c:v>
                </c:pt>
                <c:pt idx="18">
                  <c:v>0.66300000000000003</c:v>
                </c:pt>
                <c:pt idx="19">
                  <c:v>0.98099999999999998</c:v>
                </c:pt>
                <c:pt idx="20">
                  <c:v>0.98799999999999999</c:v>
                </c:pt>
                <c:pt idx="21">
                  <c:v>0.313</c:v>
                </c:pt>
                <c:pt idx="22">
                  <c:v>0.189</c:v>
                </c:pt>
              </c:numCache>
            </c:numRef>
          </c:val>
          <c:extLst>
            <c:ext xmlns:c16="http://schemas.microsoft.com/office/drawing/2014/chart" uri="{C3380CC4-5D6E-409C-BE32-E72D297353CC}">
              <c16:uniqueId val="{00000000-B2A5-4B70-B2F0-40D2B4A17C65}"/>
            </c:ext>
          </c:extLst>
        </c:ser>
        <c:ser>
          <c:idx val="1"/>
          <c:order val="1"/>
          <c:tx>
            <c:strRef>
              <c:f>'Figure 15'!$D$6</c:f>
              <c:strCache>
                <c:ptCount val="1"/>
                <c:pt idx="0">
                  <c:v>Floating</c:v>
                </c:pt>
              </c:strCache>
            </c:strRef>
          </c:tx>
          <c:spPr>
            <a:solidFill>
              <a:schemeClr val="bg2"/>
            </a:solidFill>
            <a:ln>
              <a:noFill/>
            </a:ln>
            <a:effectLst/>
          </c:spPr>
          <c:invertIfNegative val="0"/>
          <c:cat>
            <c:multiLvlStrRef>
              <c:f>'Figure 15'!$A$7:$B$29</c:f>
              <c:multiLvlStrCache>
                <c:ptCount val="23"/>
                <c:lvl>
                  <c:pt idx="0">
                    <c:v>IFA</c:v>
                  </c:pt>
                  <c:pt idx="1">
                    <c:v>IFA2</c:v>
                  </c:pt>
                  <c:pt idx="2">
                    <c:v>Britned</c:v>
                  </c:pt>
                  <c:pt idx="3">
                    <c:v>Nemo</c:v>
                  </c:pt>
                  <c:pt idx="4">
                    <c:v>NSL</c:v>
                  </c:pt>
                  <c:pt idx="5">
                    <c:v>Moyle</c:v>
                  </c:pt>
                  <c:pt idx="6">
                    <c:v>EWIC</c:v>
                  </c:pt>
                  <c:pt idx="8">
                    <c:v>IFA</c:v>
                  </c:pt>
                  <c:pt idx="9">
                    <c:v>IFA2</c:v>
                  </c:pt>
                  <c:pt idx="10">
                    <c:v>Britned</c:v>
                  </c:pt>
                  <c:pt idx="11">
                    <c:v>Nemo</c:v>
                  </c:pt>
                  <c:pt idx="12">
                    <c:v>NSL</c:v>
                  </c:pt>
                  <c:pt idx="13">
                    <c:v>Moyle</c:v>
                  </c:pt>
                  <c:pt idx="14">
                    <c:v>EWIC</c:v>
                  </c:pt>
                  <c:pt idx="16">
                    <c:v>IFA</c:v>
                  </c:pt>
                  <c:pt idx="17">
                    <c:v>IFA2</c:v>
                  </c:pt>
                  <c:pt idx="18">
                    <c:v>Britned</c:v>
                  </c:pt>
                  <c:pt idx="19">
                    <c:v>Nemo</c:v>
                  </c:pt>
                  <c:pt idx="20">
                    <c:v>NSL</c:v>
                  </c:pt>
                  <c:pt idx="21">
                    <c:v>Moyle</c:v>
                  </c:pt>
                  <c:pt idx="22">
                    <c:v>EWIC</c:v>
                  </c:pt>
                </c:lvl>
                <c:lvl>
                  <c:pt idx="0">
                    <c:v>Daytime</c:v>
                  </c:pt>
                  <c:pt idx="8">
                    <c:v>Overnight</c:v>
                  </c:pt>
                  <c:pt idx="16">
                    <c:v>Peak</c:v>
                  </c:pt>
                </c:lvl>
              </c:multiLvlStrCache>
            </c:multiLvlStrRef>
          </c:cat>
          <c:val>
            <c:numRef>
              <c:f>'Figure 15'!$D$7:$D$29</c:f>
              <c:numCache>
                <c:formatCode>General</c:formatCode>
                <c:ptCount val="23"/>
                <c:pt idx="0">
                  <c:v>0.16600000000000001</c:v>
                </c:pt>
                <c:pt idx="1">
                  <c:v>1E-3</c:v>
                </c:pt>
                <c:pt idx="2">
                  <c:v>0.32900000000000001</c:v>
                </c:pt>
                <c:pt idx="3">
                  <c:v>1.7000000000000001E-2</c:v>
                </c:pt>
                <c:pt idx="4">
                  <c:v>0</c:v>
                </c:pt>
                <c:pt idx="5">
                  <c:v>2.8000000000000001E-2</c:v>
                </c:pt>
                <c:pt idx="6">
                  <c:v>0.27200000000000002</c:v>
                </c:pt>
                <c:pt idx="8">
                  <c:v>0.16800000000000001</c:v>
                </c:pt>
                <c:pt idx="9">
                  <c:v>0</c:v>
                </c:pt>
                <c:pt idx="10">
                  <c:v>0.33400000000000002</c:v>
                </c:pt>
                <c:pt idx="11">
                  <c:v>1.7999999999999999E-2</c:v>
                </c:pt>
                <c:pt idx="12">
                  <c:v>4.0000000000000001E-3</c:v>
                </c:pt>
                <c:pt idx="13">
                  <c:v>2.3E-2</c:v>
                </c:pt>
                <c:pt idx="14">
                  <c:v>0.40300000000000002</c:v>
                </c:pt>
                <c:pt idx="16">
                  <c:v>0.16400000000000001</c:v>
                </c:pt>
                <c:pt idx="17">
                  <c:v>0</c:v>
                </c:pt>
                <c:pt idx="18">
                  <c:v>0.33100000000000002</c:v>
                </c:pt>
                <c:pt idx="19">
                  <c:v>1.9E-2</c:v>
                </c:pt>
                <c:pt idx="20">
                  <c:v>1.2E-2</c:v>
                </c:pt>
                <c:pt idx="21">
                  <c:v>2.7E-2</c:v>
                </c:pt>
                <c:pt idx="22">
                  <c:v>0.34799999999999998</c:v>
                </c:pt>
              </c:numCache>
            </c:numRef>
          </c:val>
          <c:extLst>
            <c:ext xmlns:c16="http://schemas.microsoft.com/office/drawing/2014/chart" uri="{C3380CC4-5D6E-409C-BE32-E72D297353CC}">
              <c16:uniqueId val="{00000001-B2A5-4B70-B2F0-40D2B4A17C65}"/>
            </c:ext>
          </c:extLst>
        </c:ser>
        <c:ser>
          <c:idx val="2"/>
          <c:order val="2"/>
          <c:tx>
            <c:strRef>
              <c:f>'Figure 15'!$E$6</c:f>
              <c:strCache>
                <c:ptCount val="1"/>
                <c:pt idx="0">
                  <c:v>Export</c:v>
                </c:pt>
              </c:strCache>
            </c:strRef>
          </c:tx>
          <c:spPr>
            <a:solidFill>
              <a:schemeClr val="accent2"/>
            </a:solidFill>
            <a:ln>
              <a:noFill/>
            </a:ln>
            <a:effectLst/>
          </c:spPr>
          <c:invertIfNegative val="0"/>
          <c:cat>
            <c:multiLvlStrRef>
              <c:f>'Figure 15'!$A$7:$B$29</c:f>
              <c:multiLvlStrCache>
                <c:ptCount val="23"/>
                <c:lvl>
                  <c:pt idx="0">
                    <c:v>IFA</c:v>
                  </c:pt>
                  <c:pt idx="1">
                    <c:v>IFA2</c:v>
                  </c:pt>
                  <c:pt idx="2">
                    <c:v>Britned</c:v>
                  </c:pt>
                  <c:pt idx="3">
                    <c:v>Nemo</c:v>
                  </c:pt>
                  <c:pt idx="4">
                    <c:v>NSL</c:v>
                  </c:pt>
                  <c:pt idx="5">
                    <c:v>Moyle</c:v>
                  </c:pt>
                  <c:pt idx="6">
                    <c:v>EWIC</c:v>
                  </c:pt>
                  <c:pt idx="8">
                    <c:v>IFA</c:v>
                  </c:pt>
                  <c:pt idx="9">
                    <c:v>IFA2</c:v>
                  </c:pt>
                  <c:pt idx="10">
                    <c:v>Britned</c:v>
                  </c:pt>
                  <c:pt idx="11">
                    <c:v>Nemo</c:v>
                  </c:pt>
                  <c:pt idx="12">
                    <c:v>NSL</c:v>
                  </c:pt>
                  <c:pt idx="13">
                    <c:v>Moyle</c:v>
                  </c:pt>
                  <c:pt idx="14">
                    <c:v>EWIC</c:v>
                  </c:pt>
                  <c:pt idx="16">
                    <c:v>IFA</c:v>
                  </c:pt>
                  <c:pt idx="17">
                    <c:v>IFA2</c:v>
                  </c:pt>
                  <c:pt idx="18">
                    <c:v>Britned</c:v>
                  </c:pt>
                  <c:pt idx="19">
                    <c:v>Nemo</c:v>
                  </c:pt>
                  <c:pt idx="20">
                    <c:v>NSL</c:v>
                  </c:pt>
                  <c:pt idx="21">
                    <c:v>Moyle</c:v>
                  </c:pt>
                  <c:pt idx="22">
                    <c:v>EWIC</c:v>
                  </c:pt>
                </c:lvl>
                <c:lvl>
                  <c:pt idx="0">
                    <c:v>Daytime</c:v>
                  </c:pt>
                  <c:pt idx="8">
                    <c:v>Overnight</c:v>
                  </c:pt>
                  <c:pt idx="16">
                    <c:v>Peak</c:v>
                  </c:pt>
                </c:lvl>
              </c:multiLvlStrCache>
            </c:multiLvlStrRef>
          </c:cat>
          <c:val>
            <c:numRef>
              <c:f>'Figure 15'!$E$7:$E$29</c:f>
              <c:numCache>
                <c:formatCode>General</c:formatCode>
                <c:ptCount val="23"/>
                <c:pt idx="0">
                  <c:v>1.2E-2</c:v>
                </c:pt>
                <c:pt idx="1">
                  <c:v>0.14299999999999999</c:v>
                </c:pt>
                <c:pt idx="2">
                  <c:v>5.0000000000000001E-3</c:v>
                </c:pt>
                <c:pt idx="3">
                  <c:v>1E-3</c:v>
                </c:pt>
                <c:pt idx="4">
                  <c:v>2E-3</c:v>
                </c:pt>
                <c:pt idx="5">
                  <c:v>0.752</c:v>
                </c:pt>
                <c:pt idx="6">
                  <c:v>0.60099999999999998</c:v>
                </c:pt>
                <c:pt idx="8">
                  <c:v>5.2999999999999999E-2</c:v>
                </c:pt>
                <c:pt idx="9">
                  <c:v>0.183</c:v>
                </c:pt>
                <c:pt idx="10">
                  <c:v>3.6999999999999998E-2</c:v>
                </c:pt>
                <c:pt idx="11">
                  <c:v>2.1000000000000001E-2</c:v>
                </c:pt>
                <c:pt idx="12">
                  <c:v>2.4E-2</c:v>
                </c:pt>
                <c:pt idx="13">
                  <c:v>0.67500000000000004</c:v>
                </c:pt>
                <c:pt idx="14">
                  <c:v>0.46300000000000002</c:v>
                </c:pt>
                <c:pt idx="16">
                  <c:v>1.2E-2</c:v>
                </c:pt>
                <c:pt idx="17">
                  <c:v>0.13400000000000001</c:v>
                </c:pt>
                <c:pt idx="18">
                  <c:v>3.6999999999999998E-2</c:v>
                </c:pt>
                <c:pt idx="19">
                  <c:v>0</c:v>
                </c:pt>
                <c:pt idx="20">
                  <c:v>0</c:v>
                </c:pt>
                <c:pt idx="21">
                  <c:v>0.66100000000000003</c:v>
                </c:pt>
                <c:pt idx="22">
                  <c:v>0.46300000000000002</c:v>
                </c:pt>
              </c:numCache>
            </c:numRef>
          </c:val>
          <c:extLst>
            <c:ext xmlns:c16="http://schemas.microsoft.com/office/drawing/2014/chart" uri="{C3380CC4-5D6E-409C-BE32-E72D297353CC}">
              <c16:uniqueId val="{00000002-B2A5-4B70-B2F0-40D2B4A17C65}"/>
            </c:ext>
          </c:extLst>
        </c:ser>
        <c:dLbls>
          <c:showLegendKey val="0"/>
          <c:showVal val="0"/>
          <c:showCatName val="0"/>
          <c:showSerName val="0"/>
          <c:showPercent val="0"/>
          <c:showBubbleSize val="0"/>
        </c:dLbls>
        <c:gapWidth val="150"/>
        <c:overlap val="100"/>
        <c:axId val="909644600"/>
        <c:axId val="909642632"/>
      </c:barChart>
      <c:catAx>
        <c:axId val="9096446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2000" b="0" i="0" u="none" strike="noStrike" kern="1200" baseline="0">
                <a:solidFill>
                  <a:schemeClr val="tx1"/>
                </a:solidFill>
                <a:latin typeface="+mn-lt"/>
                <a:ea typeface="+mn-ea"/>
                <a:cs typeface="+mn-cs"/>
              </a:defRPr>
            </a:pPr>
            <a:endParaRPr lang="en-US"/>
          </a:p>
        </c:txPr>
        <c:crossAx val="909642632"/>
        <c:crosses val="autoZero"/>
        <c:auto val="1"/>
        <c:lblAlgn val="ctr"/>
        <c:lblOffset val="100"/>
        <c:noMultiLvlLbl val="0"/>
      </c:catAx>
      <c:valAx>
        <c:axId val="909642632"/>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2000" b="0" i="0" u="none" strike="noStrike" kern="1200" baseline="0">
                <a:solidFill>
                  <a:schemeClr val="tx1"/>
                </a:solidFill>
                <a:latin typeface="+mn-lt"/>
                <a:ea typeface="+mn-ea"/>
                <a:cs typeface="+mn-cs"/>
              </a:defRPr>
            </a:pPr>
            <a:endParaRPr lang="en-US"/>
          </a:p>
        </c:txPr>
        <c:crossAx val="909644600"/>
        <c:crosses val="autoZero"/>
        <c:crossBetween val="between"/>
      </c:valAx>
      <c:spPr>
        <a:noFill/>
        <a:ln>
          <a:noFill/>
        </a:ln>
        <a:effectLst/>
      </c:spPr>
    </c:plotArea>
    <c:legend>
      <c:legendPos val="b"/>
      <c:layout>
        <c:manualLayout>
          <c:xMode val="edge"/>
          <c:yMode val="edge"/>
          <c:x val="1.3207455246081797E-2"/>
          <c:y val="0.9133294230100798"/>
          <c:w val="0.28761345043933934"/>
          <c:h val="5.1723873247595878E-2"/>
        </c:manualLayout>
      </c:layout>
      <c:overlay val="0"/>
      <c:spPr>
        <a:noFill/>
        <a:ln>
          <a:noFill/>
        </a:ln>
        <a:effectLst/>
      </c:spPr>
      <c:txPr>
        <a:bodyPr rot="0" spcFirstLastPara="1" vertOverflow="ellipsis" vert="horz" wrap="square" anchor="ctr" anchorCtr="1"/>
        <a:lstStyle/>
        <a:p>
          <a:pPr>
            <a:defRPr sz="2000" b="0" i="0" u="none" strike="noStrike" kern="1200" baseline="0">
              <a:solidFill>
                <a:schemeClr val="tx1"/>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2000">
          <a:solidFill>
            <a:schemeClr val="tx1"/>
          </a:solidFill>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8568123693025866E-2"/>
          <c:y val="2.1187314667870265E-2"/>
          <c:w val="0.88858068702144211"/>
          <c:h val="0.60103174635035517"/>
        </c:manualLayout>
      </c:layout>
      <c:areaChart>
        <c:grouping val="standard"/>
        <c:varyColors val="0"/>
        <c:ser>
          <c:idx val="11"/>
          <c:order val="4"/>
          <c:tx>
            <c:strRef>
              <c:f>'Figure 2'!$G$3</c:f>
              <c:strCache>
                <c:ptCount val="1"/>
                <c:pt idx="0">
                  <c:v>High summer period</c:v>
                </c:pt>
              </c:strCache>
            </c:strRef>
          </c:tx>
          <c:spPr>
            <a:solidFill>
              <a:schemeClr val="accent2">
                <a:lumMod val="20000"/>
                <a:lumOff val="80000"/>
              </a:schemeClr>
            </a:solidFill>
            <a:ln>
              <a:noFill/>
            </a:ln>
            <a:effectLst/>
          </c:spPr>
          <c:cat>
            <c:numRef>
              <c:f>'Figure 2'!$A$4:$A$212</c:f>
              <c:numCache>
                <c:formatCode>dd\ mmm</c:formatCode>
                <c:ptCount val="209"/>
                <c:pt idx="0">
                  <c:v>44655</c:v>
                </c:pt>
                <c:pt idx="1">
                  <c:v>44656</c:v>
                </c:pt>
                <c:pt idx="2">
                  <c:v>44657</c:v>
                </c:pt>
                <c:pt idx="3">
                  <c:v>44658</c:v>
                </c:pt>
                <c:pt idx="4">
                  <c:v>44659</c:v>
                </c:pt>
                <c:pt idx="5">
                  <c:v>44660</c:v>
                </c:pt>
                <c:pt idx="6">
                  <c:v>44661</c:v>
                </c:pt>
                <c:pt idx="7">
                  <c:v>44662</c:v>
                </c:pt>
                <c:pt idx="8">
                  <c:v>44663</c:v>
                </c:pt>
                <c:pt idx="9">
                  <c:v>44664</c:v>
                </c:pt>
                <c:pt idx="10">
                  <c:v>44665</c:v>
                </c:pt>
                <c:pt idx="11">
                  <c:v>44666</c:v>
                </c:pt>
                <c:pt idx="12">
                  <c:v>44667</c:v>
                </c:pt>
                <c:pt idx="13">
                  <c:v>44668</c:v>
                </c:pt>
                <c:pt idx="14">
                  <c:v>44669</c:v>
                </c:pt>
                <c:pt idx="15">
                  <c:v>44670</c:v>
                </c:pt>
                <c:pt idx="16">
                  <c:v>44671</c:v>
                </c:pt>
                <c:pt idx="17">
                  <c:v>44672</c:v>
                </c:pt>
                <c:pt idx="18">
                  <c:v>44673</c:v>
                </c:pt>
                <c:pt idx="19">
                  <c:v>44674</c:v>
                </c:pt>
                <c:pt idx="20">
                  <c:v>44675</c:v>
                </c:pt>
                <c:pt idx="21">
                  <c:v>44676</c:v>
                </c:pt>
                <c:pt idx="22">
                  <c:v>44677</c:v>
                </c:pt>
                <c:pt idx="23">
                  <c:v>44678</c:v>
                </c:pt>
                <c:pt idx="24">
                  <c:v>44679</c:v>
                </c:pt>
                <c:pt idx="25">
                  <c:v>44680</c:v>
                </c:pt>
                <c:pt idx="26">
                  <c:v>44681</c:v>
                </c:pt>
                <c:pt idx="27">
                  <c:v>44682</c:v>
                </c:pt>
                <c:pt idx="28">
                  <c:v>44683</c:v>
                </c:pt>
                <c:pt idx="29">
                  <c:v>44684</c:v>
                </c:pt>
                <c:pt idx="30">
                  <c:v>44685</c:v>
                </c:pt>
                <c:pt idx="31">
                  <c:v>44686</c:v>
                </c:pt>
                <c:pt idx="32">
                  <c:v>44687</c:v>
                </c:pt>
                <c:pt idx="33">
                  <c:v>44688</c:v>
                </c:pt>
                <c:pt idx="34">
                  <c:v>44689</c:v>
                </c:pt>
                <c:pt idx="35">
                  <c:v>44690</c:v>
                </c:pt>
                <c:pt idx="36">
                  <c:v>44691</c:v>
                </c:pt>
                <c:pt idx="37">
                  <c:v>44692</c:v>
                </c:pt>
                <c:pt idx="38">
                  <c:v>44693</c:v>
                </c:pt>
                <c:pt idx="39">
                  <c:v>44694</c:v>
                </c:pt>
                <c:pt idx="40">
                  <c:v>44695</c:v>
                </c:pt>
                <c:pt idx="41">
                  <c:v>44696</c:v>
                </c:pt>
                <c:pt idx="42">
                  <c:v>44697</c:v>
                </c:pt>
                <c:pt idx="43">
                  <c:v>44698</c:v>
                </c:pt>
                <c:pt idx="44">
                  <c:v>44699</c:v>
                </c:pt>
                <c:pt idx="45">
                  <c:v>44700</c:v>
                </c:pt>
                <c:pt idx="46">
                  <c:v>44701</c:v>
                </c:pt>
                <c:pt idx="47">
                  <c:v>44702</c:v>
                </c:pt>
                <c:pt idx="48">
                  <c:v>44703</c:v>
                </c:pt>
                <c:pt idx="49">
                  <c:v>44704</c:v>
                </c:pt>
                <c:pt idx="50">
                  <c:v>44705</c:v>
                </c:pt>
                <c:pt idx="51">
                  <c:v>44706</c:v>
                </c:pt>
                <c:pt idx="52">
                  <c:v>44707</c:v>
                </c:pt>
                <c:pt idx="53">
                  <c:v>44708</c:v>
                </c:pt>
                <c:pt idx="54">
                  <c:v>44709</c:v>
                </c:pt>
                <c:pt idx="55">
                  <c:v>44710</c:v>
                </c:pt>
                <c:pt idx="56">
                  <c:v>44711</c:v>
                </c:pt>
                <c:pt idx="57">
                  <c:v>44712</c:v>
                </c:pt>
                <c:pt idx="58">
                  <c:v>44713</c:v>
                </c:pt>
                <c:pt idx="59">
                  <c:v>44714</c:v>
                </c:pt>
                <c:pt idx="60">
                  <c:v>44715</c:v>
                </c:pt>
                <c:pt idx="61">
                  <c:v>44716</c:v>
                </c:pt>
                <c:pt idx="62">
                  <c:v>44717</c:v>
                </c:pt>
                <c:pt idx="63">
                  <c:v>44718</c:v>
                </c:pt>
                <c:pt idx="64">
                  <c:v>44719</c:v>
                </c:pt>
                <c:pt idx="65">
                  <c:v>44720</c:v>
                </c:pt>
                <c:pt idx="66">
                  <c:v>44721</c:v>
                </c:pt>
                <c:pt idx="67">
                  <c:v>44722</c:v>
                </c:pt>
                <c:pt idx="68">
                  <c:v>44723</c:v>
                </c:pt>
                <c:pt idx="69">
                  <c:v>44724</c:v>
                </c:pt>
                <c:pt idx="70">
                  <c:v>44725</c:v>
                </c:pt>
                <c:pt idx="71">
                  <c:v>44726</c:v>
                </c:pt>
                <c:pt idx="72">
                  <c:v>44727</c:v>
                </c:pt>
                <c:pt idx="73">
                  <c:v>44728</c:v>
                </c:pt>
                <c:pt idx="74">
                  <c:v>44729</c:v>
                </c:pt>
                <c:pt idx="75">
                  <c:v>44730</c:v>
                </c:pt>
                <c:pt idx="76">
                  <c:v>44731</c:v>
                </c:pt>
                <c:pt idx="77">
                  <c:v>44732</c:v>
                </c:pt>
                <c:pt idx="78">
                  <c:v>44733</c:v>
                </c:pt>
                <c:pt idx="79">
                  <c:v>44734</c:v>
                </c:pt>
                <c:pt idx="80">
                  <c:v>44735</c:v>
                </c:pt>
                <c:pt idx="81">
                  <c:v>44736</c:v>
                </c:pt>
                <c:pt idx="82">
                  <c:v>44737</c:v>
                </c:pt>
                <c:pt idx="83">
                  <c:v>44738</c:v>
                </c:pt>
                <c:pt idx="84">
                  <c:v>44739</c:v>
                </c:pt>
                <c:pt idx="85">
                  <c:v>44740</c:v>
                </c:pt>
                <c:pt idx="86">
                  <c:v>44741</c:v>
                </c:pt>
                <c:pt idx="87">
                  <c:v>44742</c:v>
                </c:pt>
                <c:pt idx="88">
                  <c:v>44743</c:v>
                </c:pt>
                <c:pt idx="89">
                  <c:v>44744</c:v>
                </c:pt>
                <c:pt idx="90">
                  <c:v>44745</c:v>
                </c:pt>
                <c:pt idx="91">
                  <c:v>44746</c:v>
                </c:pt>
                <c:pt idx="92">
                  <c:v>44747</c:v>
                </c:pt>
                <c:pt idx="93">
                  <c:v>44748</c:v>
                </c:pt>
                <c:pt idx="94">
                  <c:v>44749</c:v>
                </c:pt>
                <c:pt idx="95">
                  <c:v>44750</c:v>
                </c:pt>
                <c:pt idx="96">
                  <c:v>44751</c:v>
                </c:pt>
                <c:pt idx="97">
                  <c:v>44752</c:v>
                </c:pt>
                <c:pt idx="98">
                  <c:v>44753</c:v>
                </c:pt>
                <c:pt idx="99">
                  <c:v>44754</c:v>
                </c:pt>
                <c:pt idx="100">
                  <c:v>44755</c:v>
                </c:pt>
                <c:pt idx="101">
                  <c:v>44756</c:v>
                </c:pt>
                <c:pt idx="102">
                  <c:v>44757</c:v>
                </c:pt>
                <c:pt idx="103">
                  <c:v>44758</c:v>
                </c:pt>
                <c:pt idx="104">
                  <c:v>44759</c:v>
                </c:pt>
                <c:pt idx="105">
                  <c:v>44760</c:v>
                </c:pt>
                <c:pt idx="106">
                  <c:v>44761</c:v>
                </c:pt>
                <c:pt idx="107">
                  <c:v>44762</c:v>
                </c:pt>
                <c:pt idx="108">
                  <c:v>44763</c:v>
                </c:pt>
                <c:pt idx="109">
                  <c:v>44764</c:v>
                </c:pt>
                <c:pt idx="110">
                  <c:v>44765</c:v>
                </c:pt>
                <c:pt idx="111">
                  <c:v>44766</c:v>
                </c:pt>
                <c:pt idx="112">
                  <c:v>44767</c:v>
                </c:pt>
                <c:pt idx="113">
                  <c:v>44768</c:v>
                </c:pt>
                <c:pt idx="114">
                  <c:v>44769</c:v>
                </c:pt>
                <c:pt idx="115">
                  <c:v>44770</c:v>
                </c:pt>
                <c:pt idx="116">
                  <c:v>44771</c:v>
                </c:pt>
                <c:pt idx="117">
                  <c:v>44772</c:v>
                </c:pt>
                <c:pt idx="118">
                  <c:v>44773</c:v>
                </c:pt>
                <c:pt idx="119">
                  <c:v>44774</c:v>
                </c:pt>
                <c:pt idx="120">
                  <c:v>44775</c:v>
                </c:pt>
                <c:pt idx="121">
                  <c:v>44776</c:v>
                </c:pt>
                <c:pt idx="122">
                  <c:v>44777</c:v>
                </c:pt>
                <c:pt idx="123">
                  <c:v>44778</c:v>
                </c:pt>
                <c:pt idx="124">
                  <c:v>44779</c:v>
                </c:pt>
                <c:pt idx="125">
                  <c:v>44780</c:v>
                </c:pt>
                <c:pt idx="126">
                  <c:v>44781</c:v>
                </c:pt>
                <c:pt idx="127">
                  <c:v>44782</c:v>
                </c:pt>
                <c:pt idx="128">
                  <c:v>44783</c:v>
                </c:pt>
                <c:pt idx="129">
                  <c:v>44784</c:v>
                </c:pt>
                <c:pt idx="130">
                  <c:v>44785</c:v>
                </c:pt>
                <c:pt idx="131">
                  <c:v>44786</c:v>
                </c:pt>
                <c:pt idx="132">
                  <c:v>44787</c:v>
                </c:pt>
                <c:pt idx="133">
                  <c:v>44788</c:v>
                </c:pt>
                <c:pt idx="134">
                  <c:v>44789</c:v>
                </c:pt>
                <c:pt idx="135">
                  <c:v>44790</c:v>
                </c:pt>
                <c:pt idx="136">
                  <c:v>44791</c:v>
                </c:pt>
                <c:pt idx="137">
                  <c:v>44792</c:v>
                </c:pt>
                <c:pt idx="138">
                  <c:v>44793</c:v>
                </c:pt>
                <c:pt idx="139">
                  <c:v>44794</c:v>
                </c:pt>
                <c:pt idx="140">
                  <c:v>44795</c:v>
                </c:pt>
                <c:pt idx="141">
                  <c:v>44796</c:v>
                </c:pt>
                <c:pt idx="142">
                  <c:v>44797</c:v>
                </c:pt>
                <c:pt idx="143">
                  <c:v>44798</c:v>
                </c:pt>
                <c:pt idx="144">
                  <c:v>44799</c:v>
                </c:pt>
                <c:pt idx="145">
                  <c:v>44800</c:v>
                </c:pt>
                <c:pt idx="146">
                  <c:v>44801</c:v>
                </c:pt>
                <c:pt idx="147">
                  <c:v>44802</c:v>
                </c:pt>
                <c:pt idx="148">
                  <c:v>44803</c:v>
                </c:pt>
                <c:pt idx="149">
                  <c:v>44804</c:v>
                </c:pt>
                <c:pt idx="150">
                  <c:v>44805</c:v>
                </c:pt>
                <c:pt idx="151">
                  <c:v>44806</c:v>
                </c:pt>
                <c:pt idx="152">
                  <c:v>44807</c:v>
                </c:pt>
                <c:pt idx="153">
                  <c:v>44808</c:v>
                </c:pt>
                <c:pt idx="154">
                  <c:v>44809</c:v>
                </c:pt>
                <c:pt idx="155">
                  <c:v>44810</c:v>
                </c:pt>
                <c:pt idx="156">
                  <c:v>44811</c:v>
                </c:pt>
                <c:pt idx="157">
                  <c:v>44812</c:v>
                </c:pt>
                <c:pt idx="158">
                  <c:v>44813</c:v>
                </c:pt>
                <c:pt idx="159">
                  <c:v>44814</c:v>
                </c:pt>
                <c:pt idx="160">
                  <c:v>44815</c:v>
                </c:pt>
                <c:pt idx="161">
                  <c:v>44816</c:v>
                </c:pt>
                <c:pt idx="162">
                  <c:v>44817</c:v>
                </c:pt>
                <c:pt idx="163">
                  <c:v>44818</c:v>
                </c:pt>
                <c:pt idx="164">
                  <c:v>44819</c:v>
                </c:pt>
                <c:pt idx="165">
                  <c:v>44820</c:v>
                </c:pt>
                <c:pt idx="166">
                  <c:v>44821</c:v>
                </c:pt>
                <c:pt idx="167">
                  <c:v>44822</c:v>
                </c:pt>
                <c:pt idx="168">
                  <c:v>44823</c:v>
                </c:pt>
                <c:pt idx="169">
                  <c:v>44824</c:v>
                </c:pt>
                <c:pt idx="170">
                  <c:v>44825</c:v>
                </c:pt>
                <c:pt idx="171">
                  <c:v>44826</c:v>
                </c:pt>
                <c:pt idx="172">
                  <c:v>44827</c:v>
                </c:pt>
                <c:pt idx="173">
                  <c:v>44828</c:v>
                </c:pt>
                <c:pt idx="174">
                  <c:v>44829</c:v>
                </c:pt>
                <c:pt idx="175">
                  <c:v>44830</c:v>
                </c:pt>
                <c:pt idx="176">
                  <c:v>44831</c:v>
                </c:pt>
                <c:pt idx="177">
                  <c:v>44832</c:v>
                </c:pt>
                <c:pt idx="178">
                  <c:v>44833</c:v>
                </c:pt>
                <c:pt idx="179">
                  <c:v>44834</c:v>
                </c:pt>
                <c:pt idx="180">
                  <c:v>44835</c:v>
                </c:pt>
                <c:pt idx="181">
                  <c:v>44836</c:v>
                </c:pt>
                <c:pt idx="182">
                  <c:v>44837</c:v>
                </c:pt>
                <c:pt idx="183">
                  <c:v>44838</c:v>
                </c:pt>
                <c:pt idx="184">
                  <c:v>44839</c:v>
                </c:pt>
                <c:pt idx="185">
                  <c:v>44840</c:v>
                </c:pt>
                <c:pt idx="186">
                  <c:v>44841</c:v>
                </c:pt>
                <c:pt idx="187">
                  <c:v>44842</c:v>
                </c:pt>
                <c:pt idx="188">
                  <c:v>44843</c:v>
                </c:pt>
                <c:pt idx="189">
                  <c:v>44844</c:v>
                </c:pt>
                <c:pt idx="190">
                  <c:v>44845</c:v>
                </c:pt>
                <c:pt idx="191">
                  <c:v>44846</c:v>
                </c:pt>
                <c:pt idx="192">
                  <c:v>44847</c:v>
                </c:pt>
                <c:pt idx="193">
                  <c:v>44848</c:v>
                </c:pt>
                <c:pt idx="194">
                  <c:v>44849</c:v>
                </c:pt>
                <c:pt idx="195">
                  <c:v>44850</c:v>
                </c:pt>
                <c:pt idx="196">
                  <c:v>44851</c:v>
                </c:pt>
                <c:pt idx="197">
                  <c:v>44852</c:v>
                </c:pt>
                <c:pt idx="198">
                  <c:v>44853</c:v>
                </c:pt>
                <c:pt idx="199">
                  <c:v>44854</c:v>
                </c:pt>
                <c:pt idx="200">
                  <c:v>44855</c:v>
                </c:pt>
                <c:pt idx="201">
                  <c:v>44856</c:v>
                </c:pt>
                <c:pt idx="202">
                  <c:v>44857</c:v>
                </c:pt>
                <c:pt idx="203">
                  <c:v>44858</c:v>
                </c:pt>
                <c:pt idx="204">
                  <c:v>44859</c:v>
                </c:pt>
                <c:pt idx="205">
                  <c:v>44860</c:v>
                </c:pt>
                <c:pt idx="206">
                  <c:v>44861</c:v>
                </c:pt>
                <c:pt idx="207">
                  <c:v>44862</c:v>
                </c:pt>
                <c:pt idx="208">
                  <c:v>44863</c:v>
                </c:pt>
              </c:numCache>
            </c:numRef>
          </c:cat>
          <c:val>
            <c:numRef>
              <c:f>'Figure 2'!$G$4:$G$157</c:f>
              <c:numCache>
                <c:formatCode>General</c:formatCode>
                <c:ptCount val="154"/>
                <c:pt idx="63" formatCode="0.0">
                  <c:v>50</c:v>
                </c:pt>
                <c:pt idx="64" formatCode="0.0">
                  <c:v>50</c:v>
                </c:pt>
                <c:pt idx="65" formatCode="0.0">
                  <c:v>50</c:v>
                </c:pt>
                <c:pt idx="66" formatCode="0.0">
                  <c:v>50</c:v>
                </c:pt>
                <c:pt idx="67" formatCode="0.0">
                  <c:v>50</c:v>
                </c:pt>
                <c:pt idx="68" formatCode="0.0">
                  <c:v>50</c:v>
                </c:pt>
                <c:pt idx="69" formatCode="0.0">
                  <c:v>50</c:v>
                </c:pt>
                <c:pt idx="70" formatCode="0.0">
                  <c:v>50</c:v>
                </c:pt>
                <c:pt idx="71" formatCode="0.0">
                  <c:v>50</c:v>
                </c:pt>
                <c:pt idx="72" formatCode="0.0">
                  <c:v>50</c:v>
                </c:pt>
                <c:pt idx="73" formatCode="0.0">
                  <c:v>50</c:v>
                </c:pt>
                <c:pt idx="74" formatCode="0.0">
                  <c:v>50</c:v>
                </c:pt>
                <c:pt idx="75" formatCode="0.0">
                  <c:v>50</c:v>
                </c:pt>
                <c:pt idx="76" formatCode="0.0">
                  <c:v>50</c:v>
                </c:pt>
                <c:pt idx="77" formatCode="0.0">
                  <c:v>50</c:v>
                </c:pt>
                <c:pt idx="78" formatCode="0.0">
                  <c:v>50</c:v>
                </c:pt>
                <c:pt idx="79" formatCode="0.0">
                  <c:v>50</c:v>
                </c:pt>
                <c:pt idx="80" formatCode="0.0">
                  <c:v>50</c:v>
                </c:pt>
                <c:pt idx="81" formatCode="0.0">
                  <c:v>50</c:v>
                </c:pt>
                <c:pt idx="82" formatCode="0.0">
                  <c:v>50</c:v>
                </c:pt>
                <c:pt idx="83" formatCode="0.0">
                  <c:v>50</c:v>
                </c:pt>
                <c:pt idx="84" formatCode="0.0">
                  <c:v>50</c:v>
                </c:pt>
                <c:pt idx="85" formatCode="0.0">
                  <c:v>50</c:v>
                </c:pt>
                <c:pt idx="86" formatCode="0.0">
                  <c:v>50</c:v>
                </c:pt>
                <c:pt idx="87" formatCode="0.0">
                  <c:v>50</c:v>
                </c:pt>
                <c:pt idx="88" formatCode="0.0">
                  <c:v>50</c:v>
                </c:pt>
                <c:pt idx="89" formatCode="0.0">
                  <c:v>50</c:v>
                </c:pt>
                <c:pt idx="90" formatCode="0.0">
                  <c:v>50</c:v>
                </c:pt>
                <c:pt idx="91" formatCode="0.0">
                  <c:v>50</c:v>
                </c:pt>
                <c:pt idx="92" formatCode="0.0">
                  <c:v>50</c:v>
                </c:pt>
                <c:pt idx="93" formatCode="0.0">
                  <c:v>50</c:v>
                </c:pt>
                <c:pt idx="94" formatCode="0.0">
                  <c:v>50</c:v>
                </c:pt>
                <c:pt idx="95" formatCode="0.0">
                  <c:v>50</c:v>
                </c:pt>
                <c:pt idx="96" formatCode="0.0">
                  <c:v>50</c:v>
                </c:pt>
                <c:pt idx="97" formatCode="0.0">
                  <c:v>50</c:v>
                </c:pt>
                <c:pt idx="98" formatCode="0.0">
                  <c:v>50</c:v>
                </c:pt>
                <c:pt idx="99" formatCode="0.0">
                  <c:v>50</c:v>
                </c:pt>
                <c:pt idx="100" formatCode="0.0">
                  <c:v>50</c:v>
                </c:pt>
                <c:pt idx="101" formatCode="0.0">
                  <c:v>50</c:v>
                </c:pt>
                <c:pt idx="102" formatCode="0.0">
                  <c:v>50</c:v>
                </c:pt>
                <c:pt idx="103" formatCode="0.0">
                  <c:v>50</c:v>
                </c:pt>
                <c:pt idx="104" formatCode="0.0">
                  <c:v>50</c:v>
                </c:pt>
                <c:pt idx="105" formatCode="0.0">
                  <c:v>50</c:v>
                </c:pt>
                <c:pt idx="106" formatCode="0.0">
                  <c:v>50</c:v>
                </c:pt>
                <c:pt idx="107" formatCode="0.0">
                  <c:v>50</c:v>
                </c:pt>
                <c:pt idx="108" formatCode="0.0">
                  <c:v>50</c:v>
                </c:pt>
                <c:pt idx="109" formatCode="0.0">
                  <c:v>50</c:v>
                </c:pt>
                <c:pt idx="110" formatCode="0.0">
                  <c:v>50</c:v>
                </c:pt>
                <c:pt idx="111" formatCode="0.0">
                  <c:v>50</c:v>
                </c:pt>
                <c:pt idx="112" formatCode="0.0">
                  <c:v>50</c:v>
                </c:pt>
                <c:pt idx="113" formatCode="0.0">
                  <c:v>50</c:v>
                </c:pt>
                <c:pt idx="114" formatCode="0.0">
                  <c:v>50</c:v>
                </c:pt>
                <c:pt idx="115" formatCode="0.0">
                  <c:v>50</c:v>
                </c:pt>
                <c:pt idx="116" formatCode="0.0">
                  <c:v>50</c:v>
                </c:pt>
                <c:pt idx="117" formatCode="0.0">
                  <c:v>50</c:v>
                </c:pt>
                <c:pt idx="118" formatCode="0.0">
                  <c:v>50</c:v>
                </c:pt>
                <c:pt idx="119" formatCode="0.0">
                  <c:v>50</c:v>
                </c:pt>
                <c:pt idx="120" formatCode="0.0">
                  <c:v>50</c:v>
                </c:pt>
                <c:pt idx="121" formatCode="0.0">
                  <c:v>50</c:v>
                </c:pt>
                <c:pt idx="122" formatCode="0.0">
                  <c:v>50</c:v>
                </c:pt>
                <c:pt idx="123" formatCode="0.0">
                  <c:v>50</c:v>
                </c:pt>
                <c:pt idx="124" formatCode="0.0">
                  <c:v>50</c:v>
                </c:pt>
                <c:pt idx="125" formatCode="0.0">
                  <c:v>50</c:v>
                </c:pt>
                <c:pt idx="126" formatCode="0.0">
                  <c:v>50</c:v>
                </c:pt>
                <c:pt idx="127" formatCode="0.0">
                  <c:v>50</c:v>
                </c:pt>
                <c:pt idx="128" formatCode="0.0">
                  <c:v>50</c:v>
                </c:pt>
                <c:pt idx="129" formatCode="0.0">
                  <c:v>50</c:v>
                </c:pt>
                <c:pt idx="130" formatCode="0.0">
                  <c:v>50</c:v>
                </c:pt>
                <c:pt idx="131" formatCode="0.0">
                  <c:v>50</c:v>
                </c:pt>
                <c:pt idx="132" formatCode="0.0">
                  <c:v>50</c:v>
                </c:pt>
                <c:pt idx="133" formatCode="0.0">
                  <c:v>50</c:v>
                </c:pt>
                <c:pt idx="134" formatCode="0.0">
                  <c:v>50</c:v>
                </c:pt>
                <c:pt idx="135" formatCode="0.0">
                  <c:v>50</c:v>
                </c:pt>
                <c:pt idx="136" formatCode="0.0">
                  <c:v>50</c:v>
                </c:pt>
                <c:pt idx="137" formatCode="0.0">
                  <c:v>50</c:v>
                </c:pt>
                <c:pt idx="138" formatCode="0.0">
                  <c:v>50</c:v>
                </c:pt>
                <c:pt idx="139" formatCode="0.0">
                  <c:v>50</c:v>
                </c:pt>
                <c:pt idx="140" formatCode="0.0">
                  <c:v>50</c:v>
                </c:pt>
                <c:pt idx="141" formatCode="0.0">
                  <c:v>50</c:v>
                </c:pt>
                <c:pt idx="142" formatCode="0.0">
                  <c:v>50</c:v>
                </c:pt>
                <c:pt idx="143" formatCode="0.0">
                  <c:v>50</c:v>
                </c:pt>
                <c:pt idx="144" formatCode="0.0">
                  <c:v>50</c:v>
                </c:pt>
                <c:pt idx="145" formatCode="0.0">
                  <c:v>50</c:v>
                </c:pt>
                <c:pt idx="146" formatCode="0.0">
                  <c:v>50</c:v>
                </c:pt>
                <c:pt idx="147" formatCode="0.0">
                  <c:v>50</c:v>
                </c:pt>
                <c:pt idx="148" formatCode="0.0">
                  <c:v>50</c:v>
                </c:pt>
                <c:pt idx="149" formatCode="0.0">
                  <c:v>50</c:v>
                </c:pt>
                <c:pt idx="150" formatCode="0.0">
                  <c:v>50</c:v>
                </c:pt>
                <c:pt idx="151" formatCode="0.0">
                  <c:v>50</c:v>
                </c:pt>
                <c:pt idx="152" formatCode="0.0">
                  <c:v>50</c:v>
                </c:pt>
                <c:pt idx="153" formatCode="0.0">
                  <c:v>50</c:v>
                </c:pt>
              </c:numCache>
            </c:numRef>
          </c:val>
          <c:extLst>
            <c:ext xmlns:c16="http://schemas.microsoft.com/office/drawing/2014/chart" uri="{C3380CC4-5D6E-409C-BE32-E72D297353CC}">
              <c16:uniqueId val="{0000000B-9E1F-43AF-B3D0-B9607606841F}"/>
            </c:ext>
          </c:extLst>
        </c:ser>
        <c:dLbls>
          <c:showLegendKey val="0"/>
          <c:showVal val="0"/>
          <c:showCatName val="0"/>
          <c:showSerName val="0"/>
          <c:showPercent val="0"/>
          <c:showBubbleSize val="0"/>
        </c:dLbls>
        <c:axId val="803147912"/>
        <c:axId val="920212264"/>
      </c:areaChart>
      <c:lineChart>
        <c:grouping val="standard"/>
        <c:varyColors val="0"/>
        <c:ser>
          <c:idx val="1"/>
          <c:order val="0"/>
          <c:tx>
            <c:strRef>
              <c:f>'Figure 2'!$C$3</c:f>
              <c:strCache>
                <c:ptCount val="1"/>
                <c:pt idx="0">
                  <c:v>Daily summer minimum 2021 (GW)</c:v>
                </c:pt>
              </c:strCache>
            </c:strRef>
          </c:tx>
          <c:spPr>
            <a:ln w="28575" cap="rnd">
              <a:solidFill>
                <a:schemeClr val="accent1">
                  <a:lumMod val="60000"/>
                  <a:lumOff val="40000"/>
                </a:schemeClr>
              </a:solidFill>
              <a:round/>
            </a:ln>
            <a:effectLst/>
          </c:spPr>
          <c:marker>
            <c:symbol val="none"/>
          </c:marker>
          <c:cat>
            <c:numRef>
              <c:f>'Figure 2'!$A$4:$A$212</c:f>
              <c:numCache>
                <c:formatCode>dd\ mmm</c:formatCode>
                <c:ptCount val="209"/>
                <c:pt idx="0">
                  <c:v>44655</c:v>
                </c:pt>
                <c:pt idx="1">
                  <c:v>44656</c:v>
                </c:pt>
                <c:pt idx="2">
                  <c:v>44657</c:v>
                </c:pt>
                <c:pt idx="3">
                  <c:v>44658</c:v>
                </c:pt>
                <c:pt idx="4">
                  <c:v>44659</c:v>
                </c:pt>
                <c:pt idx="5">
                  <c:v>44660</c:v>
                </c:pt>
                <c:pt idx="6">
                  <c:v>44661</c:v>
                </c:pt>
                <c:pt idx="7">
                  <c:v>44662</c:v>
                </c:pt>
                <c:pt idx="8">
                  <c:v>44663</c:v>
                </c:pt>
                <c:pt idx="9">
                  <c:v>44664</c:v>
                </c:pt>
                <c:pt idx="10">
                  <c:v>44665</c:v>
                </c:pt>
                <c:pt idx="11">
                  <c:v>44666</c:v>
                </c:pt>
                <c:pt idx="12">
                  <c:v>44667</c:v>
                </c:pt>
                <c:pt idx="13">
                  <c:v>44668</c:v>
                </c:pt>
                <c:pt idx="14">
                  <c:v>44669</c:v>
                </c:pt>
                <c:pt idx="15">
                  <c:v>44670</c:v>
                </c:pt>
                <c:pt idx="16">
                  <c:v>44671</c:v>
                </c:pt>
                <c:pt idx="17">
                  <c:v>44672</c:v>
                </c:pt>
                <c:pt idx="18">
                  <c:v>44673</c:v>
                </c:pt>
                <c:pt idx="19">
                  <c:v>44674</c:v>
                </c:pt>
                <c:pt idx="20">
                  <c:v>44675</c:v>
                </c:pt>
                <c:pt idx="21">
                  <c:v>44676</c:v>
                </c:pt>
                <c:pt idx="22">
                  <c:v>44677</c:v>
                </c:pt>
                <c:pt idx="23">
                  <c:v>44678</c:v>
                </c:pt>
                <c:pt idx="24">
                  <c:v>44679</c:v>
                </c:pt>
                <c:pt idx="25">
                  <c:v>44680</c:v>
                </c:pt>
                <c:pt idx="26">
                  <c:v>44681</c:v>
                </c:pt>
                <c:pt idx="27">
                  <c:v>44682</c:v>
                </c:pt>
                <c:pt idx="28">
                  <c:v>44683</c:v>
                </c:pt>
                <c:pt idx="29">
                  <c:v>44684</c:v>
                </c:pt>
                <c:pt idx="30">
                  <c:v>44685</c:v>
                </c:pt>
                <c:pt idx="31">
                  <c:v>44686</c:v>
                </c:pt>
                <c:pt idx="32">
                  <c:v>44687</c:v>
                </c:pt>
                <c:pt idx="33">
                  <c:v>44688</c:v>
                </c:pt>
                <c:pt idx="34">
                  <c:v>44689</c:v>
                </c:pt>
                <c:pt idx="35">
                  <c:v>44690</c:v>
                </c:pt>
                <c:pt idx="36">
                  <c:v>44691</c:v>
                </c:pt>
                <c:pt idx="37">
                  <c:v>44692</c:v>
                </c:pt>
                <c:pt idx="38">
                  <c:v>44693</c:v>
                </c:pt>
                <c:pt idx="39">
                  <c:v>44694</c:v>
                </c:pt>
                <c:pt idx="40">
                  <c:v>44695</c:v>
                </c:pt>
                <c:pt idx="41">
                  <c:v>44696</c:v>
                </c:pt>
                <c:pt idx="42">
                  <c:v>44697</c:v>
                </c:pt>
                <c:pt idx="43">
                  <c:v>44698</c:v>
                </c:pt>
                <c:pt idx="44">
                  <c:v>44699</c:v>
                </c:pt>
                <c:pt idx="45">
                  <c:v>44700</c:v>
                </c:pt>
                <c:pt idx="46">
                  <c:v>44701</c:v>
                </c:pt>
                <c:pt idx="47">
                  <c:v>44702</c:v>
                </c:pt>
                <c:pt idx="48">
                  <c:v>44703</c:v>
                </c:pt>
                <c:pt idx="49">
                  <c:v>44704</c:v>
                </c:pt>
                <c:pt idx="50">
                  <c:v>44705</c:v>
                </c:pt>
                <c:pt idx="51">
                  <c:v>44706</c:v>
                </c:pt>
                <c:pt idx="52">
                  <c:v>44707</c:v>
                </c:pt>
                <c:pt idx="53">
                  <c:v>44708</c:v>
                </c:pt>
                <c:pt idx="54">
                  <c:v>44709</c:v>
                </c:pt>
                <c:pt idx="55">
                  <c:v>44710</c:v>
                </c:pt>
                <c:pt idx="56">
                  <c:v>44711</c:v>
                </c:pt>
                <c:pt idx="57">
                  <c:v>44712</c:v>
                </c:pt>
                <c:pt idx="58">
                  <c:v>44713</c:v>
                </c:pt>
                <c:pt idx="59">
                  <c:v>44714</c:v>
                </c:pt>
                <c:pt idx="60">
                  <c:v>44715</c:v>
                </c:pt>
                <c:pt idx="61">
                  <c:v>44716</c:v>
                </c:pt>
                <c:pt idx="62">
                  <c:v>44717</c:v>
                </c:pt>
                <c:pt idx="63">
                  <c:v>44718</c:v>
                </c:pt>
                <c:pt idx="64">
                  <c:v>44719</c:v>
                </c:pt>
                <c:pt idx="65">
                  <c:v>44720</c:v>
                </c:pt>
                <c:pt idx="66">
                  <c:v>44721</c:v>
                </c:pt>
                <c:pt idx="67">
                  <c:v>44722</c:v>
                </c:pt>
                <c:pt idx="68">
                  <c:v>44723</c:v>
                </c:pt>
                <c:pt idx="69">
                  <c:v>44724</c:v>
                </c:pt>
                <c:pt idx="70">
                  <c:v>44725</c:v>
                </c:pt>
                <c:pt idx="71">
                  <c:v>44726</c:v>
                </c:pt>
                <c:pt idx="72">
                  <c:v>44727</c:v>
                </c:pt>
                <c:pt idx="73">
                  <c:v>44728</c:v>
                </c:pt>
                <c:pt idx="74">
                  <c:v>44729</c:v>
                </c:pt>
                <c:pt idx="75">
                  <c:v>44730</c:v>
                </c:pt>
                <c:pt idx="76">
                  <c:v>44731</c:v>
                </c:pt>
                <c:pt idx="77">
                  <c:v>44732</c:v>
                </c:pt>
                <c:pt idx="78">
                  <c:v>44733</c:v>
                </c:pt>
                <c:pt idx="79">
                  <c:v>44734</c:v>
                </c:pt>
                <c:pt idx="80">
                  <c:v>44735</c:v>
                </c:pt>
                <c:pt idx="81">
                  <c:v>44736</c:v>
                </c:pt>
                <c:pt idx="82">
                  <c:v>44737</c:v>
                </c:pt>
                <c:pt idx="83">
                  <c:v>44738</c:v>
                </c:pt>
                <c:pt idx="84">
                  <c:v>44739</c:v>
                </c:pt>
                <c:pt idx="85">
                  <c:v>44740</c:v>
                </c:pt>
                <c:pt idx="86">
                  <c:v>44741</c:v>
                </c:pt>
                <c:pt idx="87">
                  <c:v>44742</c:v>
                </c:pt>
                <c:pt idx="88">
                  <c:v>44743</c:v>
                </c:pt>
                <c:pt idx="89">
                  <c:v>44744</c:v>
                </c:pt>
                <c:pt idx="90">
                  <c:v>44745</c:v>
                </c:pt>
                <c:pt idx="91">
                  <c:v>44746</c:v>
                </c:pt>
                <c:pt idx="92">
                  <c:v>44747</c:v>
                </c:pt>
                <c:pt idx="93">
                  <c:v>44748</c:v>
                </c:pt>
                <c:pt idx="94">
                  <c:v>44749</c:v>
                </c:pt>
                <c:pt idx="95">
                  <c:v>44750</c:v>
                </c:pt>
                <c:pt idx="96">
                  <c:v>44751</c:v>
                </c:pt>
                <c:pt idx="97">
                  <c:v>44752</c:v>
                </c:pt>
                <c:pt idx="98">
                  <c:v>44753</c:v>
                </c:pt>
                <c:pt idx="99">
                  <c:v>44754</c:v>
                </c:pt>
                <c:pt idx="100">
                  <c:v>44755</c:v>
                </c:pt>
                <c:pt idx="101">
                  <c:v>44756</c:v>
                </c:pt>
                <c:pt idx="102">
                  <c:v>44757</c:v>
                </c:pt>
                <c:pt idx="103">
                  <c:v>44758</c:v>
                </c:pt>
                <c:pt idx="104">
                  <c:v>44759</c:v>
                </c:pt>
                <c:pt idx="105">
                  <c:v>44760</c:v>
                </c:pt>
                <c:pt idx="106">
                  <c:v>44761</c:v>
                </c:pt>
                <c:pt idx="107">
                  <c:v>44762</c:v>
                </c:pt>
                <c:pt idx="108">
                  <c:v>44763</c:v>
                </c:pt>
                <c:pt idx="109">
                  <c:v>44764</c:v>
                </c:pt>
                <c:pt idx="110">
                  <c:v>44765</c:v>
                </c:pt>
                <c:pt idx="111">
                  <c:v>44766</c:v>
                </c:pt>
                <c:pt idx="112">
                  <c:v>44767</c:v>
                </c:pt>
                <c:pt idx="113">
                  <c:v>44768</c:v>
                </c:pt>
                <c:pt idx="114">
                  <c:v>44769</c:v>
                </c:pt>
                <c:pt idx="115">
                  <c:v>44770</c:v>
                </c:pt>
                <c:pt idx="116">
                  <c:v>44771</c:v>
                </c:pt>
                <c:pt idx="117">
                  <c:v>44772</c:v>
                </c:pt>
                <c:pt idx="118">
                  <c:v>44773</c:v>
                </c:pt>
                <c:pt idx="119">
                  <c:v>44774</c:v>
                </c:pt>
                <c:pt idx="120">
                  <c:v>44775</c:v>
                </c:pt>
                <c:pt idx="121">
                  <c:v>44776</c:v>
                </c:pt>
                <c:pt idx="122">
                  <c:v>44777</c:v>
                </c:pt>
                <c:pt idx="123">
                  <c:v>44778</c:v>
                </c:pt>
                <c:pt idx="124">
                  <c:v>44779</c:v>
                </c:pt>
                <c:pt idx="125">
                  <c:v>44780</c:v>
                </c:pt>
                <c:pt idx="126">
                  <c:v>44781</c:v>
                </c:pt>
                <c:pt idx="127">
                  <c:v>44782</c:v>
                </c:pt>
                <c:pt idx="128">
                  <c:v>44783</c:v>
                </c:pt>
                <c:pt idx="129">
                  <c:v>44784</c:v>
                </c:pt>
                <c:pt idx="130">
                  <c:v>44785</c:v>
                </c:pt>
                <c:pt idx="131">
                  <c:v>44786</c:v>
                </c:pt>
                <c:pt idx="132">
                  <c:v>44787</c:v>
                </c:pt>
                <c:pt idx="133">
                  <c:v>44788</c:v>
                </c:pt>
                <c:pt idx="134">
                  <c:v>44789</c:v>
                </c:pt>
                <c:pt idx="135">
                  <c:v>44790</c:v>
                </c:pt>
                <c:pt idx="136">
                  <c:v>44791</c:v>
                </c:pt>
                <c:pt idx="137">
                  <c:v>44792</c:v>
                </c:pt>
                <c:pt idx="138">
                  <c:v>44793</c:v>
                </c:pt>
                <c:pt idx="139">
                  <c:v>44794</c:v>
                </c:pt>
                <c:pt idx="140">
                  <c:v>44795</c:v>
                </c:pt>
                <c:pt idx="141">
                  <c:v>44796</c:v>
                </c:pt>
                <c:pt idx="142">
                  <c:v>44797</c:v>
                </c:pt>
                <c:pt idx="143">
                  <c:v>44798</c:v>
                </c:pt>
                <c:pt idx="144">
                  <c:v>44799</c:v>
                </c:pt>
                <c:pt idx="145">
                  <c:v>44800</c:v>
                </c:pt>
                <c:pt idx="146">
                  <c:v>44801</c:v>
                </c:pt>
                <c:pt idx="147">
                  <c:v>44802</c:v>
                </c:pt>
                <c:pt idx="148">
                  <c:v>44803</c:v>
                </c:pt>
                <c:pt idx="149">
                  <c:v>44804</c:v>
                </c:pt>
                <c:pt idx="150">
                  <c:v>44805</c:v>
                </c:pt>
                <c:pt idx="151">
                  <c:v>44806</c:v>
                </c:pt>
                <c:pt idx="152">
                  <c:v>44807</c:v>
                </c:pt>
                <c:pt idx="153">
                  <c:v>44808</c:v>
                </c:pt>
                <c:pt idx="154">
                  <c:v>44809</c:v>
                </c:pt>
                <c:pt idx="155">
                  <c:v>44810</c:v>
                </c:pt>
                <c:pt idx="156">
                  <c:v>44811</c:v>
                </c:pt>
                <c:pt idx="157">
                  <c:v>44812</c:v>
                </c:pt>
                <c:pt idx="158">
                  <c:v>44813</c:v>
                </c:pt>
                <c:pt idx="159">
                  <c:v>44814</c:v>
                </c:pt>
                <c:pt idx="160">
                  <c:v>44815</c:v>
                </c:pt>
                <c:pt idx="161">
                  <c:v>44816</c:v>
                </c:pt>
                <c:pt idx="162">
                  <c:v>44817</c:v>
                </c:pt>
                <c:pt idx="163">
                  <c:v>44818</c:v>
                </c:pt>
                <c:pt idx="164">
                  <c:v>44819</c:v>
                </c:pt>
                <c:pt idx="165">
                  <c:v>44820</c:v>
                </c:pt>
                <c:pt idx="166">
                  <c:v>44821</c:v>
                </c:pt>
                <c:pt idx="167">
                  <c:v>44822</c:v>
                </c:pt>
                <c:pt idx="168">
                  <c:v>44823</c:v>
                </c:pt>
                <c:pt idx="169">
                  <c:v>44824</c:v>
                </c:pt>
                <c:pt idx="170">
                  <c:v>44825</c:v>
                </c:pt>
                <c:pt idx="171">
                  <c:v>44826</c:v>
                </c:pt>
                <c:pt idx="172">
                  <c:v>44827</c:v>
                </c:pt>
                <c:pt idx="173">
                  <c:v>44828</c:v>
                </c:pt>
                <c:pt idx="174">
                  <c:v>44829</c:v>
                </c:pt>
                <c:pt idx="175">
                  <c:v>44830</c:v>
                </c:pt>
                <c:pt idx="176">
                  <c:v>44831</c:v>
                </c:pt>
                <c:pt idx="177">
                  <c:v>44832</c:v>
                </c:pt>
                <c:pt idx="178">
                  <c:v>44833</c:v>
                </c:pt>
                <c:pt idx="179">
                  <c:v>44834</c:v>
                </c:pt>
                <c:pt idx="180">
                  <c:v>44835</c:v>
                </c:pt>
                <c:pt idx="181">
                  <c:v>44836</c:v>
                </c:pt>
                <c:pt idx="182">
                  <c:v>44837</c:v>
                </c:pt>
                <c:pt idx="183">
                  <c:v>44838</c:v>
                </c:pt>
                <c:pt idx="184">
                  <c:v>44839</c:v>
                </c:pt>
                <c:pt idx="185">
                  <c:v>44840</c:v>
                </c:pt>
                <c:pt idx="186">
                  <c:v>44841</c:v>
                </c:pt>
                <c:pt idx="187">
                  <c:v>44842</c:v>
                </c:pt>
                <c:pt idx="188">
                  <c:v>44843</c:v>
                </c:pt>
                <c:pt idx="189">
                  <c:v>44844</c:v>
                </c:pt>
                <c:pt idx="190">
                  <c:v>44845</c:v>
                </c:pt>
                <c:pt idx="191">
                  <c:v>44846</c:v>
                </c:pt>
                <c:pt idx="192">
                  <c:v>44847</c:v>
                </c:pt>
                <c:pt idx="193">
                  <c:v>44848</c:v>
                </c:pt>
                <c:pt idx="194">
                  <c:v>44849</c:v>
                </c:pt>
                <c:pt idx="195">
                  <c:v>44850</c:v>
                </c:pt>
                <c:pt idx="196">
                  <c:v>44851</c:v>
                </c:pt>
                <c:pt idx="197">
                  <c:v>44852</c:v>
                </c:pt>
                <c:pt idx="198">
                  <c:v>44853</c:v>
                </c:pt>
                <c:pt idx="199">
                  <c:v>44854</c:v>
                </c:pt>
                <c:pt idx="200">
                  <c:v>44855</c:v>
                </c:pt>
                <c:pt idx="201">
                  <c:v>44856</c:v>
                </c:pt>
                <c:pt idx="202">
                  <c:v>44857</c:v>
                </c:pt>
                <c:pt idx="203">
                  <c:v>44858</c:v>
                </c:pt>
                <c:pt idx="204">
                  <c:v>44859</c:v>
                </c:pt>
                <c:pt idx="205">
                  <c:v>44860</c:v>
                </c:pt>
                <c:pt idx="206">
                  <c:v>44861</c:v>
                </c:pt>
                <c:pt idx="207">
                  <c:v>44862</c:v>
                </c:pt>
                <c:pt idx="208">
                  <c:v>44863</c:v>
                </c:pt>
              </c:numCache>
            </c:numRef>
          </c:cat>
          <c:val>
            <c:numRef>
              <c:f>'Figure 2'!$C$4:$C$212</c:f>
              <c:numCache>
                <c:formatCode>0.0</c:formatCode>
                <c:ptCount val="209"/>
                <c:pt idx="0">
                  <c:v>20.344000000000001</c:v>
                </c:pt>
                <c:pt idx="1">
                  <c:v>20.475000000000001</c:v>
                </c:pt>
                <c:pt idx="2">
                  <c:v>22.433</c:v>
                </c:pt>
                <c:pt idx="3">
                  <c:v>23.378</c:v>
                </c:pt>
                <c:pt idx="4">
                  <c:v>22.347000000000001</c:v>
                </c:pt>
                <c:pt idx="5">
                  <c:v>22.988</c:v>
                </c:pt>
                <c:pt idx="6">
                  <c:v>21.937000000000001</c:v>
                </c:pt>
                <c:pt idx="7">
                  <c:v>21.016999999999999</c:v>
                </c:pt>
                <c:pt idx="8">
                  <c:v>21.789000000000001</c:v>
                </c:pt>
                <c:pt idx="9">
                  <c:v>23.045999999999999</c:v>
                </c:pt>
                <c:pt idx="10">
                  <c:v>22.847000000000001</c:v>
                </c:pt>
                <c:pt idx="11">
                  <c:v>22.856000000000002</c:v>
                </c:pt>
                <c:pt idx="12">
                  <c:v>23.393999999999998</c:v>
                </c:pt>
                <c:pt idx="13">
                  <c:v>21.91</c:v>
                </c:pt>
                <c:pt idx="14">
                  <c:v>21.042000000000002</c:v>
                </c:pt>
                <c:pt idx="15">
                  <c:v>21.463000000000001</c:v>
                </c:pt>
                <c:pt idx="16">
                  <c:v>22.361000000000001</c:v>
                </c:pt>
                <c:pt idx="17">
                  <c:v>21.896999999999998</c:v>
                </c:pt>
                <c:pt idx="18">
                  <c:v>22.574000000000002</c:v>
                </c:pt>
                <c:pt idx="19">
                  <c:v>21.611000000000001</c:v>
                </c:pt>
                <c:pt idx="20">
                  <c:v>20.581</c:v>
                </c:pt>
                <c:pt idx="21">
                  <c:v>19.527999999999999</c:v>
                </c:pt>
                <c:pt idx="22">
                  <c:v>21.225999999999999</c:v>
                </c:pt>
                <c:pt idx="23">
                  <c:v>21.337</c:v>
                </c:pt>
                <c:pt idx="24">
                  <c:v>21.481000000000002</c:v>
                </c:pt>
                <c:pt idx="25">
                  <c:v>22.24</c:v>
                </c:pt>
                <c:pt idx="26">
                  <c:v>21.626999999999999</c:v>
                </c:pt>
                <c:pt idx="27">
                  <c:v>19.878</c:v>
                </c:pt>
                <c:pt idx="28">
                  <c:v>19.209</c:v>
                </c:pt>
                <c:pt idx="29">
                  <c:v>19.265000000000001</c:v>
                </c:pt>
                <c:pt idx="30">
                  <c:v>21.212</c:v>
                </c:pt>
                <c:pt idx="31">
                  <c:v>22.082000000000001</c:v>
                </c:pt>
                <c:pt idx="32">
                  <c:v>21.657</c:v>
                </c:pt>
                <c:pt idx="33">
                  <c:v>21.210999999999999</c:v>
                </c:pt>
                <c:pt idx="34">
                  <c:v>19.414999999999999</c:v>
                </c:pt>
                <c:pt idx="35">
                  <c:v>19.52</c:v>
                </c:pt>
                <c:pt idx="36">
                  <c:v>21.364000000000001</c:v>
                </c:pt>
                <c:pt idx="37">
                  <c:v>20.916</c:v>
                </c:pt>
                <c:pt idx="38">
                  <c:v>21.361999999999998</c:v>
                </c:pt>
                <c:pt idx="39">
                  <c:v>21.027000000000001</c:v>
                </c:pt>
                <c:pt idx="40">
                  <c:v>20.841999999999999</c:v>
                </c:pt>
                <c:pt idx="41">
                  <c:v>20.010000000000002</c:v>
                </c:pt>
                <c:pt idx="42">
                  <c:v>18.995999999999999</c:v>
                </c:pt>
                <c:pt idx="43">
                  <c:v>19.914999999999999</c:v>
                </c:pt>
                <c:pt idx="44">
                  <c:v>20.266999999999999</c:v>
                </c:pt>
                <c:pt idx="45">
                  <c:v>20.390999999999998</c:v>
                </c:pt>
                <c:pt idx="46">
                  <c:v>20.579000000000001</c:v>
                </c:pt>
                <c:pt idx="47">
                  <c:v>21.786999999999999</c:v>
                </c:pt>
                <c:pt idx="48">
                  <c:v>20.254000000000001</c:v>
                </c:pt>
                <c:pt idx="49">
                  <c:v>18.64</c:v>
                </c:pt>
                <c:pt idx="50">
                  <c:v>19.303999999999998</c:v>
                </c:pt>
                <c:pt idx="51">
                  <c:v>20.437000000000001</c:v>
                </c:pt>
                <c:pt idx="52">
                  <c:v>20.489000000000001</c:v>
                </c:pt>
                <c:pt idx="53">
                  <c:v>20.372</c:v>
                </c:pt>
                <c:pt idx="54">
                  <c:v>19.896000000000001</c:v>
                </c:pt>
                <c:pt idx="55">
                  <c:v>19.084</c:v>
                </c:pt>
                <c:pt idx="56">
                  <c:v>18.061</c:v>
                </c:pt>
                <c:pt idx="57">
                  <c:v>18.559999999999999</c:v>
                </c:pt>
                <c:pt idx="58">
                  <c:v>19.408000000000001</c:v>
                </c:pt>
                <c:pt idx="59">
                  <c:v>19.571000000000002</c:v>
                </c:pt>
                <c:pt idx="60">
                  <c:v>19.919</c:v>
                </c:pt>
                <c:pt idx="61">
                  <c:v>19.437000000000001</c:v>
                </c:pt>
                <c:pt idx="62">
                  <c:v>18.574999999999999</c:v>
                </c:pt>
                <c:pt idx="63">
                  <c:v>17.631</c:v>
                </c:pt>
                <c:pt idx="64">
                  <c:v>18.62</c:v>
                </c:pt>
                <c:pt idx="65">
                  <c:v>19.954999999999998</c:v>
                </c:pt>
                <c:pt idx="66">
                  <c:v>19.818000000000001</c:v>
                </c:pt>
                <c:pt idx="67">
                  <c:v>19.984000000000002</c:v>
                </c:pt>
                <c:pt idx="68">
                  <c:v>19.402000000000001</c:v>
                </c:pt>
                <c:pt idx="69">
                  <c:v>18.457000000000001</c:v>
                </c:pt>
                <c:pt idx="70">
                  <c:v>17.600000000000001</c:v>
                </c:pt>
                <c:pt idx="71">
                  <c:v>18.564</c:v>
                </c:pt>
                <c:pt idx="72">
                  <c:v>19.344999999999999</c:v>
                </c:pt>
                <c:pt idx="73">
                  <c:v>19.535</c:v>
                </c:pt>
                <c:pt idx="74">
                  <c:v>20.286000000000001</c:v>
                </c:pt>
                <c:pt idx="75">
                  <c:v>19.766999999999999</c:v>
                </c:pt>
                <c:pt idx="76">
                  <c:v>18.669</c:v>
                </c:pt>
                <c:pt idx="77">
                  <c:v>17.798999999999999</c:v>
                </c:pt>
                <c:pt idx="78">
                  <c:v>18.855</c:v>
                </c:pt>
                <c:pt idx="79">
                  <c:v>19.626000000000001</c:v>
                </c:pt>
                <c:pt idx="80">
                  <c:v>19.396999999999998</c:v>
                </c:pt>
                <c:pt idx="81">
                  <c:v>19.838999999999999</c:v>
                </c:pt>
                <c:pt idx="82">
                  <c:v>19.87</c:v>
                </c:pt>
                <c:pt idx="83">
                  <c:v>18.568000000000001</c:v>
                </c:pt>
                <c:pt idx="84">
                  <c:v>17.728999999999999</c:v>
                </c:pt>
                <c:pt idx="85">
                  <c:v>18.966000000000001</c:v>
                </c:pt>
                <c:pt idx="86">
                  <c:v>19.710999999999999</c:v>
                </c:pt>
                <c:pt idx="87">
                  <c:v>19.47</c:v>
                </c:pt>
                <c:pt idx="88">
                  <c:v>19.556999999999999</c:v>
                </c:pt>
                <c:pt idx="89">
                  <c:v>19.501999999999999</c:v>
                </c:pt>
                <c:pt idx="90">
                  <c:v>18.344999999999999</c:v>
                </c:pt>
                <c:pt idx="91">
                  <c:v>17.701000000000001</c:v>
                </c:pt>
                <c:pt idx="92">
                  <c:v>19.167000000000002</c:v>
                </c:pt>
                <c:pt idx="93">
                  <c:v>19.882000000000001</c:v>
                </c:pt>
                <c:pt idx="94">
                  <c:v>20.021999999999998</c:v>
                </c:pt>
                <c:pt idx="95">
                  <c:v>19.619</c:v>
                </c:pt>
                <c:pt idx="96">
                  <c:v>19.812000000000001</c:v>
                </c:pt>
                <c:pt idx="97">
                  <c:v>18.603999999999999</c:v>
                </c:pt>
                <c:pt idx="98">
                  <c:v>17.774999999999999</c:v>
                </c:pt>
                <c:pt idx="99">
                  <c:v>18.777999999999999</c:v>
                </c:pt>
                <c:pt idx="100">
                  <c:v>19.486999999999998</c:v>
                </c:pt>
                <c:pt idx="101">
                  <c:v>19.626000000000001</c:v>
                </c:pt>
                <c:pt idx="102">
                  <c:v>19.858000000000001</c:v>
                </c:pt>
                <c:pt idx="103">
                  <c:v>19.666</c:v>
                </c:pt>
                <c:pt idx="104">
                  <c:v>18.564</c:v>
                </c:pt>
                <c:pt idx="105">
                  <c:v>17.164000000000001</c:v>
                </c:pt>
                <c:pt idx="106">
                  <c:v>18.79</c:v>
                </c:pt>
                <c:pt idx="107">
                  <c:v>19.695</c:v>
                </c:pt>
                <c:pt idx="108">
                  <c:v>19.824000000000002</c:v>
                </c:pt>
                <c:pt idx="109">
                  <c:v>19.399000000000001</c:v>
                </c:pt>
                <c:pt idx="110">
                  <c:v>19.277999999999999</c:v>
                </c:pt>
                <c:pt idx="111">
                  <c:v>18.146000000000001</c:v>
                </c:pt>
                <c:pt idx="112">
                  <c:v>17.631</c:v>
                </c:pt>
                <c:pt idx="113">
                  <c:v>18.538</c:v>
                </c:pt>
                <c:pt idx="114">
                  <c:v>19.431000000000001</c:v>
                </c:pt>
                <c:pt idx="115">
                  <c:v>19.353000000000002</c:v>
                </c:pt>
                <c:pt idx="116">
                  <c:v>18.832000000000001</c:v>
                </c:pt>
                <c:pt idx="117">
                  <c:v>19.456</c:v>
                </c:pt>
                <c:pt idx="118">
                  <c:v>18.648</c:v>
                </c:pt>
                <c:pt idx="119">
                  <c:v>17.611999999999998</c:v>
                </c:pt>
                <c:pt idx="120">
                  <c:v>18.097999999999999</c:v>
                </c:pt>
                <c:pt idx="121">
                  <c:v>18.827999999999999</c:v>
                </c:pt>
                <c:pt idx="122">
                  <c:v>19.204999999999998</c:v>
                </c:pt>
                <c:pt idx="123">
                  <c:v>19.254999999999999</c:v>
                </c:pt>
                <c:pt idx="124">
                  <c:v>19.689</c:v>
                </c:pt>
                <c:pt idx="125">
                  <c:v>18.303000000000001</c:v>
                </c:pt>
                <c:pt idx="126">
                  <c:v>17.651</c:v>
                </c:pt>
                <c:pt idx="127">
                  <c:v>18.452000000000002</c:v>
                </c:pt>
                <c:pt idx="128">
                  <c:v>19.324000000000002</c:v>
                </c:pt>
                <c:pt idx="129">
                  <c:v>19.417999999999999</c:v>
                </c:pt>
                <c:pt idx="130">
                  <c:v>19.309999999999999</c:v>
                </c:pt>
                <c:pt idx="131">
                  <c:v>19.670999999999999</c:v>
                </c:pt>
                <c:pt idx="132">
                  <c:v>18.745000000000001</c:v>
                </c:pt>
                <c:pt idx="133">
                  <c:v>17.785</c:v>
                </c:pt>
                <c:pt idx="134">
                  <c:v>18.794</c:v>
                </c:pt>
                <c:pt idx="135">
                  <c:v>19.623999999999999</c:v>
                </c:pt>
                <c:pt idx="136">
                  <c:v>20.024000000000001</c:v>
                </c:pt>
                <c:pt idx="137">
                  <c:v>20.097999999999999</c:v>
                </c:pt>
                <c:pt idx="138">
                  <c:v>19.821999999999999</c:v>
                </c:pt>
                <c:pt idx="139">
                  <c:v>19.265999999999998</c:v>
                </c:pt>
                <c:pt idx="140">
                  <c:v>18.297999999999998</c:v>
                </c:pt>
                <c:pt idx="141">
                  <c:v>19.041</c:v>
                </c:pt>
                <c:pt idx="142">
                  <c:v>19.728999999999999</c:v>
                </c:pt>
                <c:pt idx="143">
                  <c:v>19.759</c:v>
                </c:pt>
                <c:pt idx="144">
                  <c:v>19.965</c:v>
                </c:pt>
                <c:pt idx="145">
                  <c:v>19.577999999999999</c:v>
                </c:pt>
                <c:pt idx="146">
                  <c:v>18.614000000000001</c:v>
                </c:pt>
                <c:pt idx="147">
                  <c:v>17.634</c:v>
                </c:pt>
                <c:pt idx="148">
                  <c:v>18.167999999999999</c:v>
                </c:pt>
                <c:pt idx="149">
                  <c:v>18.754000000000001</c:v>
                </c:pt>
                <c:pt idx="150">
                  <c:v>19.673999999999999</c:v>
                </c:pt>
                <c:pt idx="151">
                  <c:v>19.777999999999999</c:v>
                </c:pt>
                <c:pt idx="152">
                  <c:v>19.917000000000002</c:v>
                </c:pt>
                <c:pt idx="153">
                  <c:v>18.945</c:v>
                </c:pt>
                <c:pt idx="154">
                  <c:v>18.463000000000001</c:v>
                </c:pt>
                <c:pt idx="155">
                  <c:v>18.957000000000001</c:v>
                </c:pt>
                <c:pt idx="156">
                  <c:v>19.614000000000001</c:v>
                </c:pt>
                <c:pt idx="157">
                  <c:v>20.038</c:v>
                </c:pt>
                <c:pt idx="158">
                  <c:v>19.97</c:v>
                </c:pt>
                <c:pt idx="159">
                  <c:v>19.870999999999999</c:v>
                </c:pt>
                <c:pt idx="160">
                  <c:v>18.791</c:v>
                </c:pt>
                <c:pt idx="161">
                  <c:v>17.739999999999998</c:v>
                </c:pt>
                <c:pt idx="162">
                  <c:v>18.52</c:v>
                </c:pt>
                <c:pt idx="163">
                  <c:v>19.658999999999999</c:v>
                </c:pt>
                <c:pt idx="164">
                  <c:v>19.904</c:v>
                </c:pt>
                <c:pt idx="165">
                  <c:v>19.417999999999999</c:v>
                </c:pt>
                <c:pt idx="166">
                  <c:v>19.658000000000001</c:v>
                </c:pt>
                <c:pt idx="167">
                  <c:v>18.701000000000001</c:v>
                </c:pt>
                <c:pt idx="168">
                  <c:v>17.718</c:v>
                </c:pt>
                <c:pt idx="169">
                  <c:v>18.273</c:v>
                </c:pt>
                <c:pt idx="170">
                  <c:v>19.190000000000001</c:v>
                </c:pt>
                <c:pt idx="171">
                  <c:v>19.43</c:v>
                </c:pt>
                <c:pt idx="172">
                  <c:v>19.297000000000001</c:v>
                </c:pt>
                <c:pt idx="173">
                  <c:v>19.695</c:v>
                </c:pt>
                <c:pt idx="174">
                  <c:v>18.882999999999999</c:v>
                </c:pt>
                <c:pt idx="175">
                  <c:v>18.350000000000001</c:v>
                </c:pt>
                <c:pt idx="176">
                  <c:v>18.521999999999998</c:v>
                </c:pt>
                <c:pt idx="177">
                  <c:v>19.204999999999998</c:v>
                </c:pt>
                <c:pt idx="178">
                  <c:v>19.609000000000002</c:v>
                </c:pt>
                <c:pt idx="179">
                  <c:v>19.231999999999999</c:v>
                </c:pt>
                <c:pt idx="180">
                  <c:v>19.783000000000001</c:v>
                </c:pt>
                <c:pt idx="181">
                  <c:v>18.614000000000001</c:v>
                </c:pt>
                <c:pt idx="182">
                  <c:v>18.254000000000001</c:v>
                </c:pt>
                <c:pt idx="183">
                  <c:v>19.201000000000001</c:v>
                </c:pt>
                <c:pt idx="184">
                  <c:v>20.457999999999998</c:v>
                </c:pt>
                <c:pt idx="185">
                  <c:v>20.863</c:v>
                </c:pt>
                <c:pt idx="186">
                  <c:v>20.771000000000001</c:v>
                </c:pt>
                <c:pt idx="187">
                  <c:v>20.677</c:v>
                </c:pt>
                <c:pt idx="188">
                  <c:v>19.905999999999999</c:v>
                </c:pt>
                <c:pt idx="189">
                  <c:v>18.895</c:v>
                </c:pt>
                <c:pt idx="190">
                  <c:v>19.045999999999999</c:v>
                </c:pt>
                <c:pt idx="191">
                  <c:v>20.055</c:v>
                </c:pt>
                <c:pt idx="192">
                  <c:v>20.823</c:v>
                </c:pt>
                <c:pt idx="193">
                  <c:v>21.03</c:v>
                </c:pt>
                <c:pt idx="194">
                  <c:v>21.099</c:v>
                </c:pt>
                <c:pt idx="195">
                  <c:v>19.564</c:v>
                </c:pt>
                <c:pt idx="196">
                  <c:v>18.501000000000001</c:v>
                </c:pt>
                <c:pt idx="197">
                  <c:v>20.184999999999999</c:v>
                </c:pt>
                <c:pt idx="198">
                  <c:v>21.748000000000001</c:v>
                </c:pt>
                <c:pt idx="199">
                  <c:v>21.454000000000001</c:v>
                </c:pt>
                <c:pt idx="200">
                  <c:v>21.62</c:v>
                </c:pt>
                <c:pt idx="201">
                  <c:v>20.995000000000001</c:v>
                </c:pt>
                <c:pt idx="202">
                  <c:v>20.466999999999999</c:v>
                </c:pt>
                <c:pt idx="203">
                  <c:v>19.414000000000001</c:v>
                </c:pt>
                <c:pt idx="204">
                  <c:v>20.225999999999999</c:v>
                </c:pt>
                <c:pt idx="205">
                  <c:v>20.843</c:v>
                </c:pt>
                <c:pt idx="206">
                  <c:v>20.905000000000001</c:v>
                </c:pt>
                <c:pt idx="207">
                  <c:v>21.247</c:v>
                </c:pt>
                <c:pt idx="208">
                  <c:v>21.716000000000001</c:v>
                </c:pt>
              </c:numCache>
            </c:numRef>
          </c:val>
          <c:smooth val="0"/>
          <c:extLst>
            <c:ext xmlns:c16="http://schemas.microsoft.com/office/drawing/2014/chart" uri="{C3380CC4-5D6E-409C-BE32-E72D297353CC}">
              <c16:uniqueId val="{00000001-9E1F-43AF-B3D0-B9607606841F}"/>
            </c:ext>
          </c:extLst>
        </c:ser>
        <c:ser>
          <c:idx val="2"/>
          <c:order val="1"/>
          <c:tx>
            <c:strRef>
              <c:f>'Figure 2'!$D$3</c:f>
              <c:strCache>
                <c:ptCount val="1"/>
                <c:pt idx="0">
                  <c:v>Forecast daily summer minimum 2022 (GW)</c:v>
                </c:pt>
              </c:strCache>
            </c:strRef>
          </c:tx>
          <c:spPr>
            <a:ln w="28575" cap="rnd">
              <a:solidFill>
                <a:schemeClr val="accent1"/>
              </a:solidFill>
              <a:round/>
            </a:ln>
            <a:effectLst/>
          </c:spPr>
          <c:marker>
            <c:symbol val="none"/>
          </c:marker>
          <c:cat>
            <c:numRef>
              <c:f>'Figure 2'!$A$4:$A$212</c:f>
              <c:numCache>
                <c:formatCode>dd\ mmm</c:formatCode>
                <c:ptCount val="209"/>
                <c:pt idx="0">
                  <c:v>44655</c:v>
                </c:pt>
                <c:pt idx="1">
                  <c:v>44656</c:v>
                </c:pt>
                <c:pt idx="2">
                  <c:v>44657</c:v>
                </c:pt>
                <c:pt idx="3">
                  <c:v>44658</c:v>
                </c:pt>
                <c:pt idx="4">
                  <c:v>44659</c:v>
                </c:pt>
                <c:pt idx="5">
                  <c:v>44660</c:v>
                </c:pt>
                <c:pt idx="6">
                  <c:v>44661</c:v>
                </c:pt>
                <c:pt idx="7">
                  <c:v>44662</c:v>
                </c:pt>
                <c:pt idx="8">
                  <c:v>44663</c:v>
                </c:pt>
                <c:pt idx="9">
                  <c:v>44664</c:v>
                </c:pt>
                <c:pt idx="10">
                  <c:v>44665</c:v>
                </c:pt>
                <c:pt idx="11">
                  <c:v>44666</c:v>
                </c:pt>
                <c:pt idx="12">
                  <c:v>44667</c:v>
                </c:pt>
                <c:pt idx="13">
                  <c:v>44668</c:v>
                </c:pt>
                <c:pt idx="14">
                  <c:v>44669</c:v>
                </c:pt>
                <c:pt idx="15">
                  <c:v>44670</c:v>
                </c:pt>
                <c:pt idx="16">
                  <c:v>44671</c:v>
                </c:pt>
                <c:pt idx="17">
                  <c:v>44672</c:v>
                </c:pt>
                <c:pt idx="18">
                  <c:v>44673</c:v>
                </c:pt>
                <c:pt idx="19">
                  <c:v>44674</c:v>
                </c:pt>
                <c:pt idx="20">
                  <c:v>44675</c:v>
                </c:pt>
                <c:pt idx="21">
                  <c:v>44676</c:v>
                </c:pt>
                <c:pt idx="22">
                  <c:v>44677</c:v>
                </c:pt>
                <c:pt idx="23">
                  <c:v>44678</c:v>
                </c:pt>
                <c:pt idx="24">
                  <c:v>44679</c:v>
                </c:pt>
                <c:pt idx="25">
                  <c:v>44680</c:v>
                </c:pt>
                <c:pt idx="26">
                  <c:v>44681</c:v>
                </c:pt>
                <c:pt idx="27">
                  <c:v>44682</c:v>
                </c:pt>
                <c:pt idx="28">
                  <c:v>44683</c:v>
                </c:pt>
                <c:pt idx="29">
                  <c:v>44684</c:v>
                </c:pt>
                <c:pt idx="30">
                  <c:v>44685</c:v>
                </c:pt>
                <c:pt idx="31">
                  <c:v>44686</c:v>
                </c:pt>
                <c:pt idx="32">
                  <c:v>44687</c:v>
                </c:pt>
                <c:pt idx="33">
                  <c:v>44688</c:v>
                </c:pt>
                <c:pt idx="34">
                  <c:v>44689</c:v>
                </c:pt>
                <c:pt idx="35">
                  <c:v>44690</c:v>
                </c:pt>
                <c:pt idx="36">
                  <c:v>44691</c:v>
                </c:pt>
                <c:pt idx="37">
                  <c:v>44692</c:v>
                </c:pt>
                <c:pt idx="38">
                  <c:v>44693</c:v>
                </c:pt>
                <c:pt idx="39">
                  <c:v>44694</c:v>
                </c:pt>
                <c:pt idx="40">
                  <c:v>44695</c:v>
                </c:pt>
                <c:pt idx="41">
                  <c:v>44696</c:v>
                </c:pt>
                <c:pt idx="42">
                  <c:v>44697</c:v>
                </c:pt>
                <c:pt idx="43">
                  <c:v>44698</c:v>
                </c:pt>
                <c:pt idx="44">
                  <c:v>44699</c:v>
                </c:pt>
                <c:pt idx="45">
                  <c:v>44700</c:v>
                </c:pt>
                <c:pt idx="46">
                  <c:v>44701</c:v>
                </c:pt>
                <c:pt idx="47">
                  <c:v>44702</c:v>
                </c:pt>
                <c:pt idx="48">
                  <c:v>44703</c:v>
                </c:pt>
                <c:pt idx="49">
                  <c:v>44704</c:v>
                </c:pt>
                <c:pt idx="50">
                  <c:v>44705</c:v>
                </c:pt>
                <c:pt idx="51">
                  <c:v>44706</c:v>
                </c:pt>
                <c:pt idx="52">
                  <c:v>44707</c:v>
                </c:pt>
                <c:pt idx="53">
                  <c:v>44708</c:v>
                </c:pt>
                <c:pt idx="54">
                  <c:v>44709</c:v>
                </c:pt>
                <c:pt idx="55">
                  <c:v>44710</c:v>
                </c:pt>
                <c:pt idx="56">
                  <c:v>44711</c:v>
                </c:pt>
                <c:pt idx="57">
                  <c:v>44712</c:v>
                </c:pt>
                <c:pt idx="58">
                  <c:v>44713</c:v>
                </c:pt>
                <c:pt idx="59">
                  <c:v>44714</c:v>
                </c:pt>
                <c:pt idx="60">
                  <c:v>44715</c:v>
                </c:pt>
                <c:pt idx="61">
                  <c:v>44716</c:v>
                </c:pt>
                <c:pt idx="62">
                  <c:v>44717</c:v>
                </c:pt>
                <c:pt idx="63">
                  <c:v>44718</c:v>
                </c:pt>
                <c:pt idx="64">
                  <c:v>44719</c:v>
                </c:pt>
                <c:pt idx="65">
                  <c:v>44720</c:v>
                </c:pt>
                <c:pt idx="66">
                  <c:v>44721</c:v>
                </c:pt>
                <c:pt idx="67">
                  <c:v>44722</c:v>
                </c:pt>
                <c:pt idx="68">
                  <c:v>44723</c:v>
                </c:pt>
                <c:pt idx="69">
                  <c:v>44724</c:v>
                </c:pt>
                <c:pt idx="70">
                  <c:v>44725</c:v>
                </c:pt>
                <c:pt idx="71">
                  <c:v>44726</c:v>
                </c:pt>
                <c:pt idx="72">
                  <c:v>44727</c:v>
                </c:pt>
                <c:pt idx="73">
                  <c:v>44728</c:v>
                </c:pt>
                <c:pt idx="74">
                  <c:v>44729</c:v>
                </c:pt>
                <c:pt idx="75">
                  <c:v>44730</c:v>
                </c:pt>
                <c:pt idx="76">
                  <c:v>44731</c:v>
                </c:pt>
                <c:pt idx="77">
                  <c:v>44732</c:v>
                </c:pt>
                <c:pt idx="78">
                  <c:v>44733</c:v>
                </c:pt>
                <c:pt idx="79">
                  <c:v>44734</c:v>
                </c:pt>
                <c:pt idx="80">
                  <c:v>44735</c:v>
                </c:pt>
                <c:pt idx="81">
                  <c:v>44736</c:v>
                </c:pt>
                <c:pt idx="82">
                  <c:v>44737</c:v>
                </c:pt>
                <c:pt idx="83">
                  <c:v>44738</c:v>
                </c:pt>
                <c:pt idx="84">
                  <c:v>44739</c:v>
                </c:pt>
                <c:pt idx="85">
                  <c:v>44740</c:v>
                </c:pt>
                <c:pt idx="86">
                  <c:v>44741</c:v>
                </c:pt>
                <c:pt idx="87">
                  <c:v>44742</c:v>
                </c:pt>
                <c:pt idx="88">
                  <c:v>44743</c:v>
                </c:pt>
                <c:pt idx="89">
                  <c:v>44744</c:v>
                </c:pt>
                <c:pt idx="90">
                  <c:v>44745</c:v>
                </c:pt>
                <c:pt idx="91">
                  <c:v>44746</c:v>
                </c:pt>
                <c:pt idx="92">
                  <c:v>44747</c:v>
                </c:pt>
                <c:pt idx="93">
                  <c:v>44748</c:v>
                </c:pt>
                <c:pt idx="94">
                  <c:v>44749</c:v>
                </c:pt>
                <c:pt idx="95">
                  <c:v>44750</c:v>
                </c:pt>
                <c:pt idx="96">
                  <c:v>44751</c:v>
                </c:pt>
                <c:pt idx="97">
                  <c:v>44752</c:v>
                </c:pt>
                <c:pt idx="98">
                  <c:v>44753</c:v>
                </c:pt>
                <c:pt idx="99">
                  <c:v>44754</c:v>
                </c:pt>
                <c:pt idx="100">
                  <c:v>44755</c:v>
                </c:pt>
                <c:pt idx="101">
                  <c:v>44756</c:v>
                </c:pt>
                <c:pt idx="102">
                  <c:v>44757</c:v>
                </c:pt>
                <c:pt idx="103">
                  <c:v>44758</c:v>
                </c:pt>
                <c:pt idx="104">
                  <c:v>44759</c:v>
                </c:pt>
                <c:pt idx="105">
                  <c:v>44760</c:v>
                </c:pt>
                <c:pt idx="106">
                  <c:v>44761</c:v>
                </c:pt>
                <c:pt idx="107">
                  <c:v>44762</c:v>
                </c:pt>
                <c:pt idx="108">
                  <c:v>44763</c:v>
                </c:pt>
                <c:pt idx="109">
                  <c:v>44764</c:v>
                </c:pt>
                <c:pt idx="110">
                  <c:v>44765</c:v>
                </c:pt>
                <c:pt idx="111">
                  <c:v>44766</c:v>
                </c:pt>
                <c:pt idx="112">
                  <c:v>44767</c:v>
                </c:pt>
                <c:pt idx="113">
                  <c:v>44768</c:v>
                </c:pt>
                <c:pt idx="114">
                  <c:v>44769</c:v>
                </c:pt>
                <c:pt idx="115">
                  <c:v>44770</c:v>
                </c:pt>
                <c:pt idx="116">
                  <c:v>44771</c:v>
                </c:pt>
                <c:pt idx="117">
                  <c:v>44772</c:v>
                </c:pt>
                <c:pt idx="118">
                  <c:v>44773</c:v>
                </c:pt>
                <c:pt idx="119">
                  <c:v>44774</c:v>
                </c:pt>
                <c:pt idx="120">
                  <c:v>44775</c:v>
                </c:pt>
                <c:pt idx="121">
                  <c:v>44776</c:v>
                </c:pt>
                <c:pt idx="122">
                  <c:v>44777</c:v>
                </c:pt>
                <c:pt idx="123">
                  <c:v>44778</c:v>
                </c:pt>
                <c:pt idx="124">
                  <c:v>44779</c:v>
                </c:pt>
                <c:pt idx="125">
                  <c:v>44780</c:v>
                </c:pt>
                <c:pt idx="126">
                  <c:v>44781</c:v>
                </c:pt>
                <c:pt idx="127">
                  <c:v>44782</c:v>
                </c:pt>
                <c:pt idx="128">
                  <c:v>44783</c:v>
                </c:pt>
                <c:pt idx="129">
                  <c:v>44784</c:v>
                </c:pt>
                <c:pt idx="130">
                  <c:v>44785</c:v>
                </c:pt>
                <c:pt idx="131">
                  <c:v>44786</c:v>
                </c:pt>
                <c:pt idx="132">
                  <c:v>44787</c:v>
                </c:pt>
                <c:pt idx="133">
                  <c:v>44788</c:v>
                </c:pt>
                <c:pt idx="134">
                  <c:v>44789</c:v>
                </c:pt>
                <c:pt idx="135">
                  <c:v>44790</c:v>
                </c:pt>
                <c:pt idx="136">
                  <c:v>44791</c:v>
                </c:pt>
                <c:pt idx="137">
                  <c:v>44792</c:v>
                </c:pt>
                <c:pt idx="138">
                  <c:v>44793</c:v>
                </c:pt>
                <c:pt idx="139">
                  <c:v>44794</c:v>
                </c:pt>
                <c:pt idx="140">
                  <c:v>44795</c:v>
                </c:pt>
                <c:pt idx="141">
                  <c:v>44796</c:v>
                </c:pt>
                <c:pt idx="142">
                  <c:v>44797</c:v>
                </c:pt>
                <c:pt idx="143">
                  <c:v>44798</c:v>
                </c:pt>
                <c:pt idx="144">
                  <c:v>44799</c:v>
                </c:pt>
                <c:pt idx="145">
                  <c:v>44800</c:v>
                </c:pt>
                <c:pt idx="146">
                  <c:v>44801</c:v>
                </c:pt>
                <c:pt idx="147">
                  <c:v>44802</c:v>
                </c:pt>
                <c:pt idx="148">
                  <c:v>44803</c:v>
                </c:pt>
                <c:pt idx="149">
                  <c:v>44804</c:v>
                </c:pt>
                <c:pt idx="150">
                  <c:v>44805</c:v>
                </c:pt>
                <c:pt idx="151">
                  <c:v>44806</c:v>
                </c:pt>
                <c:pt idx="152">
                  <c:v>44807</c:v>
                </c:pt>
                <c:pt idx="153">
                  <c:v>44808</c:v>
                </c:pt>
                <c:pt idx="154">
                  <c:v>44809</c:v>
                </c:pt>
                <c:pt idx="155">
                  <c:v>44810</c:v>
                </c:pt>
                <c:pt idx="156">
                  <c:v>44811</c:v>
                </c:pt>
                <c:pt idx="157">
                  <c:v>44812</c:v>
                </c:pt>
                <c:pt idx="158">
                  <c:v>44813</c:v>
                </c:pt>
                <c:pt idx="159">
                  <c:v>44814</c:v>
                </c:pt>
                <c:pt idx="160">
                  <c:v>44815</c:v>
                </c:pt>
                <c:pt idx="161">
                  <c:v>44816</c:v>
                </c:pt>
                <c:pt idx="162">
                  <c:v>44817</c:v>
                </c:pt>
                <c:pt idx="163">
                  <c:v>44818</c:v>
                </c:pt>
                <c:pt idx="164">
                  <c:v>44819</c:v>
                </c:pt>
                <c:pt idx="165">
                  <c:v>44820</c:v>
                </c:pt>
                <c:pt idx="166">
                  <c:v>44821</c:v>
                </c:pt>
                <c:pt idx="167">
                  <c:v>44822</c:v>
                </c:pt>
                <c:pt idx="168">
                  <c:v>44823</c:v>
                </c:pt>
                <c:pt idx="169">
                  <c:v>44824</c:v>
                </c:pt>
                <c:pt idx="170">
                  <c:v>44825</c:v>
                </c:pt>
                <c:pt idx="171">
                  <c:v>44826</c:v>
                </c:pt>
                <c:pt idx="172">
                  <c:v>44827</c:v>
                </c:pt>
                <c:pt idx="173">
                  <c:v>44828</c:v>
                </c:pt>
                <c:pt idx="174">
                  <c:v>44829</c:v>
                </c:pt>
                <c:pt idx="175">
                  <c:v>44830</c:v>
                </c:pt>
                <c:pt idx="176">
                  <c:v>44831</c:v>
                </c:pt>
                <c:pt idx="177">
                  <c:v>44832</c:v>
                </c:pt>
                <c:pt idx="178">
                  <c:v>44833</c:v>
                </c:pt>
                <c:pt idx="179">
                  <c:v>44834</c:v>
                </c:pt>
                <c:pt idx="180">
                  <c:v>44835</c:v>
                </c:pt>
                <c:pt idx="181">
                  <c:v>44836</c:v>
                </c:pt>
                <c:pt idx="182">
                  <c:v>44837</c:v>
                </c:pt>
                <c:pt idx="183">
                  <c:v>44838</c:v>
                </c:pt>
                <c:pt idx="184">
                  <c:v>44839</c:v>
                </c:pt>
                <c:pt idx="185">
                  <c:v>44840</c:v>
                </c:pt>
                <c:pt idx="186">
                  <c:v>44841</c:v>
                </c:pt>
                <c:pt idx="187">
                  <c:v>44842</c:v>
                </c:pt>
                <c:pt idx="188">
                  <c:v>44843</c:v>
                </c:pt>
                <c:pt idx="189">
                  <c:v>44844</c:v>
                </c:pt>
                <c:pt idx="190">
                  <c:v>44845</c:v>
                </c:pt>
                <c:pt idx="191">
                  <c:v>44846</c:v>
                </c:pt>
                <c:pt idx="192">
                  <c:v>44847</c:v>
                </c:pt>
                <c:pt idx="193">
                  <c:v>44848</c:v>
                </c:pt>
                <c:pt idx="194">
                  <c:v>44849</c:v>
                </c:pt>
                <c:pt idx="195">
                  <c:v>44850</c:v>
                </c:pt>
                <c:pt idx="196">
                  <c:v>44851</c:v>
                </c:pt>
                <c:pt idx="197">
                  <c:v>44852</c:v>
                </c:pt>
                <c:pt idx="198">
                  <c:v>44853</c:v>
                </c:pt>
                <c:pt idx="199">
                  <c:v>44854</c:v>
                </c:pt>
                <c:pt idx="200">
                  <c:v>44855</c:v>
                </c:pt>
                <c:pt idx="201">
                  <c:v>44856</c:v>
                </c:pt>
                <c:pt idx="202">
                  <c:v>44857</c:v>
                </c:pt>
                <c:pt idx="203">
                  <c:v>44858</c:v>
                </c:pt>
                <c:pt idx="204">
                  <c:v>44859</c:v>
                </c:pt>
                <c:pt idx="205">
                  <c:v>44860</c:v>
                </c:pt>
                <c:pt idx="206">
                  <c:v>44861</c:v>
                </c:pt>
                <c:pt idx="207">
                  <c:v>44862</c:v>
                </c:pt>
                <c:pt idx="208">
                  <c:v>44863</c:v>
                </c:pt>
              </c:numCache>
            </c:numRef>
          </c:cat>
          <c:val>
            <c:numRef>
              <c:f>'Figure 2'!$D$4:$D$212</c:f>
              <c:numCache>
                <c:formatCode>0.0</c:formatCode>
                <c:ptCount val="209"/>
                <c:pt idx="0">
                  <c:v>22.821000000000002</c:v>
                </c:pt>
                <c:pt idx="1">
                  <c:v>24.094000000000001</c:v>
                </c:pt>
                <c:pt idx="2">
                  <c:v>24.047000000000001</c:v>
                </c:pt>
                <c:pt idx="3">
                  <c:v>24.016999999999999</c:v>
                </c:pt>
                <c:pt idx="4">
                  <c:v>23.989000000000001</c:v>
                </c:pt>
                <c:pt idx="5">
                  <c:v>22.885000000000002</c:v>
                </c:pt>
                <c:pt idx="6">
                  <c:v>21.806999999999999</c:v>
                </c:pt>
                <c:pt idx="7">
                  <c:v>22.393999999999998</c:v>
                </c:pt>
                <c:pt idx="8">
                  <c:v>23.581</c:v>
                </c:pt>
                <c:pt idx="9">
                  <c:v>23.504000000000001</c:v>
                </c:pt>
                <c:pt idx="10">
                  <c:v>23.388000000000002</c:v>
                </c:pt>
                <c:pt idx="11">
                  <c:v>22.468</c:v>
                </c:pt>
                <c:pt idx="12">
                  <c:v>21.552</c:v>
                </c:pt>
                <c:pt idx="13">
                  <c:v>20.477</c:v>
                </c:pt>
                <c:pt idx="14">
                  <c:v>21.116</c:v>
                </c:pt>
                <c:pt idx="15">
                  <c:v>21.425000000000001</c:v>
                </c:pt>
                <c:pt idx="16">
                  <c:v>22.687999999999999</c:v>
                </c:pt>
                <c:pt idx="17">
                  <c:v>22.681000000000001</c:v>
                </c:pt>
                <c:pt idx="18">
                  <c:v>22.395</c:v>
                </c:pt>
                <c:pt idx="19">
                  <c:v>21.187000000000001</c:v>
                </c:pt>
                <c:pt idx="20">
                  <c:v>19.978000000000002</c:v>
                </c:pt>
                <c:pt idx="21">
                  <c:v>20.966000000000001</c:v>
                </c:pt>
                <c:pt idx="22">
                  <c:v>21.977</c:v>
                </c:pt>
                <c:pt idx="23">
                  <c:v>21.984000000000002</c:v>
                </c:pt>
                <c:pt idx="24">
                  <c:v>21.977</c:v>
                </c:pt>
                <c:pt idx="25">
                  <c:v>21.931999999999999</c:v>
                </c:pt>
                <c:pt idx="26">
                  <c:v>20.646999999999998</c:v>
                </c:pt>
                <c:pt idx="27">
                  <c:v>19.314</c:v>
                </c:pt>
                <c:pt idx="28">
                  <c:v>19.605</c:v>
                </c:pt>
                <c:pt idx="29">
                  <c:v>21.169</c:v>
                </c:pt>
                <c:pt idx="30">
                  <c:v>21.539000000000001</c:v>
                </c:pt>
                <c:pt idx="31">
                  <c:v>21.449000000000002</c:v>
                </c:pt>
                <c:pt idx="32">
                  <c:v>21.344999999999999</c:v>
                </c:pt>
                <c:pt idx="33">
                  <c:v>20.052</c:v>
                </c:pt>
                <c:pt idx="34">
                  <c:v>18.986999999999998</c:v>
                </c:pt>
                <c:pt idx="35">
                  <c:v>19.975000000000001</c:v>
                </c:pt>
                <c:pt idx="36">
                  <c:v>20.899000000000001</c:v>
                </c:pt>
                <c:pt idx="37">
                  <c:v>20.835000000000001</c:v>
                </c:pt>
                <c:pt idx="38">
                  <c:v>20.725000000000001</c:v>
                </c:pt>
                <c:pt idx="39">
                  <c:v>20.736000000000001</c:v>
                </c:pt>
                <c:pt idx="40">
                  <c:v>19.696999999999999</c:v>
                </c:pt>
                <c:pt idx="41">
                  <c:v>18.672000000000001</c:v>
                </c:pt>
                <c:pt idx="42">
                  <c:v>19.597000000000001</c:v>
                </c:pt>
                <c:pt idx="43">
                  <c:v>20.521999999999998</c:v>
                </c:pt>
                <c:pt idx="44">
                  <c:v>20.477</c:v>
                </c:pt>
                <c:pt idx="45">
                  <c:v>20.411000000000001</c:v>
                </c:pt>
                <c:pt idx="46">
                  <c:v>20.329999999999998</c:v>
                </c:pt>
                <c:pt idx="47">
                  <c:v>19.134</c:v>
                </c:pt>
                <c:pt idx="48">
                  <c:v>18.105</c:v>
                </c:pt>
                <c:pt idx="49">
                  <c:v>19.012</c:v>
                </c:pt>
                <c:pt idx="50">
                  <c:v>19.963000000000001</c:v>
                </c:pt>
                <c:pt idx="51">
                  <c:v>19.89</c:v>
                </c:pt>
                <c:pt idx="52">
                  <c:v>19.847000000000001</c:v>
                </c:pt>
                <c:pt idx="53">
                  <c:v>19.788</c:v>
                </c:pt>
                <c:pt idx="54">
                  <c:v>18.681000000000001</c:v>
                </c:pt>
                <c:pt idx="55">
                  <c:v>17.704999999999998</c:v>
                </c:pt>
                <c:pt idx="56">
                  <c:v>18.701000000000001</c:v>
                </c:pt>
                <c:pt idx="57">
                  <c:v>19.657</c:v>
                </c:pt>
                <c:pt idx="58">
                  <c:v>19.338999999999999</c:v>
                </c:pt>
                <c:pt idx="59">
                  <c:v>18.933</c:v>
                </c:pt>
                <c:pt idx="60">
                  <c:v>18.917000000000002</c:v>
                </c:pt>
                <c:pt idx="61">
                  <c:v>18.082999999999998</c:v>
                </c:pt>
                <c:pt idx="62">
                  <c:v>17.143999999999998</c:v>
                </c:pt>
                <c:pt idx="63">
                  <c:v>18.521999999999998</c:v>
                </c:pt>
                <c:pt idx="64">
                  <c:v>19.533999999999999</c:v>
                </c:pt>
                <c:pt idx="65">
                  <c:v>19.515000000000001</c:v>
                </c:pt>
                <c:pt idx="66">
                  <c:v>19.503</c:v>
                </c:pt>
                <c:pt idx="67">
                  <c:v>19.492000000000001</c:v>
                </c:pt>
                <c:pt idx="68">
                  <c:v>18.437999999999999</c:v>
                </c:pt>
                <c:pt idx="69">
                  <c:v>17.497</c:v>
                </c:pt>
                <c:pt idx="70">
                  <c:v>18.478000000000002</c:v>
                </c:pt>
                <c:pt idx="71">
                  <c:v>19.507000000000001</c:v>
                </c:pt>
                <c:pt idx="72">
                  <c:v>19.512</c:v>
                </c:pt>
                <c:pt idx="73">
                  <c:v>19.507999999999999</c:v>
                </c:pt>
                <c:pt idx="74">
                  <c:v>19.507000000000001</c:v>
                </c:pt>
                <c:pt idx="75">
                  <c:v>18.463999999999999</c:v>
                </c:pt>
                <c:pt idx="76">
                  <c:v>17.532</c:v>
                </c:pt>
                <c:pt idx="77">
                  <c:v>18.503</c:v>
                </c:pt>
                <c:pt idx="78">
                  <c:v>19.510999999999999</c:v>
                </c:pt>
                <c:pt idx="79">
                  <c:v>19.507999999999999</c:v>
                </c:pt>
                <c:pt idx="80">
                  <c:v>19.516999999999999</c:v>
                </c:pt>
                <c:pt idx="81">
                  <c:v>19.532</c:v>
                </c:pt>
                <c:pt idx="82">
                  <c:v>18.495000000000001</c:v>
                </c:pt>
                <c:pt idx="83">
                  <c:v>17.565000000000001</c:v>
                </c:pt>
                <c:pt idx="84">
                  <c:v>18.548999999999999</c:v>
                </c:pt>
                <c:pt idx="85">
                  <c:v>19.573</c:v>
                </c:pt>
                <c:pt idx="86">
                  <c:v>19.577999999999999</c:v>
                </c:pt>
                <c:pt idx="87">
                  <c:v>19.577999999999999</c:v>
                </c:pt>
                <c:pt idx="88">
                  <c:v>19.585999999999999</c:v>
                </c:pt>
                <c:pt idx="89">
                  <c:v>18.533000000000001</c:v>
                </c:pt>
                <c:pt idx="90">
                  <c:v>17.545000000000002</c:v>
                </c:pt>
                <c:pt idx="91">
                  <c:v>18.544</c:v>
                </c:pt>
                <c:pt idx="92">
                  <c:v>19.544</c:v>
                </c:pt>
                <c:pt idx="93">
                  <c:v>19.527000000000001</c:v>
                </c:pt>
                <c:pt idx="94">
                  <c:v>19.516999999999999</c:v>
                </c:pt>
                <c:pt idx="95">
                  <c:v>19.510000000000002</c:v>
                </c:pt>
                <c:pt idx="96">
                  <c:v>18.460999999999999</c:v>
                </c:pt>
                <c:pt idx="97">
                  <c:v>17.456</c:v>
                </c:pt>
                <c:pt idx="98">
                  <c:v>18.437000000000001</c:v>
                </c:pt>
                <c:pt idx="99">
                  <c:v>19.483000000000001</c:v>
                </c:pt>
                <c:pt idx="100">
                  <c:v>19.469000000000001</c:v>
                </c:pt>
                <c:pt idx="101">
                  <c:v>19.459</c:v>
                </c:pt>
                <c:pt idx="102">
                  <c:v>19.411000000000001</c:v>
                </c:pt>
                <c:pt idx="103">
                  <c:v>18.366</c:v>
                </c:pt>
                <c:pt idx="104">
                  <c:v>17.382000000000001</c:v>
                </c:pt>
                <c:pt idx="105">
                  <c:v>18.439</c:v>
                </c:pt>
                <c:pt idx="106">
                  <c:v>19.428999999999998</c:v>
                </c:pt>
                <c:pt idx="107">
                  <c:v>19.452999999999999</c:v>
                </c:pt>
                <c:pt idx="108">
                  <c:v>19.434999999999999</c:v>
                </c:pt>
                <c:pt idx="109">
                  <c:v>19.440000000000001</c:v>
                </c:pt>
                <c:pt idx="110">
                  <c:v>18.385999999999999</c:v>
                </c:pt>
                <c:pt idx="111">
                  <c:v>17.359000000000002</c:v>
                </c:pt>
                <c:pt idx="112">
                  <c:v>18.41</c:v>
                </c:pt>
                <c:pt idx="113">
                  <c:v>19.462</c:v>
                </c:pt>
                <c:pt idx="114">
                  <c:v>19.446999999999999</c:v>
                </c:pt>
                <c:pt idx="115">
                  <c:v>19.428000000000001</c:v>
                </c:pt>
                <c:pt idx="116">
                  <c:v>19.411000000000001</c:v>
                </c:pt>
                <c:pt idx="117">
                  <c:v>18.350000000000001</c:v>
                </c:pt>
                <c:pt idx="118">
                  <c:v>17.303000000000001</c:v>
                </c:pt>
                <c:pt idx="119">
                  <c:v>18.303000000000001</c:v>
                </c:pt>
                <c:pt idx="120">
                  <c:v>19.268999999999998</c:v>
                </c:pt>
                <c:pt idx="121">
                  <c:v>19.268000000000001</c:v>
                </c:pt>
                <c:pt idx="122">
                  <c:v>19.248000000000001</c:v>
                </c:pt>
                <c:pt idx="123">
                  <c:v>19.318999999999999</c:v>
                </c:pt>
                <c:pt idx="124">
                  <c:v>18.361000000000001</c:v>
                </c:pt>
                <c:pt idx="125">
                  <c:v>17.344999999999999</c:v>
                </c:pt>
                <c:pt idx="126">
                  <c:v>18.411000000000001</c:v>
                </c:pt>
                <c:pt idx="127">
                  <c:v>19.425000000000001</c:v>
                </c:pt>
                <c:pt idx="128">
                  <c:v>19.417000000000002</c:v>
                </c:pt>
                <c:pt idx="129">
                  <c:v>19.419</c:v>
                </c:pt>
                <c:pt idx="130">
                  <c:v>19.318999999999999</c:v>
                </c:pt>
                <c:pt idx="131">
                  <c:v>18.361999999999998</c:v>
                </c:pt>
                <c:pt idx="132">
                  <c:v>17.419</c:v>
                </c:pt>
                <c:pt idx="133">
                  <c:v>18.321999999999999</c:v>
                </c:pt>
                <c:pt idx="134">
                  <c:v>19.312000000000001</c:v>
                </c:pt>
                <c:pt idx="135">
                  <c:v>19.318000000000001</c:v>
                </c:pt>
                <c:pt idx="136">
                  <c:v>19.315999999999999</c:v>
                </c:pt>
                <c:pt idx="137">
                  <c:v>19.399999999999999</c:v>
                </c:pt>
                <c:pt idx="138">
                  <c:v>18.422999999999998</c:v>
                </c:pt>
                <c:pt idx="139">
                  <c:v>17.507000000000001</c:v>
                </c:pt>
                <c:pt idx="140">
                  <c:v>18.324999999999999</c:v>
                </c:pt>
                <c:pt idx="141">
                  <c:v>19.41</c:v>
                </c:pt>
                <c:pt idx="142">
                  <c:v>19.393999999999998</c:v>
                </c:pt>
                <c:pt idx="143">
                  <c:v>19.369</c:v>
                </c:pt>
                <c:pt idx="144">
                  <c:v>19.344999999999999</c:v>
                </c:pt>
                <c:pt idx="145">
                  <c:v>18.524000000000001</c:v>
                </c:pt>
                <c:pt idx="146">
                  <c:v>17.449000000000002</c:v>
                </c:pt>
                <c:pt idx="147">
                  <c:v>17.786999999999999</c:v>
                </c:pt>
                <c:pt idx="148">
                  <c:v>18.361000000000001</c:v>
                </c:pt>
                <c:pt idx="149">
                  <c:v>19.346</c:v>
                </c:pt>
                <c:pt idx="150">
                  <c:v>19.363</c:v>
                </c:pt>
                <c:pt idx="151">
                  <c:v>19.398</c:v>
                </c:pt>
                <c:pt idx="152">
                  <c:v>18.433</c:v>
                </c:pt>
                <c:pt idx="153">
                  <c:v>17.491</c:v>
                </c:pt>
                <c:pt idx="154">
                  <c:v>18.361000000000001</c:v>
                </c:pt>
                <c:pt idx="155">
                  <c:v>19.484000000000002</c:v>
                </c:pt>
                <c:pt idx="156">
                  <c:v>19.478999999999999</c:v>
                </c:pt>
                <c:pt idx="157">
                  <c:v>19.483000000000001</c:v>
                </c:pt>
                <c:pt idx="158">
                  <c:v>19.423999999999999</c:v>
                </c:pt>
                <c:pt idx="159">
                  <c:v>18.446000000000002</c:v>
                </c:pt>
                <c:pt idx="160">
                  <c:v>17.504999999999999</c:v>
                </c:pt>
                <c:pt idx="161">
                  <c:v>18.445</c:v>
                </c:pt>
                <c:pt idx="162">
                  <c:v>19.509</c:v>
                </c:pt>
                <c:pt idx="163">
                  <c:v>19.545999999999999</c:v>
                </c:pt>
                <c:pt idx="164">
                  <c:v>19.577999999999999</c:v>
                </c:pt>
                <c:pt idx="165">
                  <c:v>19.567</c:v>
                </c:pt>
                <c:pt idx="166">
                  <c:v>18.623999999999999</c:v>
                </c:pt>
                <c:pt idx="167">
                  <c:v>17.687000000000001</c:v>
                </c:pt>
                <c:pt idx="168">
                  <c:v>18.61</c:v>
                </c:pt>
                <c:pt idx="169">
                  <c:v>19.661000000000001</c:v>
                </c:pt>
                <c:pt idx="170">
                  <c:v>19.687000000000001</c:v>
                </c:pt>
                <c:pt idx="171">
                  <c:v>19.716999999999999</c:v>
                </c:pt>
                <c:pt idx="172">
                  <c:v>19.681999999999999</c:v>
                </c:pt>
                <c:pt idx="173">
                  <c:v>18.756</c:v>
                </c:pt>
                <c:pt idx="174">
                  <c:v>17.859000000000002</c:v>
                </c:pt>
                <c:pt idx="175">
                  <c:v>18.596</c:v>
                </c:pt>
                <c:pt idx="176">
                  <c:v>19.876999999999999</c:v>
                </c:pt>
                <c:pt idx="177">
                  <c:v>19.896999999999998</c:v>
                </c:pt>
                <c:pt idx="178">
                  <c:v>19.905000000000001</c:v>
                </c:pt>
                <c:pt idx="179">
                  <c:v>19.844999999999999</c:v>
                </c:pt>
                <c:pt idx="180">
                  <c:v>18.914000000000001</c:v>
                </c:pt>
                <c:pt idx="181">
                  <c:v>18.032</c:v>
                </c:pt>
                <c:pt idx="182">
                  <c:v>19.126999999999999</c:v>
                </c:pt>
                <c:pt idx="183">
                  <c:v>20.227</c:v>
                </c:pt>
                <c:pt idx="184">
                  <c:v>20.298999999999999</c:v>
                </c:pt>
                <c:pt idx="185">
                  <c:v>20.379000000000001</c:v>
                </c:pt>
                <c:pt idx="186">
                  <c:v>20.373000000000001</c:v>
                </c:pt>
                <c:pt idx="187">
                  <c:v>19.425000000000001</c:v>
                </c:pt>
                <c:pt idx="188">
                  <c:v>18.484999999999999</c:v>
                </c:pt>
                <c:pt idx="189">
                  <c:v>19.335999999999999</c:v>
                </c:pt>
                <c:pt idx="190">
                  <c:v>20.515999999999998</c:v>
                </c:pt>
                <c:pt idx="191">
                  <c:v>20.582999999999998</c:v>
                </c:pt>
                <c:pt idx="192">
                  <c:v>20.654</c:v>
                </c:pt>
                <c:pt idx="193">
                  <c:v>20.757999999999999</c:v>
                </c:pt>
                <c:pt idx="194">
                  <c:v>19.797000000000001</c:v>
                </c:pt>
                <c:pt idx="195">
                  <c:v>18.956</c:v>
                </c:pt>
                <c:pt idx="196">
                  <c:v>20.036999999999999</c:v>
                </c:pt>
                <c:pt idx="197">
                  <c:v>21.149000000000001</c:v>
                </c:pt>
                <c:pt idx="198">
                  <c:v>21.248000000000001</c:v>
                </c:pt>
                <c:pt idx="199">
                  <c:v>21.274000000000001</c:v>
                </c:pt>
                <c:pt idx="200">
                  <c:v>21.253</c:v>
                </c:pt>
                <c:pt idx="201">
                  <c:v>20.192</c:v>
                </c:pt>
                <c:pt idx="202">
                  <c:v>19.248000000000001</c:v>
                </c:pt>
                <c:pt idx="203">
                  <c:v>20.248999999999999</c:v>
                </c:pt>
                <c:pt idx="204">
                  <c:v>21.274000000000001</c:v>
                </c:pt>
                <c:pt idx="205">
                  <c:v>21.279</c:v>
                </c:pt>
                <c:pt idx="206">
                  <c:v>21.314</c:v>
                </c:pt>
                <c:pt idx="207">
                  <c:v>21.399000000000001</c:v>
                </c:pt>
                <c:pt idx="208">
                  <c:v>20.318000000000001</c:v>
                </c:pt>
              </c:numCache>
            </c:numRef>
          </c:val>
          <c:smooth val="0"/>
          <c:extLst>
            <c:ext xmlns:c16="http://schemas.microsoft.com/office/drawing/2014/chart" uri="{C3380CC4-5D6E-409C-BE32-E72D297353CC}">
              <c16:uniqueId val="{00000002-9E1F-43AF-B3D0-B9607606841F}"/>
            </c:ext>
          </c:extLst>
        </c:ser>
        <c:ser>
          <c:idx val="6"/>
          <c:order val="2"/>
          <c:tx>
            <c:strRef>
              <c:f>'Figure 2'!$E$3</c:f>
              <c:strCache>
                <c:ptCount val="1"/>
                <c:pt idx="0">
                  <c:v>Daily daytime summer minimum 2021 (GW)</c:v>
                </c:pt>
              </c:strCache>
            </c:strRef>
          </c:tx>
          <c:spPr>
            <a:ln w="28575" cap="rnd">
              <a:solidFill>
                <a:schemeClr val="accent5">
                  <a:lumMod val="40000"/>
                  <a:lumOff val="60000"/>
                </a:schemeClr>
              </a:solidFill>
              <a:round/>
            </a:ln>
            <a:effectLst/>
          </c:spPr>
          <c:marker>
            <c:symbol val="none"/>
          </c:marker>
          <c:cat>
            <c:numRef>
              <c:f>'Figure 2'!$A$4:$A$212</c:f>
              <c:numCache>
                <c:formatCode>dd\ mmm</c:formatCode>
                <c:ptCount val="209"/>
                <c:pt idx="0">
                  <c:v>44655</c:v>
                </c:pt>
                <c:pt idx="1">
                  <c:v>44656</c:v>
                </c:pt>
                <c:pt idx="2">
                  <c:v>44657</c:v>
                </c:pt>
                <c:pt idx="3">
                  <c:v>44658</c:v>
                </c:pt>
                <c:pt idx="4">
                  <c:v>44659</c:v>
                </c:pt>
                <c:pt idx="5">
                  <c:v>44660</c:v>
                </c:pt>
                <c:pt idx="6">
                  <c:v>44661</c:v>
                </c:pt>
                <c:pt idx="7">
                  <c:v>44662</c:v>
                </c:pt>
                <c:pt idx="8">
                  <c:v>44663</c:v>
                </c:pt>
                <c:pt idx="9">
                  <c:v>44664</c:v>
                </c:pt>
                <c:pt idx="10">
                  <c:v>44665</c:v>
                </c:pt>
                <c:pt idx="11">
                  <c:v>44666</c:v>
                </c:pt>
                <c:pt idx="12">
                  <c:v>44667</c:v>
                </c:pt>
                <c:pt idx="13">
                  <c:v>44668</c:v>
                </c:pt>
                <c:pt idx="14">
                  <c:v>44669</c:v>
                </c:pt>
                <c:pt idx="15">
                  <c:v>44670</c:v>
                </c:pt>
                <c:pt idx="16">
                  <c:v>44671</c:v>
                </c:pt>
                <c:pt idx="17">
                  <c:v>44672</c:v>
                </c:pt>
                <c:pt idx="18">
                  <c:v>44673</c:v>
                </c:pt>
                <c:pt idx="19">
                  <c:v>44674</c:v>
                </c:pt>
                <c:pt idx="20">
                  <c:v>44675</c:v>
                </c:pt>
                <c:pt idx="21">
                  <c:v>44676</c:v>
                </c:pt>
                <c:pt idx="22">
                  <c:v>44677</c:v>
                </c:pt>
                <c:pt idx="23">
                  <c:v>44678</c:v>
                </c:pt>
                <c:pt idx="24">
                  <c:v>44679</c:v>
                </c:pt>
                <c:pt idx="25">
                  <c:v>44680</c:v>
                </c:pt>
                <c:pt idx="26">
                  <c:v>44681</c:v>
                </c:pt>
                <c:pt idx="27">
                  <c:v>44682</c:v>
                </c:pt>
                <c:pt idx="28">
                  <c:v>44683</c:v>
                </c:pt>
                <c:pt idx="29">
                  <c:v>44684</c:v>
                </c:pt>
                <c:pt idx="30">
                  <c:v>44685</c:v>
                </c:pt>
                <c:pt idx="31">
                  <c:v>44686</c:v>
                </c:pt>
                <c:pt idx="32">
                  <c:v>44687</c:v>
                </c:pt>
                <c:pt idx="33">
                  <c:v>44688</c:v>
                </c:pt>
                <c:pt idx="34">
                  <c:v>44689</c:v>
                </c:pt>
                <c:pt idx="35">
                  <c:v>44690</c:v>
                </c:pt>
                <c:pt idx="36">
                  <c:v>44691</c:v>
                </c:pt>
                <c:pt idx="37">
                  <c:v>44692</c:v>
                </c:pt>
                <c:pt idx="38">
                  <c:v>44693</c:v>
                </c:pt>
                <c:pt idx="39">
                  <c:v>44694</c:v>
                </c:pt>
                <c:pt idx="40">
                  <c:v>44695</c:v>
                </c:pt>
                <c:pt idx="41">
                  <c:v>44696</c:v>
                </c:pt>
                <c:pt idx="42">
                  <c:v>44697</c:v>
                </c:pt>
                <c:pt idx="43">
                  <c:v>44698</c:v>
                </c:pt>
                <c:pt idx="44">
                  <c:v>44699</c:v>
                </c:pt>
                <c:pt idx="45">
                  <c:v>44700</c:v>
                </c:pt>
                <c:pt idx="46">
                  <c:v>44701</c:v>
                </c:pt>
                <c:pt idx="47">
                  <c:v>44702</c:v>
                </c:pt>
                <c:pt idx="48">
                  <c:v>44703</c:v>
                </c:pt>
                <c:pt idx="49">
                  <c:v>44704</c:v>
                </c:pt>
                <c:pt idx="50">
                  <c:v>44705</c:v>
                </c:pt>
                <c:pt idx="51">
                  <c:v>44706</c:v>
                </c:pt>
                <c:pt idx="52">
                  <c:v>44707</c:v>
                </c:pt>
                <c:pt idx="53">
                  <c:v>44708</c:v>
                </c:pt>
                <c:pt idx="54">
                  <c:v>44709</c:v>
                </c:pt>
                <c:pt idx="55">
                  <c:v>44710</c:v>
                </c:pt>
                <c:pt idx="56">
                  <c:v>44711</c:v>
                </c:pt>
                <c:pt idx="57">
                  <c:v>44712</c:v>
                </c:pt>
                <c:pt idx="58">
                  <c:v>44713</c:v>
                </c:pt>
                <c:pt idx="59">
                  <c:v>44714</c:v>
                </c:pt>
                <c:pt idx="60">
                  <c:v>44715</c:v>
                </c:pt>
                <c:pt idx="61">
                  <c:v>44716</c:v>
                </c:pt>
                <c:pt idx="62">
                  <c:v>44717</c:v>
                </c:pt>
                <c:pt idx="63">
                  <c:v>44718</c:v>
                </c:pt>
                <c:pt idx="64">
                  <c:v>44719</c:v>
                </c:pt>
                <c:pt idx="65">
                  <c:v>44720</c:v>
                </c:pt>
                <c:pt idx="66">
                  <c:v>44721</c:v>
                </c:pt>
                <c:pt idx="67">
                  <c:v>44722</c:v>
                </c:pt>
                <c:pt idx="68">
                  <c:v>44723</c:v>
                </c:pt>
                <c:pt idx="69">
                  <c:v>44724</c:v>
                </c:pt>
                <c:pt idx="70">
                  <c:v>44725</c:v>
                </c:pt>
                <c:pt idx="71">
                  <c:v>44726</c:v>
                </c:pt>
                <c:pt idx="72">
                  <c:v>44727</c:v>
                </c:pt>
                <c:pt idx="73">
                  <c:v>44728</c:v>
                </c:pt>
                <c:pt idx="74">
                  <c:v>44729</c:v>
                </c:pt>
                <c:pt idx="75">
                  <c:v>44730</c:v>
                </c:pt>
                <c:pt idx="76">
                  <c:v>44731</c:v>
                </c:pt>
                <c:pt idx="77">
                  <c:v>44732</c:v>
                </c:pt>
                <c:pt idx="78">
                  <c:v>44733</c:v>
                </c:pt>
                <c:pt idx="79">
                  <c:v>44734</c:v>
                </c:pt>
                <c:pt idx="80">
                  <c:v>44735</c:v>
                </c:pt>
                <c:pt idx="81">
                  <c:v>44736</c:v>
                </c:pt>
                <c:pt idx="82">
                  <c:v>44737</c:v>
                </c:pt>
                <c:pt idx="83">
                  <c:v>44738</c:v>
                </c:pt>
                <c:pt idx="84">
                  <c:v>44739</c:v>
                </c:pt>
                <c:pt idx="85">
                  <c:v>44740</c:v>
                </c:pt>
                <c:pt idx="86">
                  <c:v>44741</c:v>
                </c:pt>
                <c:pt idx="87">
                  <c:v>44742</c:v>
                </c:pt>
                <c:pt idx="88">
                  <c:v>44743</c:v>
                </c:pt>
                <c:pt idx="89">
                  <c:v>44744</c:v>
                </c:pt>
                <c:pt idx="90">
                  <c:v>44745</c:v>
                </c:pt>
                <c:pt idx="91">
                  <c:v>44746</c:v>
                </c:pt>
                <c:pt idx="92">
                  <c:v>44747</c:v>
                </c:pt>
                <c:pt idx="93">
                  <c:v>44748</c:v>
                </c:pt>
                <c:pt idx="94">
                  <c:v>44749</c:v>
                </c:pt>
                <c:pt idx="95">
                  <c:v>44750</c:v>
                </c:pt>
                <c:pt idx="96">
                  <c:v>44751</c:v>
                </c:pt>
                <c:pt idx="97">
                  <c:v>44752</c:v>
                </c:pt>
                <c:pt idx="98">
                  <c:v>44753</c:v>
                </c:pt>
                <c:pt idx="99">
                  <c:v>44754</c:v>
                </c:pt>
                <c:pt idx="100">
                  <c:v>44755</c:v>
                </c:pt>
                <c:pt idx="101">
                  <c:v>44756</c:v>
                </c:pt>
                <c:pt idx="102">
                  <c:v>44757</c:v>
                </c:pt>
                <c:pt idx="103">
                  <c:v>44758</c:v>
                </c:pt>
                <c:pt idx="104">
                  <c:v>44759</c:v>
                </c:pt>
                <c:pt idx="105">
                  <c:v>44760</c:v>
                </c:pt>
                <c:pt idx="106">
                  <c:v>44761</c:v>
                </c:pt>
                <c:pt idx="107">
                  <c:v>44762</c:v>
                </c:pt>
                <c:pt idx="108">
                  <c:v>44763</c:v>
                </c:pt>
                <c:pt idx="109">
                  <c:v>44764</c:v>
                </c:pt>
                <c:pt idx="110">
                  <c:v>44765</c:v>
                </c:pt>
                <c:pt idx="111">
                  <c:v>44766</c:v>
                </c:pt>
                <c:pt idx="112">
                  <c:v>44767</c:v>
                </c:pt>
                <c:pt idx="113">
                  <c:v>44768</c:v>
                </c:pt>
                <c:pt idx="114">
                  <c:v>44769</c:v>
                </c:pt>
                <c:pt idx="115">
                  <c:v>44770</c:v>
                </c:pt>
                <c:pt idx="116">
                  <c:v>44771</c:v>
                </c:pt>
                <c:pt idx="117">
                  <c:v>44772</c:v>
                </c:pt>
                <c:pt idx="118">
                  <c:v>44773</c:v>
                </c:pt>
                <c:pt idx="119">
                  <c:v>44774</c:v>
                </c:pt>
                <c:pt idx="120">
                  <c:v>44775</c:v>
                </c:pt>
                <c:pt idx="121">
                  <c:v>44776</c:v>
                </c:pt>
                <c:pt idx="122">
                  <c:v>44777</c:v>
                </c:pt>
                <c:pt idx="123">
                  <c:v>44778</c:v>
                </c:pt>
                <c:pt idx="124">
                  <c:v>44779</c:v>
                </c:pt>
                <c:pt idx="125">
                  <c:v>44780</c:v>
                </c:pt>
                <c:pt idx="126">
                  <c:v>44781</c:v>
                </c:pt>
                <c:pt idx="127">
                  <c:v>44782</c:v>
                </c:pt>
                <c:pt idx="128">
                  <c:v>44783</c:v>
                </c:pt>
                <c:pt idx="129">
                  <c:v>44784</c:v>
                </c:pt>
                <c:pt idx="130">
                  <c:v>44785</c:v>
                </c:pt>
                <c:pt idx="131">
                  <c:v>44786</c:v>
                </c:pt>
                <c:pt idx="132">
                  <c:v>44787</c:v>
                </c:pt>
                <c:pt idx="133">
                  <c:v>44788</c:v>
                </c:pt>
                <c:pt idx="134">
                  <c:v>44789</c:v>
                </c:pt>
                <c:pt idx="135">
                  <c:v>44790</c:v>
                </c:pt>
                <c:pt idx="136">
                  <c:v>44791</c:v>
                </c:pt>
                <c:pt idx="137">
                  <c:v>44792</c:v>
                </c:pt>
                <c:pt idx="138">
                  <c:v>44793</c:v>
                </c:pt>
                <c:pt idx="139">
                  <c:v>44794</c:v>
                </c:pt>
                <c:pt idx="140">
                  <c:v>44795</c:v>
                </c:pt>
                <c:pt idx="141">
                  <c:v>44796</c:v>
                </c:pt>
                <c:pt idx="142">
                  <c:v>44797</c:v>
                </c:pt>
                <c:pt idx="143">
                  <c:v>44798</c:v>
                </c:pt>
                <c:pt idx="144">
                  <c:v>44799</c:v>
                </c:pt>
                <c:pt idx="145">
                  <c:v>44800</c:v>
                </c:pt>
                <c:pt idx="146">
                  <c:v>44801</c:v>
                </c:pt>
                <c:pt idx="147">
                  <c:v>44802</c:v>
                </c:pt>
                <c:pt idx="148">
                  <c:v>44803</c:v>
                </c:pt>
                <c:pt idx="149">
                  <c:v>44804</c:v>
                </c:pt>
                <c:pt idx="150">
                  <c:v>44805</c:v>
                </c:pt>
                <c:pt idx="151">
                  <c:v>44806</c:v>
                </c:pt>
                <c:pt idx="152">
                  <c:v>44807</c:v>
                </c:pt>
                <c:pt idx="153">
                  <c:v>44808</c:v>
                </c:pt>
                <c:pt idx="154">
                  <c:v>44809</c:v>
                </c:pt>
                <c:pt idx="155">
                  <c:v>44810</c:v>
                </c:pt>
                <c:pt idx="156">
                  <c:v>44811</c:v>
                </c:pt>
                <c:pt idx="157">
                  <c:v>44812</c:v>
                </c:pt>
                <c:pt idx="158">
                  <c:v>44813</c:v>
                </c:pt>
                <c:pt idx="159">
                  <c:v>44814</c:v>
                </c:pt>
                <c:pt idx="160">
                  <c:v>44815</c:v>
                </c:pt>
                <c:pt idx="161">
                  <c:v>44816</c:v>
                </c:pt>
                <c:pt idx="162">
                  <c:v>44817</c:v>
                </c:pt>
                <c:pt idx="163">
                  <c:v>44818</c:v>
                </c:pt>
                <c:pt idx="164">
                  <c:v>44819</c:v>
                </c:pt>
                <c:pt idx="165">
                  <c:v>44820</c:v>
                </c:pt>
                <c:pt idx="166">
                  <c:v>44821</c:v>
                </c:pt>
                <c:pt idx="167">
                  <c:v>44822</c:v>
                </c:pt>
                <c:pt idx="168">
                  <c:v>44823</c:v>
                </c:pt>
                <c:pt idx="169">
                  <c:v>44824</c:v>
                </c:pt>
                <c:pt idx="170">
                  <c:v>44825</c:v>
                </c:pt>
                <c:pt idx="171">
                  <c:v>44826</c:v>
                </c:pt>
                <c:pt idx="172">
                  <c:v>44827</c:v>
                </c:pt>
                <c:pt idx="173">
                  <c:v>44828</c:v>
                </c:pt>
                <c:pt idx="174">
                  <c:v>44829</c:v>
                </c:pt>
                <c:pt idx="175">
                  <c:v>44830</c:v>
                </c:pt>
                <c:pt idx="176">
                  <c:v>44831</c:v>
                </c:pt>
                <c:pt idx="177">
                  <c:v>44832</c:v>
                </c:pt>
                <c:pt idx="178">
                  <c:v>44833</c:v>
                </c:pt>
                <c:pt idx="179">
                  <c:v>44834</c:v>
                </c:pt>
                <c:pt idx="180">
                  <c:v>44835</c:v>
                </c:pt>
                <c:pt idx="181">
                  <c:v>44836</c:v>
                </c:pt>
                <c:pt idx="182">
                  <c:v>44837</c:v>
                </c:pt>
                <c:pt idx="183">
                  <c:v>44838</c:v>
                </c:pt>
                <c:pt idx="184">
                  <c:v>44839</c:v>
                </c:pt>
                <c:pt idx="185">
                  <c:v>44840</c:v>
                </c:pt>
                <c:pt idx="186">
                  <c:v>44841</c:v>
                </c:pt>
                <c:pt idx="187">
                  <c:v>44842</c:v>
                </c:pt>
                <c:pt idx="188">
                  <c:v>44843</c:v>
                </c:pt>
                <c:pt idx="189">
                  <c:v>44844</c:v>
                </c:pt>
                <c:pt idx="190">
                  <c:v>44845</c:v>
                </c:pt>
                <c:pt idx="191">
                  <c:v>44846</c:v>
                </c:pt>
                <c:pt idx="192">
                  <c:v>44847</c:v>
                </c:pt>
                <c:pt idx="193">
                  <c:v>44848</c:v>
                </c:pt>
                <c:pt idx="194">
                  <c:v>44849</c:v>
                </c:pt>
                <c:pt idx="195">
                  <c:v>44850</c:v>
                </c:pt>
                <c:pt idx="196">
                  <c:v>44851</c:v>
                </c:pt>
                <c:pt idx="197">
                  <c:v>44852</c:v>
                </c:pt>
                <c:pt idx="198">
                  <c:v>44853</c:v>
                </c:pt>
                <c:pt idx="199">
                  <c:v>44854</c:v>
                </c:pt>
                <c:pt idx="200">
                  <c:v>44855</c:v>
                </c:pt>
                <c:pt idx="201">
                  <c:v>44856</c:v>
                </c:pt>
                <c:pt idx="202">
                  <c:v>44857</c:v>
                </c:pt>
                <c:pt idx="203">
                  <c:v>44858</c:v>
                </c:pt>
                <c:pt idx="204">
                  <c:v>44859</c:v>
                </c:pt>
                <c:pt idx="205">
                  <c:v>44860</c:v>
                </c:pt>
                <c:pt idx="206">
                  <c:v>44861</c:v>
                </c:pt>
                <c:pt idx="207">
                  <c:v>44862</c:v>
                </c:pt>
                <c:pt idx="208">
                  <c:v>44863</c:v>
                </c:pt>
              </c:numCache>
            </c:numRef>
          </c:cat>
          <c:val>
            <c:numRef>
              <c:f>'Figure 2'!$E$4:$E$212</c:f>
              <c:numCache>
                <c:formatCode>0.0</c:formatCode>
                <c:ptCount val="209"/>
                <c:pt idx="0">
                  <c:v>22.452000000000002</c:v>
                </c:pt>
                <c:pt idx="1">
                  <c:v>24.128</c:v>
                </c:pt>
                <c:pt idx="2">
                  <c:v>25.367999999999999</c:v>
                </c:pt>
                <c:pt idx="3">
                  <c:v>24.789000000000001</c:v>
                </c:pt>
                <c:pt idx="4">
                  <c:v>23.757000000000001</c:v>
                </c:pt>
                <c:pt idx="5">
                  <c:v>24.538</c:v>
                </c:pt>
                <c:pt idx="6">
                  <c:v>23.045000000000002</c:v>
                </c:pt>
                <c:pt idx="7">
                  <c:v>23.207000000000001</c:v>
                </c:pt>
                <c:pt idx="8">
                  <c:v>24.986999999999998</c:v>
                </c:pt>
                <c:pt idx="9">
                  <c:v>24.981999999999999</c:v>
                </c:pt>
                <c:pt idx="10">
                  <c:v>24.841000000000001</c:v>
                </c:pt>
                <c:pt idx="11">
                  <c:v>25.428999999999998</c:v>
                </c:pt>
                <c:pt idx="12">
                  <c:v>24.853999999999999</c:v>
                </c:pt>
                <c:pt idx="13">
                  <c:v>22.428999999999998</c:v>
                </c:pt>
                <c:pt idx="14">
                  <c:v>23.135000000000002</c:v>
                </c:pt>
                <c:pt idx="15">
                  <c:v>24.346</c:v>
                </c:pt>
                <c:pt idx="16">
                  <c:v>24.422000000000001</c:v>
                </c:pt>
                <c:pt idx="17">
                  <c:v>24.687000000000001</c:v>
                </c:pt>
                <c:pt idx="18">
                  <c:v>24.212</c:v>
                </c:pt>
                <c:pt idx="19">
                  <c:v>24.074000000000002</c:v>
                </c:pt>
                <c:pt idx="20">
                  <c:v>21.881</c:v>
                </c:pt>
                <c:pt idx="21">
                  <c:v>22.972999999999999</c:v>
                </c:pt>
                <c:pt idx="22">
                  <c:v>23.718</c:v>
                </c:pt>
                <c:pt idx="23">
                  <c:v>23.606999999999999</c:v>
                </c:pt>
                <c:pt idx="24">
                  <c:v>24.29</c:v>
                </c:pt>
                <c:pt idx="25">
                  <c:v>24.024999999999999</c:v>
                </c:pt>
                <c:pt idx="26">
                  <c:v>23.896999999999998</c:v>
                </c:pt>
                <c:pt idx="27">
                  <c:v>20.911999999999999</c:v>
                </c:pt>
                <c:pt idx="28">
                  <c:v>21.573</c:v>
                </c:pt>
                <c:pt idx="29">
                  <c:v>23.297999999999998</c:v>
                </c:pt>
                <c:pt idx="30">
                  <c:v>24.277999999999999</c:v>
                </c:pt>
                <c:pt idx="31">
                  <c:v>23.965</c:v>
                </c:pt>
                <c:pt idx="32">
                  <c:v>23.907</c:v>
                </c:pt>
                <c:pt idx="33">
                  <c:v>22.901</c:v>
                </c:pt>
                <c:pt idx="34">
                  <c:v>22.324000000000002</c:v>
                </c:pt>
                <c:pt idx="35">
                  <c:v>22.466000000000001</c:v>
                </c:pt>
                <c:pt idx="36">
                  <c:v>23.667000000000002</c:v>
                </c:pt>
                <c:pt idx="37">
                  <c:v>23.585999999999999</c:v>
                </c:pt>
                <c:pt idx="38">
                  <c:v>23.628</c:v>
                </c:pt>
                <c:pt idx="39">
                  <c:v>23.411999999999999</c:v>
                </c:pt>
                <c:pt idx="40">
                  <c:v>23.370999999999999</c:v>
                </c:pt>
                <c:pt idx="41">
                  <c:v>22.032</c:v>
                </c:pt>
                <c:pt idx="42">
                  <c:v>21.81</c:v>
                </c:pt>
                <c:pt idx="43">
                  <c:v>22.919</c:v>
                </c:pt>
                <c:pt idx="44">
                  <c:v>23.094000000000001</c:v>
                </c:pt>
                <c:pt idx="45">
                  <c:v>23.21</c:v>
                </c:pt>
                <c:pt idx="46">
                  <c:v>23.8</c:v>
                </c:pt>
                <c:pt idx="47">
                  <c:v>23.788</c:v>
                </c:pt>
                <c:pt idx="48">
                  <c:v>22.055</c:v>
                </c:pt>
                <c:pt idx="49">
                  <c:v>22.02</c:v>
                </c:pt>
                <c:pt idx="50">
                  <c:v>22.795999999999999</c:v>
                </c:pt>
                <c:pt idx="51">
                  <c:v>23.359000000000002</c:v>
                </c:pt>
                <c:pt idx="52">
                  <c:v>23.210999999999999</c:v>
                </c:pt>
                <c:pt idx="53">
                  <c:v>23.283999999999999</c:v>
                </c:pt>
                <c:pt idx="54">
                  <c:v>23.132000000000001</c:v>
                </c:pt>
                <c:pt idx="55">
                  <c:v>21.050999999999998</c:v>
                </c:pt>
                <c:pt idx="56">
                  <c:v>20.628</c:v>
                </c:pt>
                <c:pt idx="57">
                  <c:v>21.863</c:v>
                </c:pt>
                <c:pt idx="58">
                  <c:v>23.094999999999999</c:v>
                </c:pt>
                <c:pt idx="59">
                  <c:v>23.356999999999999</c:v>
                </c:pt>
                <c:pt idx="60">
                  <c:v>23.5</c:v>
                </c:pt>
                <c:pt idx="61">
                  <c:v>23.047000000000001</c:v>
                </c:pt>
                <c:pt idx="62">
                  <c:v>20.346</c:v>
                </c:pt>
                <c:pt idx="63">
                  <c:v>21.42</c:v>
                </c:pt>
                <c:pt idx="64">
                  <c:v>23.123999999999999</c:v>
                </c:pt>
                <c:pt idx="65">
                  <c:v>23.576000000000001</c:v>
                </c:pt>
                <c:pt idx="66">
                  <c:v>23.677</c:v>
                </c:pt>
                <c:pt idx="67">
                  <c:v>23.286999999999999</c:v>
                </c:pt>
                <c:pt idx="68">
                  <c:v>23.056000000000001</c:v>
                </c:pt>
                <c:pt idx="69">
                  <c:v>21.271000000000001</c:v>
                </c:pt>
                <c:pt idx="70">
                  <c:v>20.922000000000001</c:v>
                </c:pt>
                <c:pt idx="71">
                  <c:v>23.126999999999999</c:v>
                </c:pt>
                <c:pt idx="72">
                  <c:v>23.545000000000002</c:v>
                </c:pt>
                <c:pt idx="73">
                  <c:v>23.579000000000001</c:v>
                </c:pt>
                <c:pt idx="74">
                  <c:v>23.518999999999998</c:v>
                </c:pt>
                <c:pt idx="75">
                  <c:v>23.382000000000001</c:v>
                </c:pt>
                <c:pt idx="76">
                  <c:v>21.914000000000001</c:v>
                </c:pt>
                <c:pt idx="77">
                  <c:v>21.945</c:v>
                </c:pt>
                <c:pt idx="78">
                  <c:v>23.181000000000001</c:v>
                </c:pt>
                <c:pt idx="79">
                  <c:v>23.033000000000001</c:v>
                </c:pt>
                <c:pt idx="80">
                  <c:v>23.474</c:v>
                </c:pt>
                <c:pt idx="81">
                  <c:v>23.814</c:v>
                </c:pt>
                <c:pt idx="82">
                  <c:v>23.052</c:v>
                </c:pt>
                <c:pt idx="83">
                  <c:v>21.585999999999999</c:v>
                </c:pt>
                <c:pt idx="84">
                  <c:v>21.896000000000001</c:v>
                </c:pt>
                <c:pt idx="85">
                  <c:v>23.518999999999998</c:v>
                </c:pt>
                <c:pt idx="86">
                  <c:v>23.324999999999999</c:v>
                </c:pt>
                <c:pt idx="87">
                  <c:v>23.26</c:v>
                </c:pt>
                <c:pt idx="88">
                  <c:v>23.068000000000001</c:v>
                </c:pt>
                <c:pt idx="89">
                  <c:v>22.741</c:v>
                </c:pt>
                <c:pt idx="90">
                  <c:v>22.212</c:v>
                </c:pt>
                <c:pt idx="91">
                  <c:v>22.096</c:v>
                </c:pt>
                <c:pt idx="92">
                  <c:v>23.335999999999999</c:v>
                </c:pt>
                <c:pt idx="93">
                  <c:v>23.460999999999999</c:v>
                </c:pt>
                <c:pt idx="94">
                  <c:v>23.506</c:v>
                </c:pt>
                <c:pt idx="95">
                  <c:v>23.459</c:v>
                </c:pt>
                <c:pt idx="96">
                  <c:v>23.268000000000001</c:v>
                </c:pt>
                <c:pt idx="97">
                  <c:v>21.34</c:v>
                </c:pt>
                <c:pt idx="98">
                  <c:v>21.77</c:v>
                </c:pt>
                <c:pt idx="99">
                  <c:v>22.844000000000001</c:v>
                </c:pt>
                <c:pt idx="100">
                  <c:v>23.125</c:v>
                </c:pt>
                <c:pt idx="101">
                  <c:v>23.390999999999998</c:v>
                </c:pt>
                <c:pt idx="102">
                  <c:v>23.466999999999999</c:v>
                </c:pt>
                <c:pt idx="103">
                  <c:v>23.202999999999999</c:v>
                </c:pt>
                <c:pt idx="104">
                  <c:v>21.693000000000001</c:v>
                </c:pt>
                <c:pt idx="105">
                  <c:v>21.228000000000002</c:v>
                </c:pt>
                <c:pt idx="106">
                  <c:v>23.224</c:v>
                </c:pt>
                <c:pt idx="107">
                  <c:v>23.312999999999999</c:v>
                </c:pt>
                <c:pt idx="108">
                  <c:v>23.041</c:v>
                </c:pt>
                <c:pt idx="109">
                  <c:v>22.713000000000001</c:v>
                </c:pt>
                <c:pt idx="110">
                  <c:v>22.274999999999999</c:v>
                </c:pt>
                <c:pt idx="111">
                  <c:v>21.029</c:v>
                </c:pt>
                <c:pt idx="112">
                  <c:v>21.452000000000002</c:v>
                </c:pt>
                <c:pt idx="113">
                  <c:v>22.738</c:v>
                </c:pt>
                <c:pt idx="114">
                  <c:v>22.763999999999999</c:v>
                </c:pt>
                <c:pt idx="115">
                  <c:v>22.72</c:v>
                </c:pt>
                <c:pt idx="116">
                  <c:v>22.835999999999999</c:v>
                </c:pt>
                <c:pt idx="117">
                  <c:v>22.555</c:v>
                </c:pt>
                <c:pt idx="118">
                  <c:v>21.369</c:v>
                </c:pt>
                <c:pt idx="119">
                  <c:v>21.289000000000001</c:v>
                </c:pt>
                <c:pt idx="120">
                  <c:v>22.423999999999999</c:v>
                </c:pt>
                <c:pt idx="121">
                  <c:v>22.571000000000002</c:v>
                </c:pt>
                <c:pt idx="122">
                  <c:v>22.385999999999999</c:v>
                </c:pt>
                <c:pt idx="123">
                  <c:v>23.077999999999999</c:v>
                </c:pt>
                <c:pt idx="124">
                  <c:v>22.096</c:v>
                </c:pt>
                <c:pt idx="125">
                  <c:v>21.114000000000001</c:v>
                </c:pt>
                <c:pt idx="126">
                  <c:v>21.187999999999999</c:v>
                </c:pt>
                <c:pt idx="127">
                  <c:v>22.738</c:v>
                </c:pt>
                <c:pt idx="128">
                  <c:v>22.693000000000001</c:v>
                </c:pt>
                <c:pt idx="129">
                  <c:v>22.373999999999999</c:v>
                </c:pt>
                <c:pt idx="130">
                  <c:v>23.055</c:v>
                </c:pt>
                <c:pt idx="131">
                  <c:v>22.731000000000002</c:v>
                </c:pt>
                <c:pt idx="132">
                  <c:v>21.66</c:v>
                </c:pt>
                <c:pt idx="133">
                  <c:v>21.472999999999999</c:v>
                </c:pt>
                <c:pt idx="134">
                  <c:v>22.780999999999999</c:v>
                </c:pt>
                <c:pt idx="135">
                  <c:v>23.137</c:v>
                </c:pt>
                <c:pt idx="136">
                  <c:v>23.545000000000002</c:v>
                </c:pt>
                <c:pt idx="137">
                  <c:v>23.59</c:v>
                </c:pt>
                <c:pt idx="138">
                  <c:v>23.283999999999999</c:v>
                </c:pt>
                <c:pt idx="139">
                  <c:v>22.295999999999999</c:v>
                </c:pt>
                <c:pt idx="140">
                  <c:v>21.853000000000002</c:v>
                </c:pt>
                <c:pt idx="141">
                  <c:v>22.977</c:v>
                </c:pt>
                <c:pt idx="142">
                  <c:v>22.815999999999999</c:v>
                </c:pt>
                <c:pt idx="143">
                  <c:v>23.030999999999999</c:v>
                </c:pt>
                <c:pt idx="144">
                  <c:v>22.943000000000001</c:v>
                </c:pt>
                <c:pt idx="145">
                  <c:v>22.481999999999999</c:v>
                </c:pt>
                <c:pt idx="146">
                  <c:v>21.527999999999999</c:v>
                </c:pt>
                <c:pt idx="147">
                  <c:v>21.074000000000002</c:v>
                </c:pt>
                <c:pt idx="148">
                  <c:v>21.463000000000001</c:v>
                </c:pt>
                <c:pt idx="149">
                  <c:v>22.702999999999999</c:v>
                </c:pt>
                <c:pt idx="150">
                  <c:v>22.821000000000002</c:v>
                </c:pt>
                <c:pt idx="151">
                  <c:v>23.128</c:v>
                </c:pt>
                <c:pt idx="152">
                  <c:v>22.940999999999999</c:v>
                </c:pt>
                <c:pt idx="153">
                  <c:v>22.074000000000002</c:v>
                </c:pt>
                <c:pt idx="154">
                  <c:v>21.513000000000002</c:v>
                </c:pt>
                <c:pt idx="155">
                  <c:v>22.975000000000001</c:v>
                </c:pt>
                <c:pt idx="156">
                  <c:v>22.606000000000002</c:v>
                </c:pt>
                <c:pt idx="157">
                  <c:v>22.923999999999999</c:v>
                </c:pt>
                <c:pt idx="158">
                  <c:v>23.056000000000001</c:v>
                </c:pt>
                <c:pt idx="159">
                  <c:v>22.794</c:v>
                </c:pt>
                <c:pt idx="160">
                  <c:v>21.707000000000001</c:v>
                </c:pt>
                <c:pt idx="161">
                  <c:v>21.056999999999999</c:v>
                </c:pt>
                <c:pt idx="162">
                  <c:v>22.222999999999999</c:v>
                </c:pt>
                <c:pt idx="163">
                  <c:v>22.876000000000001</c:v>
                </c:pt>
                <c:pt idx="164">
                  <c:v>22.704000000000001</c:v>
                </c:pt>
                <c:pt idx="165">
                  <c:v>22.72</c:v>
                </c:pt>
                <c:pt idx="166">
                  <c:v>22.567</c:v>
                </c:pt>
                <c:pt idx="167">
                  <c:v>21.378</c:v>
                </c:pt>
                <c:pt idx="168">
                  <c:v>20.905999999999999</c:v>
                </c:pt>
                <c:pt idx="169">
                  <c:v>22.036999999999999</c:v>
                </c:pt>
                <c:pt idx="170">
                  <c:v>22.611999999999998</c:v>
                </c:pt>
                <c:pt idx="171">
                  <c:v>22.074999999999999</c:v>
                </c:pt>
                <c:pt idx="172">
                  <c:v>22.518999999999998</c:v>
                </c:pt>
                <c:pt idx="173">
                  <c:v>22.626999999999999</c:v>
                </c:pt>
                <c:pt idx="174">
                  <c:v>22.094999999999999</c:v>
                </c:pt>
                <c:pt idx="175">
                  <c:v>20.655000000000001</c:v>
                </c:pt>
                <c:pt idx="176">
                  <c:v>22.239000000000001</c:v>
                </c:pt>
                <c:pt idx="177">
                  <c:v>22.875</c:v>
                </c:pt>
                <c:pt idx="178">
                  <c:v>22.459</c:v>
                </c:pt>
                <c:pt idx="179">
                  <c:v>22.681000000000001</c:v>
                </c:pt>
                <c:pt idx="180">
                  <c:v>22.577999999999999</c:v>
                </c:pt>
                <c:pt idx="181">
                  <c:v>22.433</c:v>
                </c:pt>
                <c:pt idx="182">
                  <c:v>21.387</c:v>
                </c:pt>
                <c:pt idx="183">
                  <c:v>23.04</c:v>
                </c:pt>
                <c:pt idx="184">
                  <c:v>22.911000000000001</c:v>
                </c:pt>
                <c:pt idx="185">
                  <c:v>23.521999999999998</c:v>
                </c:pt>
                <c:pt idx="186">
                  <c:v>23.16</c:v>
                </c:pt>
                <c:pt idx="187">
                  <c:v>23.855</c:v>
                </c:pt>
                <c:pt idx="188">
                  <c:v>22.277999999999999</c:v>
                </c:pt>
                <c:pt idx="189">
                  <c:v>21.484000000000002</c:v>
                </c:pt>
                <c:pt idx="190">
                  <c:v>22.437000000000001</c:v>
                </c:pt>
                <c:pt idx="191">
                  <c:v>23.288</c:v>
                </c:pt>
                <c:pt idx="192">
                  <c:v>23.645</c:v>
                </c:pt>
                <c:pt idx="193">
                  <c:v>23.710999999999999</c:v>
                </c:pt>
                <c:pt idx="194">
                  <c:v>23.318999999999999</c:v>
                </c:pt>
                <c:pt idx="195">
                  <c:v>22.190999999999999</c:v>
                </c:pt>
                <c:pt idx="196">
                  <c:v>22.175000000000001</c:v>
                </c:pt>
                <c:pt idx="197">
                  <c:v>24.055</c:v>
                </c:pt>
                <c:pt idx="198">
                  <c:v>23.780999999999999</c:v>
                </c:pt>
                <c:pt idx="199">
                  <c:v>24.286000000000001</c:v>
                </c:pt>
                <c:pt idx="200">
                  <c:v>24.021999999999998</c:v>
                </c:pt>
                <c:pt idx="201">
                  <c:v>23.893000000000001</c:v>
                </c:pt>
                <c:pt idx="202">
                  <c:v>22.472999999999999</c:v>
                </c:pt>
                <c:pt idx="203">
                  <c:v>22.013999999999999</c:v>
                </c:pt>
                <c:pt idx="204">
                  <c:v>23.707999999999998</c:v>
                </c:pt>
                <c:pt idx="205">
                  <c:v>23.689</c:v>
                </c:pt>
                <c:pt idx="206">
                  <c:v>23.962</c:v>
                </c:pt>
                <c:pt idx="207">
                  <c:v>24.472999999999999</c:v>
                </c:pt>
                <c:pt idx="208">
                  <c:v>24.202000000000002</c:v>
                </c:pt>
              </c:numCache>
            </c:numRef>
          </c:val>
          <c:smooth val="0"/>
          <c:extLst>
            <c:ext xmlns:c16="http://schemas.microsoft.com/office/drawing/2014/chart" uri="{C3380CC4-5D6E-409C-BE32-E72D297353CC}">
              <c16:uniqueId val="{00000006-9E1F-43AF-B3D0-B9607606841F}"/>
            </c:ext>
          </c:extLst>
        </c:ser>
        <c:ser>
          <c:idx val="7"/>
          <c:order val="3"/>
          <c:tx>
            <c:strRef>
              <c:f>'Figure 2'!$F$3</c:f>
              <c:strCache>
                <c:ptCount val="1"/>
                <c:pt idx="0">
                  <c:v>Forecast daily daytime summer minimum 2022 (GW) </c:v>
                </c:pt>
              </c:strCache>
            </c:strRef>
          </c:tx>
          <c:spPr>
            <a:ln w="28575" cap="rnd">
              <a:solidFill>
                <a:schemeClr val="accent5"/>
              </a:solidFill>
              <a:round/>
            </a:ln>
            <a:effectLst/>
          </c:spPr>
          <c:marker>
            <c:symbol val="none"/>
          </c:marker>
          <c:cat>
            <c:numRef>
              <c:f>'Figure 2'!$A$4:$A$212</c:f>
              <c:numCache>
                <c:formatCode>dd\ mmm</c:formatCode>
                <c:ptCount val="209"/>
                <c:pt idx="0">
                  <c:v>44655</c:v>
                </c:pt>
                <c:pt idx="1">
                  <c:v>44656</c:v>
                </c:pt>
                <c:pt idx="2">
                  <c:v>44657</c:v>
                </c:pt>
                <c:pt idx="3">
                  <c:v>44658</c:v>
                </c:pt>
                <c:pt idx="4">
                  <c:v>44659</c:v>
                </c:pt>
                <c:pt idx="5">
                  <c:v>44660</c:v>
                </c:pt>
                <c:pt idx="6">
                  <c:v>44661</c:v>
                </c:pt>
                <c:pt idx="7">
                  <c:v>44662</c:v>
                </c:pt>
                <c:pt idx="8">
                  <c:v>44663</c:v>
                </c:pt>
                <c:pt idx="9">
                  <c:v>44664</c:v>
                </c:pt>
                <c:pt idx="10">
                  <c:v>44665</c:v>
                </c:pt>
                <c:pt idx="11">
                  <c:v>44666</c:v>
                </c:pt>
                <c:pt idx="12">
                  <c:v>44667</c:v>
                </c:pt>
                <c:pt idx="13">
                  <c:v>44668</c:v>
                </c:pt>
                <c:pt idx="14">
                  <c:v>44669</c:v>
                </c:pt>
                <c:pt idx="15">
                  <c:v>44670</c:v>
                </c:pt>
                <c:pt idx="16">
                  <c:v>44671</c:v>
                </c:pt>
                <c:pt idx="17">
                  <c:v>44672</c:v>
                </c:pt>
                <c:pt idx="18">
                  <c:v>44673</c:v>
                </c:pt>
                <c:pt idx="19">
                  <c:v>44674</c:v>
                </c:pt>
                <c:pt idx="20">
                  <c:v>44675</c:v>
                </c:pt>
                <c:pt idx="21">
                  <c:v>44676</c:v>
                </c:pt>
                <c:pt idx="22">
                  <c:v>44677</c:v>
                </c:pt>
                <c:pt idx="23">
                  <c:v>44678</c:v>
                </c:pt>
                <c:pt idx="24">
                  <c:v>44679</c:v>
                </c:pt>
                <c:pt idx="25">
                  <c:v>44680</c:v>
                </c:pt>
                <c:pt idx="26">
                  <c:v>44681</c:v>
                </c:pt>
                <c:pt idx="27">
                  <c:v>44682</c:v>
                </c:pt>
                <c:pt idx="28">
                  <c:v>44683</c:v>
                </c:pt>
                <c:pt idx="29">
                  <c:v>44684</c:v>
                </c:pt>
                <c:pt idx="30">
                  <c:v>44685</c:v>
                </c:pt>
                <c:pt idx="31">
                  <c:v>44686</c:v>
                </c:pt>
                <c:pt idx="32">
                  <c:v>44687</c:v>
                </c:pt>
                <c:pt idx="33">
                  <c:v>44688</c:v>
                </c:pt>
                <c:pt idx="34">
                  <c:v>44689</c:v>
                </c:pt>
                <c:pt idx="35">
                  <c:v>44690</c:v>
                </c:pt>
                <c:pt idx="36">
                  <c:v>44691</c:v>
                </c:pt>
                <c:pt idx="37">
                  <c:v>44692</c:v>
                </c:pt>
                <c:pt idx="38">
                  <c:v>44693</c:v>
                </c:pt>
                <c:pt idx="39">
                  <c:v>44694</c:v>
                </c:pt>
                <c:pt idx="40">
                  <c:v>44695</c:v>
                </c:pt>
                <c:pt idx="41">
                  <c:v>44696</c:v>
                </c:pt>
                <c:pt idx="42">
                  <c:v>44697</c:v>
                </c:pt>
                <c:pt idx="43">
                  <c:v>44698</c:v>
                </c:pt>
                <c:pt idx="44">
                  <c:v>44699</c:v>
                </c:pt>
                <c:pt idx="45">
                  <c:v>44700</c:v>
                </c:pt>
                <c:pt idx="46">
                  <c:v>44701</c:v>
                </c:pt>
                <c:pt idx="47">
                  <c:v>44702</c:v>
                </c:pt>
                <c:pt idx="48">
                  <c:v>44703</c:v>
                </c:pt>
                <c:pt idx="49">
                  <c:v>44704</c:v>
                </c:pt>
                <c:pt idx="50">
                  <c:v>44705</c:v>
                </c:pt>
                <c:pt idx="51">
                  <c:v>44706</c:v>
                </c:pt>
                <c:pt idx="52">
                  <c:v>44707</c:v>
                </c:pt>
                <c:pt idx="53">
                  <c:v>44708</c:v>
                </c:pt>
                <c:pt idx="54">
                  <c:v>44709</c:v>
                </c:pt>
                <c:pt idx="55">
                  <c:v>44710</c:v>
                </c:pt>
                <c:pt idx="56">
                  <c:v>44711</c:v>
                </c:pt>
                <c:pt idx="57">
                  <c:v>44712</c:v>
                </c:pt>
                <c:pt idx="58">
                  <c:v>44713</c:v>
                </c:pt>
                <c:pt idx="59">
                  <c:v>44714</c:v>
                </c:pt>
                <c:pt idx="60">
                  <c:v>44715</c:v>
                </c:pt>
                <c:pt idx="61">
                  <c:v>44716</c:v>
                </c:pt>
                <c:pt idx="62">
                  <c:v>44717</c:v>
                </c:pt>
                <c:pt idx="63">
                  <c:v>44718</c:v>
                </c:pt>
                <c:pt idx="64">
                  <c:v>44719</c:v>
                </c:pt>
                <c:pt idx="65">
                  <c:v>44720</c:v>
                </c:pt>
                <c:pt idx="66">
                  <c:v>44721</c:v>
                </c:pt>
                <c:pt idx="67">
                  <c:v>44722</c:v>
                </c:pt>
                <c:pt idx="68">
                  <c:v>44723</c:v>
                </c:pt>
                <c:pt idx="69">
                  <c:v>44724</c:v>
                </c:pt>
                <c:pt idx="70">
                  <c:v>44725</c:v>
                </c:pt>
                <c:pt idx="71">
                  <c:v>44726</c:v>
                </c:pt>
                <c:pt idx="72">
                  <c:v>44727</c:v>
                </c:pt>
                <c:pt idx="73">
                  <c:v>44728</c:v>
                </c:pt>
                <c:pt idx="74">
                  <c:v>44729</c:v>
                </c:pt>
                <c:pt idx="75">
                  <c:v>44730</c:v>
                </c:pt>
                <c:pt idx="76">
                  <c:v>44731</c:v>
                </c:pt>
                <c:pt idx="77">
                  <c:v>44732</c:v>
                </c:pt>
                <c:pt idx="78">
                  <c:v>44733</c:v>
                </c:pt>
                <c:pt idx="79">
                  <c:v>44734</c:v>
                </c:pt>
                <c:pt idx="80">
                  <c:v>44735</c:v>
                </c:pt>
                <c:pt idx="81">
                  <c:v>44736</c:v>
                </c:pt>
                <c:pt idx="82">
                  <c:v>44737</c:v>
                </c:pt>
                <c:pt idx="83">
                  <c:v>44738</c:v>
                </c:pt>
                <c:pt idx="84">
                  <c:v>44739</c:v>
                </c:pt>
                <c:pt idx="85">
                  <c:v>44740</c:v>
                </c:pt>
                <c:pt idx="86">
                  <c:v>44741</c:v>
                </c:pt>
                <c:pt idx="87">
                  <c:v>44742</c:v>
                </c:pt>
                <c:pt idx="88">
                  <c:v>44743</c:v>
                </c:pt>
                <c:pt idx="89">
                  <c:v>44744</c:v>
                </c:pt>
                <c:pt idx="90">
                  <c:v>44745</c:v>
                </c:pt>
                <c:pt idx="91">
                  <c:v>44746</c:v>
                </c:pt>
                <c:pt idx="92">
                  <c:v>44747</c:v>
                </c:pt>
                <c:pt idx="93">
                  <c:v>44748</c:v>
                </c:pt>
                <c:pt idx="94">
                  <c:v>44749</c:v>
                </c:pt>
                <c:pt idx="95">
                  <c:v>44750</c:v>
                </c:pt>
                <c:pt idx="96">
                  <c:v>44751</c:v>
                </c:pt>
                <c:pt idx="97">
                  <c:v>44752</c:v>
                </c:pt>
                <c:pt idx="98">
                  <c:v>44753</c:v>
                </c:pt>
                <c:pt idx="99">
                  <c:v>44754</c:v>
                </c:pt>
                <c:pt idx="100">
                  <c:v>44755</c:v>
                </c:pt>
                <c:pt idx="101">
                  <c:v>44756</c:v>
                </c:pt>
                <c:pt idx="102">
                  <c:v>44757</c:v>
                </c:pt>
                <c:pt idx="103">
                  <c:v>44758</c:v>
                </c:pt>
                <c:pt idx="104">
                  <c:v>44759</c:v>
                </c:pt>
                <c:pt idx="105">
                  <c:v>44760</c:v>
                </c:pt>
                <c:pt idx="106">
                  <c:v>44761</c:v>
                </c:pt>
                <c:pt idx="107">
                  <c:v>44762</c:v>
                </c:pt>
                <c:pt idx="108">
                  <c:v>44763</c:v>
                </c:pt>
                <c:pt idx="109">
                  <c:v>44764</c:v>
                </c:pt>
                <c:pt idx="110">
                  <c:v>44765</c:v>
                </c:pt>
                <c:pt idx="111">
                  <c:v>44766</c:v>
                </c:pt>
                <c:pt idx="112">
                  <c:v>44767</c:v>
                </c:pt>
                <c:pt idx="113">
                  <c:v>44768</c:v>
                </c:pt>
                <c:pt idx="114">
                  <c:v>44769</c:v>
                </c:pt>
                <c:pt idx="115">
                  <c:v>44770</c:v>
                </c:pt>
                <c:pt idx="116">
                  <c:v>44771</c:v>
                </c:pt>
                <c:pt idx="117">
                  <c:v>44772</c:v>
                </c:pt>
                <c:pt idx="118">
                  <c:v>44773</c:v>
                </c:pt>
                <c:pt idx="119">
                  <c:v>44774</c:v>
                </c:pt>
                <c:pt idx="120">
                  <c:v>44775</c:v>
                </c:pt>
                <c:pt idx="121">
                  <c:v>44776</c:v>
                </c:pt>
                <c:pt idx="122">
                  <c:v>44777</c:v>
                </c:pt>
                <c:pt idx="123">
                  <c:v>44778</c:v>
                </c:pt>
                <c:pt idx="124">
                  <c:v>44779</c:v>
                </c:pt>
                <c:pt idx="125">
                  <c:v>44780</c:v>
                </c:pt>
                <c:pt idx="126">
                  <c:v>44781</c:v>
                </c:pt>
                <c:pt idx="127">
                  <c:v>44782</c:v>
                </c:pt>
                <c:pt idx="128">
                  <c:v>44783</c:v>
                </c:pt>
                <c:pt idx="129">
                  <c:v>44784</c:v>
                </c:pt>
                <c:pt idx="130">
                  <c:v>44785</c:v>
                </c:pt>
                <c:pt idx="131">
                  <c:v>44786</c:v>
                </c:pt>
                <c:pt idx="132">
                  <c:v>44787</c:v>
                </c:pt>
                <c:pt idx="133">
                  <c:v>44788</c:v>
                </c:pt>
                <c:pt idx="134">
                  <c:v>44789</c:v>
                </c:pt>
                <c:pt idx="135">
                  <c:v>44790</c:v>
                </c:pt>
                <c:pt idx="136">
                  <c:v>44791</c:v>
                </c:pt>
                <c:pt idx="137">
                  <c:v>44792</c:v>
                </c:pt>
                <c:pt idx="138">
                  <c:v>44793</c:v>
                </c:pt>
                <c:pt idx="139">
                  <c:v>44794</c:v>
                </c:pt>
                <c:pt idx="140">
                  <c:v>44795</c:v>
                </c:pt>
                <c:pt idx="141">
                  <c:v>44796</c:v>
                </c:pt>
                <c:pt idx="142">
                  <c:v>44797</c:v>
                </c:pt>
                <c:pt idx="143">
                  <c:v>44798</c:v>
                </c:pt>
                <c:pt idx="144">
                  <c:v>44799</c:v>
                </c:pt>
                <c:pt idx="145">
                  <c:v>44800</c:v>
                </c:pt>
                <c:pt idx="146">
                  <c:v>44801</c:v>
                </c:pt>
                <c:pt idx="147">
                  <c:v>44802</c:v>
                </c:pt>
                <c:pt idx="148">
                  <c:v>44803</c:v>
                </c:pt>
                <c:pt idx="149">
                  <c:v>44804</c:v>
                </c:pt>
                <c:pt idx="150">
                  <c:v>44805</c:v>
                </c:pt>
                <c:pt idx="151">
                  <c:v>44806</c:v>
                </c:pt>
                <c:pt idx="152">
                  <c:v>44807</c:v>
                </c:pt>
                <c:pt idx="153">
                  <c:v>44808</c:v>
                </c:pt>
                <c:pt idx="154">
                  <c:v>44809</c:v>
                </c:pt>
                <c:pt idx="155">
                  <c:v>44810</c:v>
                </c:pt>
                <c:pt idx="156">
                  <c:v>44811</c:v>
                </c:pt>
                <c:pt idx="157">
                  <c:v>44812</c:v>
                </c:pt>
                <c:pt idx="158">
                  <c:v>44813</c:v>
                </c:pt>
                <c:pt idx="159">
                  <c:v>44814</c:v>
                </c:pt>
                <c:pt idx="160">
                  <c:v>44815</c:v>
                </c:pt>
                <c:pt idx="161">
                  <c:v>44816</c:v>
                </c:pt>
                <c:pt idx="162">
                  <c:v>44817</c:v>
                </c:pt>
                <c:pt idx="163">
                  <c:v>44818</c:v>
                </c:pt>
                <c:pt idx="164">
                  <c:v>44819</c:v>
                </c:pt>
                <c:pt idx="165">
                  <c:v>44820</c:v>
                </c:pt>
                <c:pt idx="166">
                  <c:v>44821</c:v>
                </c:pt>
                <c:pt idx="167">
                  <c:v>44822</c:v>
                </c:pt>
                <c:pt idx="168">
                  <c:v>44823</c:v>
                </c:pt>
                <c:pt idx="169">
                  <c:v>44824</c:v>
                </c:pt>
                <c:pt idx="170">
                  <c:v>44825</c:v>
                </c:pt>
                <c:pt idx="171">
                  <c:v>44826</c:v>
                </c:pt>
                <c:pt idx="172">
                  <c:v>44827</c:v>
                </c:pt>
                <c:pt idx="173">
                  <c:v>44828</c:v>
                </c:pt>
                <c:pt idx="174">
                  <c:v>44829</c:v>
                </c:pt>
                <c:pt idx="175">
                  <c:v>44830</c:v>
                </c:pt>
                <c:pt idx="176">
                  <c:v>44831</c:v>
                </c:pt>
                <c:pt idx="177">
                  <c:v>44832</c:v>
                </c:pt>
                <c:pt idx="178">
                  <c:v>44833</c:v>
                </c:pt>
                <c:pt idx="179">
                  <c:v>44834</c:v>
                </c:pt>
                <c:pt idx="180">
                  <c:v>44835</c:v>
                </c:pt>
                <c:pt idx="181">
                  <c:v>44836</c:v>
                </c:pt>
                <c:pt idx="182">
                  <c:v>44837</c:v>
                </c:pt>
                <c:pt idx="183">
                  <c:v>44838</c:v>
                </c:pt>
                <c:pt idx="184">
                  <c:v>44839</c:v>
                </c:pt>
                <c:pt idx="185">
                  <c:v>44840</c:v>
                </c:pt>
                <c:pt idx="186">
                  <c:v>44841</c:v>
                </c:pt>
                <c:pt idx="187">
                  <c:v>44842</c:v>
                </c:pt>
                <c:pt idx="188">
                  <c:v>44843</c:v>
                </c:pt>
                <c:pt idx="189">
                  <c:v>44844</c:v>
                </c:pt>
                <c:pt idx="190">
                  <c:v>44845</c:v>
                </c:pt>
                <c:pt idx="191">
                  <c:v>44846</c:v>
                </c:pt>
                <c:pt idx="192">
                  <c:v>44847</c:v>
                </c:pt>
                <c:pt idx="193">
                  <c:v>44848</c:v>
                </c:pt>
                <c:pt idx="194">
                  <c:v>44849</c:v>
                </c:pt>
                <c:pt idx="195">
                  <c:v>44850</c:v>
                </c:pt>
                <c:pt idx="196">
                  <c:v>44851</c:v>
                </c:pt>
                <c:pt idx="197">
                  <c:v>44852</c:v>
                </c:pt>
                <c:pt idx="198">
                  <c:v>44853</c:v>
                </c:pt>
                <c:pt idx="199">
                  <c:v>44854</c:v>
                </c:pt>
                <c:pt idx="200">
                  <c:v>44855</c:v>
                </c:pt>
                <c:pt idx="201">
                  <c:v>44856</c:v>
                </c:pt>
                <c:pt idx="202">
                  <c:v>44857</c:v>
                </c:pt>
                <c:pt idx="203">
                  <c:v>44858</c:v>
                </c:pt>
                <c:pt idx="204">
                  <c:v>44859</c:v>
                </c:pt>
                <c:pt idx="205">
                  <c:v>44860</c:v>
                </c:pt>
                <c:pt idx="206">
                  <c:v>44861</c:v>
                </c:pt>
                <c:pt idx="207">
                  <c:v>44862</c:v>
                </c:pt>
                <c:pt idx="208">
                  <c:v>44863</c:v>
                </c:pt>
              </c:numCache>
            </c:numRef>
          </c:cat>
          <c:val>
            <c:numRef>
              <c:f>'Figure 2'!$F$4:$F$212</c:f>
              <c:numCache>
                <c:formatCode>0.0</c:formatCode>
                <c:ptCount val="209"/>
                <c:pt idx="0">
                  <c:v>25.934000000000001</c:v>
                </c:pt>
                <c:pt idx="1">
                  <c:v>25.858000000000001</c:v>
                </c:pt>
                <c:pt idx="2">
                  <c:v>25.800999999999998</c:v>
                </c:pt>
                <c:pt idx="3">
                  <c:v>25.747</c:v>
                </c:pt>
                <c:pt idx="4">
                  <c:v>25.681000000000001</c:v>
                </c:pt>
                <c:pt idx="5">
                  <c:v>24.466000000000001</c:v>
                </c:pt>
                <c:pt idx="6">
                  <c:v>23.89</c:v>
                </c:pt>
                <c:pt idx="7">
                  <c:v>25.411000000000001</c:v>
                </c:pt>
                <c:pt idx="8">
                  <c:v>25.44</c:v>
                </c:pt>
                <c:pt idx="9">
                  <c:v>25.265999999999998</c:v>
                </c:pt>
                <c:pt idx="10">
                  <c:v>24.853000000000002</c:v>
                </c:pt>
                <c:pt idx="11">
                  <c:v>24.446000000000002</c:v>
                </c:pt>
                <c:pt idx="12">
                  <c:v>23.568000000000001</c:v>
                </c:pt>
                <c:pt idx="13">
                  <c:v>22.780999999999999</c:v>
                </c:pt>
                <c:pt idx="14">
                  <c:v>23.030999999999999</c:v>
                </c:pt>
                <c:pt idx="15">
                  <c:v>24.698</c:v>
                </c:pt>
                <c:pt idx="16">
                  <c:v>24.62</c:v>
                </c:pt>
                <c:pt idx="17">
                  <c:v>24.542000000000002</c:v>
                </c:pt>
                <c:pt idx="18">
                  <c:v>24.361999999999998</c:v>
                </c:pt>
                <c:pt idx="19">
                  <c:v>23.186</c:v>
                </c:pt>
                <c:pt idx="20">
                  <c:v>22.706</c:v>
                </c:pt>
                <c:pt idx="21">
                  <c:v>24.318999999999999</c:v>
                </c:pt>
                <c:pt idx="22">
                  <c:v>24.385000000000002</c:v>
                </c:pt>
                <c:pt idx="23">
                  <c:v>24.425999999999998</c:v>
                </c:pt>
                <c:pt idx="24">
                  <c:v>24.428999999999998</c:v>
                </c:pt>
                <c:pt idx="25">
                  <c:v>24.422999999999998</c:v>
                </c:pt>
                <c:pt idx="26">
                  <c:v>23.274000000000001</c:v>
                </c:pt>
                <c:pt idx="27">
                  <c:v>22.379000000000001</c:v>
                </c:pt>
                <c:pt idx="28">
                  <c:v>23.498999999999999</c:v>
                </c:pt>
                <c:pt idx="29">
                  <c:v>23.93</c:v>
                </c:pt>
                <c:pt idx="30">
                  <c:v>24.152999999999999</c:v>
                </c:pt>
                <c:pt idx="31">
                  <c:v>24.093</c:v>
                </c:pt>
                <c:pt idx="32">
                  <c:v>24.012</c:v>
                </c:pt>
                <c:pt idx="33">
                  <c:v>22.757000000000001</c:v>
                </c:pt>
                <c:pt idx="34">
                  <c:v>22.350999999999999</c:v>
                </c:pt>
                <c:pt idx="35">
                  <c:v>23.87</c:v>
                </c:pt>
                <c:pt idx="36">
                  <c:v>23.841999999999999</c:v>
                </c:pt>
                <c:pt idx="37">
                  <c:v>23.835000000000001</c:v>
                </c:pt>
                <c:pt idx="38">
                  <c:v>23.84</c:v>
                </c:pt>
                <c:pt idx="39">
                  <c:v>23.834</c:v>
                </c:pt>
                <c:pt idx="40">
                  <c:v>22.638000000000002</c:v>
                </c:pt>
                <c:pt idx="41">
                  <c:v>22.175999999999998</c:v>
                </c:pt>
                <c:pt idx="42">
                  <c:v>23.7</c:v>
                </c:pt>
                <c:pt idx="43">
                  <c:v>23.707000000000001</c:v>
                </c:pt>
                <c:pt idx="44">
                  <c:v>23.684999999999999</c:v>
                </c:pt>
                <c:pt idx="45">
                  <c:v>23.634</c:v>
                </c:pt>
                <c:pt idx="46">
                  <c:v>23.576000000000001</c:v>
                </c:pt>
                <c:pt idx="47">
                  <c:v>22.443000000000001</c:v>
                </c:pt>
                <c:pt idx="48">
                  <c:v>21.928999999999998</c:v>
                </c:pt>
                <c:pt idx="49">
                  <c:v>23.443000000000001</c:v>
                </c:pt>
                <c:pt idx="50">
                  <c:v>23.405999999999999</c:v>
                </c:pt>
                <c:pt idx="51">
                  <c:v>23.384</c:v>
                </c:pt>
                <c:pt idx="52">
                  <c:v>23.367999999999999</c:v>
                </c:pt>
                <c:pt idx="53">
                  <c:v>23.356999999999999</c:v>
                </c:pt>
                <c:pt idx="54">
                  <c:v>21.898</c:v>
                </c:pt>
                <c:pt idx="55">
                  <c:v>21.574000000000002</c:v>
                </c:pt>
                <c:pt idx="56">
                  <c:v>23.285</c:v>
                </c:pt>
                <c:pt idx="57">
                  <c:v>23.259</c:v>
                </c:pt>
                <c:pt idx="58">
                  <c:v>22.995999999999999</c:v>
                </c:pt>
                <c:pt idx="59">
                  <c:v>22.239000000000001</c:v>
                </c:pt>
                <c:pt idx="60">
                  <c:v>22.233000000000001</c:v>
                </c:pt>
                <c:pt idx="61">
                  <c:v>21.07</c:v>
                </c:pt>
                <c:pt idx="62">
                  <c:v>20.57</c:v>
                </c:pt>
                <c:pt idx="63">
                  <c:v>23.225999999999999</c:v>
                </c:pt>
                <c:pt idx="64">
                  <c:v>23.219000000000001</c:v>
                </c:pt>
                <c:pt idx="65">
                  <c:v>23.216000000000001</c:v>
                </c:pt>
                <c:pt idx="66">
                  <c:v>23.216000000000001</c:v>
                </c:pt>
                <c:pt idx="67">
                  <c:v>23.216999999999999</c:v>
                </c:pt>
                <c:pt idx="68">
                  <c:v>22.141999999999999</c:v>
                </c:pt>
                <c:pt idx="69">
                  <c:v>21.667000000000002</c:v>
                </c:pt>
                <c:pt idx="70">
                  <c:v>23.224</c:v>
                </c:pt>
                <c:pt idx="71">
                  <c:v>23.225000000000001</c:v>
                </c:pt>
                <c:pt idx="72">
                  <c:v>23.23</c:v>
                </c:pt>
                <c:pt idx="73">
                  <c:v>23.241</c:v>
                </c:pt>
                <c:pt idx="74">
                  <c:v>23.257999999999999</c:v>
                </c:pt>
                <c:pt idx="75">
                  <c:v>21.797999999999998</c:v>
                </c:pt>
                <c:pt idx="76">
                  <c:v>21.719000000000001</c:v>
                </c:pt>
                <c:pt idx="77">
                  <c:v>23.266999999999999</c:v>
                </c:pt>
                <c:pt idx="78">
                  <c:v>23.262</c:v>
                </c:pt>
                <c:pt idx="79">
                  <c:v>23.263000000000002</c:v>
                </c:pt>
                <c:pt idx="80">
                  <c:v>23.268000000000001</c:v>
                </c:pt>
                <c:pt idx="81">
                  <c:v>23.282</c:v>
                </c:pt>
                <c:pt idx="82">
                  <c:v>22.228999999999999</c:v>
                </c:pt>
                <c:pt idx="83">
                  <c:v>21.712</c:v>
                </c:pt>
                <c:pt idx="84">
                  <c:v>23.335999999999999</c:v>
                </c:pt>
                <c:pt idx="85">
                  <c:v>23.335999999999999</c:v>
                </c:pt>
                <c:pt idx="86">
                  <c:v>23.34</c:v>
                </c:pt>
                <c:pt idx="87">
                  <c:v>23.337</c:v>
                </c:pt>
                <c:pt idx="88">
                  <c:v>23.323</c:v>
                </c:pt>
                <c:pt idx="89">
                  <c:v>22.169</c:v>
                </c:pt>
                <c:pt idx="90">
                  <c:v>21.648</c:v>
                </c:pt>
                <c:pt idx="91">
                  <c:v>23.259</c:v>
                </c:pt>
                <c:pt idx="92">
                  <c:v>23.227</c:v>
                </c:pt>
                <c:pt idx="93">
                  <c:v>23.207000000000001</c:v>
                </c:pt>
                <c:pt idx="94">
                  <c:v>23.193000000000001</c:v>
                </c:pt>
                <c:pt idx="95">
                  <c:v>23.186</c:v>
                </c:pt>
                <c:pt idx="96">
                  <c:v>22.100999999999999</c:v>
                </c:pt>
                <c:pt idx="97">
                  <c:v>21.568999999999999</c:v>
                </c:pt>
                <c:pt idx="98">
                  <c:v>23.149000000000001</c:v>
                </c:pt>
                <c:pt idx="99">
                  <c:v>23.123999999999999</c:v>
                </c:pt>
                <c:pt idx="100">
                  <c:v>23.108000000000001</c:v>
                </c:pt>
                <c:pt idx="101">
                  <c:v>23.097999999999999</c:v>
                </c:pt>
                <c:pt idx="102">
                  <c:v>23.109000000000002</c:v>
                </c:pt>
                <c:pt idx="103">
                  <c:v>22.036000000000001</c:v>
                </c:pt>
                <c:pt idx="104">
                  <c:v>21.581</c:v>
                </c:pt>
                <c:pt idx="105">
                  <c:v>23.155000000000001</c:v>
                </c:pt>
                <c:pt idx="106">
                  <c:v>23.172000000000001</c:v>
                </c:pt>
                <c:pt idx="107">
                  <c:v>23.134</c:v>
                </c:pt>
                <c:pt idx="108">
                  <c:v>23.088999999999999</c:v>
                </c:pt>
                <c:pt idx="109">
                  <c:v>23.074000000000002</c:v>
                </c:pt>
                <c:pt idx="110">
                  <c:v>22.006</c:v>
                </c:pt>
                <c:pt idx="111">
                  <c:v>21.346</c:v>
                </c:pt>
                <c:pt idx="112">
                  <c:v>23.065999999999999</c:v>
                </c:pt>
                <c:pt idx="113">
                  <c:v>23.02</c:v>
                </c:pt>
                <c:pt idx="114">
                  <c:v>22.952000000000002</c:v>
                </c:pt>
                <c:pt idx="115">
                  <c:v>22.902000000000001</c:v>
                </c:pt>
                <c:pt idx="116">
                  <c:v>22.864999999999998</c:v>
                </c:pt>
                <c:pt idx="117">
                  <c:v>21.765000000000001</c:v>
                </c:pt>
                <c:pt idx="118">
                  <c:v>20.954000000000001</c:v>
                </c:pt>
                <c:pt idx="119">
                  <c:v>22.846</c:v>
                </c:pt>
                <c:pt idx="120">
                  <c:v>22.853999999999999</c:v>
                </c:pt>
                <c:pt idx="121">
                  <c:v>22.821999999999999</c:v>
                </c:pt>
                <c:pt idx="122">
                  <c:v>22.806999999999999</c:v>
                </c:pt>
                <c:pt idx="123">
                  <c:v>22.798999999999999</c:v>
                </c:pt>
                <c:pt idx="124">
                  <c:v>21.736999999999998</c:v>
                </c:pt>
                <c:pt idx="125">
                  <c:v>21.263999999999999</c:v>
                </c:pt>
                <c:pt idx="126">
                  <c:v>22.811</c:v>
                </c:pt>
                <c:pt idx="127">
                  <c:v>22.792999999999999</c:v>
                </c:pt>
                <c:pt idx="128">
                  <c:v>22.777000000000001</c:v>
                </c:pt>
                <c:pt idx="129">
                  <c:v>22.747</c:v>
                </c:pt>
                <c:pt idx="130">
                  <c:v>22.725000000000001</c:v>
                </c:pt>
                <c:pt idx="131">
                  <c:v>21.629000000000001</c:v>
                </c:pt>
                <c:pt idx="132">
                  <c:v>21.155000000000001</c:v>
                </c:pt>
                <c:pt idx="133">
                  <c:v>22.721</c:v>
                </c:pt>
                <c:pt idx="134">
                  <c:v>22.734000000000002</c:v>
                </c:pt>
                <c:pt idx="135">
                  <c:v>22.734000000000002</c:v>
                </c:pt>
                <c:pt idx="136">
                  <c:v>22.742000000000001</c:v>
                </c:pt>
                <c:pt idx="137">
                  <c:v>22.751000000000001</c:v>
                </c:pt>
                <c:pt idx="138">
                  <c:v>21.693000000000001</c:v>
                </c:pt>
                <c:pt idx="139">
                  <c:v>21.225999999999999</c:v>
                </c:pt>
                <c:pt idx="140">
                  <c:v>22.771999999999998</c:v>
                </c:pt>
                <c:pt idx="141">
                  <c:v>22.74</c:v>
                </c:pt>
                <c:pt idx="142">
                  <c:v>22.716000000000001</c:v>
                </c:pt>
                <c:pt idx="143">
                  <c:v>22.702000000000002</c:v>
                </c:pt>
                <c:pt idx="144">
                  <c:v>22.7</c:v>
                </c:pt>
                <c:pt idx="145">
                  <c:v>21.228999999999999</c:v>
                </c:pt>
                <c:pt idx="146">
                  <c:v>20.911999999999999</c:v>
                </c:pt>
                <c:pt idx="147">
                  <c:v>21.387</c:v>
                </c:pt>
                <c:pt idx="148">
                  <c:v>22.867999999999999</c:v>
                </c:pt>
                <c:pt idx="149">
                  <c:v>22.699000000000002</c:v>
                </c:pt>
                <c:pt idx="150">
                  <c:v>22.702000000000002</c:v>
                </c:pt>
                <c:pt idx="151">
                  <c:v>22.706</c:v>
                </c:pt>
                <c:pt idx="152">
                  <c:v>21.632000000000001</c:v>
                </c:pt>
                <c:pt idx="153">
                  <c:v>21.154</c:v>
                </c:pt>
                <c:pt idx="154">
                  <c:v>22.706</c:v>
                </c:pt>
                <c:pt idx="155">
                  <c:v>22.702000000000002</c:v>
                </c:pt>
                <c:pt idx="156">
                  <c:v>22.701000000000001</c:v>
                </c:pt>
                <c:pt idx="157">
                  <c:v>22.698</c:v>
                </c:pt>
                <c:pt idx="158">
                  <c:v>22.696999999999999</c:v>
                </c:pt>
                <c:pt idx="159">
                  <c:v>21.619</c:v>
                </c:pt>
                <c:pt idx="160">
                  <c:v>21.14</c:v>
                </c:pt>
                <c:pt idx="161">
                  <c:v>22.698</c:v>
                </c:pt>
                <c:pt idx="162">
                  <c:v>22.71</c:v>
                </c:pt>
                <c:pt idx="163">
                  <c:v>22.718</c:v>
                </c:pt>
                <c:pt idx="164">
                  <c:v>22.725000000000001</c:v>
                </c:pt>
                <c:pt idx="165">
                  <c:v>22.731000000000002</c:v>
                </c:pt>
                <c:pt idx="166">
                  <c:v>21.658999999999999</c:v>
                </c:pt>
                <c:pt idx="167">
                  <c:v>21.184000000000001</c:v>
                </c:pt>
                <c:pt idx="168">
                  <c:v>22.734999999999999</c:v>
                </c:pt>
                <c:pt idx="169">
                  <c:v>22.731999999999999</c:v>
                </c:pt>
                <c:pt idx="170">
                  <c:v>22.738</c:v>
                </c:pt>
                <c:pt idx="171">
                  <c:v>22.75</c:v>
                </c:pt>
                <c:pt idx="172">
                  <c:v>22.779</c:v>
                </c:pt>
                <c:pt idx="173">
                  <c:v>21.725999999999999</c:v>
                </c:pt>
                <c:pt idx="174">
                  <c:v>21.276</c:v>
                </c:pt>
                <c:pt idx="175">
                  <c:v>22.844000000000001</c:v>
                </c:pt>
                <c:pt idx="176">
                  <c:v>22.853000000000002</c:v>
                </c:pt>
                <c:pt idx="177">
                  <c:v>22.850999999999999</c:v>
                </c:pt>
                <c:pt idx="178">
                  <c:v>22.85</c:v>
                </c:pt>
                <c:pt idx="179">
                  <c:v>22.867999999999999</c:v>
                </c:pt>
                <c:pt idx="180">
                  <c:v>21.84</c:v>
                </c:pt>
                <c:pt idx="181">
                  <c:v>21.44</c:v>
                </c:pt>
                <c:pt idx="182">
                  <c:v>23.099</c:v>
                </c:pt>
                <c:pt idx="183">
                  <c:v>23.175999999999998</c:v>
                </c:pt>
                <c:pt idx="184">
                  <c:v>23.247</c:v>
                </c:pt>
                <c:pt idx="185">
                  <c:v>23.276</c:v>
                </c:pt>
                <c:pt idx="186">
                  <c:v>23.288</c:v>
                </c:pt>
                <c:pt idx="187">
                  <c:v>22.204999999999998</c:v>
                </c:pt>
                <c:pt idx="188">
                  <c:v>21.715</c:v>
                </c:pt>
                <c:pt idx="189">
                  <c:v>23.297000000000001</c:v>
                </c:pt>
                <c:pt idx="190">
                  <c:v>23.334</c:v>
                </c:pt>
                <c:pt idx="191">
                  <c:v>23.381</c:v>
                </c:pt>
                <c:pt idx="192">
                  <c:v>23.452000000000002</c:v>
                </c:pt>
                <c:pt idx="193">
                  <c:v>23.53</c:v>
                </c:pt>
                <c:pt idx="194">
                  <c:v>22.55</c:v>
                </c:pt>
                <c:pt idx="195">
                  <c:v>22.167999999999999</c:v>
                </c:pt>
                <c:pt idx="196">
                  <c:v>23.823</c:v>
                </c:pt>
                <c:pt idx="197">
                  <c:v>23.913</c:v>
                </c:pt>
                <c:pt idx="198">
                  <c:v>23.995000000000001</c:v>
                </c:pt>
                <c:pt idx="199">
                  <c:v>24.02</c:v>
                </c:pt>
                <c:pt idx="200">
                  <c:v>24.039000000000001</c:v>
                </c:pt>
                <c:pt idx="201">
                  <c:v>22.948</c:v>
                </c:pt>
                <c:pt idx="202">
                  <c:v>22.475000000000001</c:v>
                </c:pt>
                <c:pt idx="203">
                  <c:v>24.044</c:v>
                </c:pt>
                <c:pt idx="204">
                  <c:v>24.064</c:v>
                </c:pt>
                <c:pt idx="205">
                  <c:v>24.11</c:v>
                </c:pt>
                <c:pt idx="206">
                  <c:v>24.175000000000001</c:v>
                </c:pt>
                <c:pt idx="207">
                  <c:v>24.283999999999999</c:v>
                </c:pt>
                <c:pt idx="208">
                  <c:v>23.759</c:v>
                </c:pt>
              </c:numCache>
            </c:numRef>
          </c:val>
          <c:smooth val="0"/>
          <c:extLst>
            <c:ext xmlns:c16="http://schemas.microsoft.com/office/drawing/2014/chart" uri="{C3380CC4-5D6E-409C-BE32-E72D297353CC}">
              <c16:uniqueId val="{00000007-9E1F-43AF-B3D0-B9607606841F}"/>
            </c:ext>
          </c:extLst>
        </c:ser>
        <c:dLbls>
          <c:showLegendKey val="0"/>
          <c:showVal val="0"/>
          <c:showCatName val="0"/>
          <c:showSerName val="0"/>
          <c:showPercent val="0"/>
          <c:showBubbleSize val="0"/>
        </c:dLbls>
        <c:marker val="1"/>
        <c:smooth val="0"/>
        <c:axId val="803147912"/>
        <c:axId val="920212264"/>
        <c:extLst/>
      </c:lineChart>
      <c:dateAx>
        <c:axId val="803147912"/>
        <c:scaling>
          <c:orientation val="minMax"/>
        </c:scaling>
        <c:delete val="0"/>
        <c:axPos val="b"/>
        <c:title>
          <c:tx>
            <c:rich>
              <a:bodyPr rot="0" spcFirstLastPara="1" vertOverflow="ellipsis" vert="horz" wrap="square" anchor="ctr" anchorCtr="1"/>
              <a:lstStyle/>
              <a:p>
                <a:pPr>
                  <a:defRPr sz="2000" b="1" i="0" u="none" strike="noStrike" kern="1200" baseline="0">
                    <a:solidFill>
                      <a:sysClr val="windowText" lastClr="000000"/>
                    </a:solidFill>
                    <a:latin typeface="+mn-lt"/>
                    <a:ea typeface="+mn-ea"/>
                    <a:cs typeface="+mn-cs"/>
                  </a:defRPr>
                </a:pPr>
                <a:r>
                  <a:rPr lang="en-US" sz="2000" b="1"/>
                  <a:t>Date</a:t>
                </a:r>
              </a:p>
            </c:rich>
          </c:tx>
          <c:layout>
            <c:manualLayout>
              <c:xMode val="edge"/>
              <c:yMode val="edge"/>
              <c:x val="0.52056562211680035"/>
              <c:y val="0.76314355780774867"/>
            </c:manualLayout>
          </c:layout>
          <c:overlay val="0"/>
          <c:spPr>
            <a:noFill/>
            <a:ln>
              <a:noFill/>
            </a:ln>
            <a:effectLst/>
          </c:spPr>
          <c:txPr>
            <a:bodyPr rot="0" spcFirstLastPara="1" vertOverflow="ellipsis" vert="horz" wrap="square" anchor="ctr" anchorCtr="1"/>
            <a:lstStyle/>
            <a:p>
              <a:pPr>
                <a:defRPr sz="2000" b="1" i="0" u="none" strike="noStrike" kern="1200" baseline="0">
                  <a:solidFill>
                    <a:sysClr val="windowText" lastClr="000000"/>
                  </a:solidFill>
                  <a:latin typeface="+mn-lt"/>
                  <a:ea typeface="+mn-ea"/>
                  <a:cs typeface="+mn-cs"/>
                </a:defRPr>
              </a:pPr>
              <a:endParaRPr lang="en-US"/>
            </a:p>
          </c:txPr>
        </c:title>
        <c:numFmt formatCode="dd\ mmm"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2000" b="0" i="0" u="none" strike="noStrike" kern="1200" baseline="0">
                <a:solidFill>
                  <a:sysClr val="windowText" lastClr="000000"/>
                </a:solidFill>
                <a:latin typeface="+mn-lt"/>
                <a:ea typeface="+mn-ea"/>
                <a:cs typeface="+mn-cs"/>
              </a:defRPr>
            </a:pPr>
            <a:endParaRPr lang="en-US"/>
          </a:p>
        </c:txPr>
        <c:crossAx val="920212264"/>
        <c:crosses val="autoZero"/>
        <c:auto val="1"/>
        <c:lblOffset val="100"/>
        <c:baseTimeUnit val="days"/>
      </c:dateAx>
      <c:valAx>
        <c:axId val="920212264"/>
        <c:scaling>
          <c:orientation val="minMax"/>
          <c:max val="30"/>
          <c:min val="12"/>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2000" b="1" i="0" u="none" strike="noStrike" kern="1200" baseline="0">
                    <a:solidFill>
                      <a:sysClr val="windowText" lastClr="000000"/>
                    </a:solidFill>
                    <a:latin typeface="+mn-lt"/>
                    <a:ea typeface="+mn-ea"/>
                    <a:cs typeface="+mn-cs"/>
                  </a:defRPr>
                </a:pPr>
                <a:r>
                  <a:rPr lang="en-US" sz="2000" b="1"/>
                  <a:t>Demand GW</a:t>
                </a:r>
              </a:p>
            </c:rich>
          </c:tx>
          <c:layout>
            <c:manualLayout>
              <c:xMode val="edge"/>
              <c:yMode val="edge"/>
              <c:x val="4.3946626016540561E-3"/>
              <c:y val="0.30605632928686055"/>
            </c:manualLayout>
          </c:layout>
          <c:overlay val="0"/>
          <c:spPr>
            <a:noFill/>
            <a:ln>
              <a:noFill/>
            </a:ln>
            <a:effectLst/>
          </c:spPr>
          <c:txPr>
            <a:bodyPr rot="-5400000" spcFirstLastPara="1" vertOverflow="ellipsis" vert="horz" wrap="square" anchor="ctr" anchorCtr="1"/>
            <a:lstStyle/>
            <a:p>
              <a:pPr>
                <a:defRPr sz="2000" b="1" i="0" u="none" strike="noStrike" kern="1200" baseline="0">
                  <a:solidFill>
                    <a:sysClr val="windowText" lastClr="000000"/>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2000" b="0" i="0" u="none" strike="noStrike" kern="1200" baseline="0">
                <a:solidFill>
                  <a:sysClr val="windowText" lastClr="000000"/>
                </a:solidFill>
                <a:latin typeface="+mn-lt"/>
                <a:ea typeface="+mn-ea"/>
                <a:cs typeface="+mn-cs"/>
              </a:defRPr>
            </a:pPr>
            <a:endParaRPr lang="en-US"/>
          </a:p>
        </c:txPr>
        <c:crossAx val="803147912"/>
        <c:crosses val="autoZero"/>
        <c:crossBetween val="between"/>
      </c:valAx>
      <c:spPr>
        <a:noFill/>
        <a:ln>
          <a:noFill/>
        </a:ln>
        <a:effectLst/>
      </c:spPr>
    </c:plotArea>
    <c:legend>
      <c:legendPos val="b"/>
      <c:layout>
        <c:manualLayout>
          <c:xMode val="edge"/>
          <c:yMode val="edge"/>
          <c:x val="0"/>
          <c:y val="0.82861306442729676"/>
          <c:w val="0.61865282308677949"/>
          <c:h val="0.1705517949695502"/>
        </c:manualLayout>
      </c:layout>
      <c:overlay val="0"/>
      <c:spPr>
        <a:noFill/>
        <a:ln>
          <a:noFill/>
        </a:ln>
        <a:effectLst/>
      </c:spPr>
      <c:txPr>
        <a:bodyPr rot="0" spcFirstLastPara="1" vertOverflow="ellipsis" vert="horz" wrap="square" anchor="ctr" anchorCtr="1"/>
        <a:lstStyle/>
        <a:p>
          <a:pPr>
            <a:defRPr sz="2000" b="0" i="0" u="none" strike="noStrike" kern="1200" baseline="0">
              <a:solidFill>
                <a:sysClr val="windowText" lastClr="000000"/>
              </a:solidFill>
              <a:latin typeface="+mn-lt"/>
              <a:ea typeface="+mn-ea"/>
              <a:cs typeface="+mn-cs"/>
            </a:defRPr>
          </a:pPr>
          <a:endParaRPr lang="en-US"/>
        </a:p>
      </c:txPr>
    </c:legend>
    <c:plotVisOnly val="0"/>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200">
          <a:solidFill>
            <a:sysClr val="windowText" lastClr="000000"/>
          </a:solidFill>
        </a:defRPr>
      </a:pPr>
      <a:endParaRPr lang="en-US"/>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5789820540151931E-2"/>
          <c:y val="2.298791184687056E-2"/>
          <c:w val="0.7592897493952685"/>
          <c:h val="0.8621768548751898"/>
        </c:manualLayout>
      </c:layout>
      <c:areaChart>
        <c:grouping val="stacked"/>
        <c:varyColors val="0"/>
        <c:ser>
          <c:idx val="7"/>
          <c:order val="0"/>
          <c:tx>
            <c:strRef>
              <c:f>'Gen running order'!$H$1</c:f>
              <c:strCache>
                <c:ptCount val="1"/>
                <c:pt idx="0">
                  <c:v>Nuclear</c:v>
                </c:pt>
              </c:strCache>
            </c:strRef>
          </c:tx>
          <c:spPr>
            <a:solidFill>
              <a:schemeClr val="accent6">
                <a:lumMod val="75000"/>
              </a:schemeClr>
            </a:solidFill>
            <a:ln>
              <a:noFill/>
            </a:ln>
            <a:effectLst/>
          </c:spPr>
          <c:cat>
            <c:numRef>
              <c:f>'Gen running order'!$A$2:$A$49</c:f>
              <c:numCache>
                <c:formatCode>h:mm</c:formatCode>
                <c:ptCount val="48"/>
                <c:pt idx="0">
                  <c:v>2.0833333333333332E-2</c:v>
                </c:pt>
                <c:pt idx="1">
                  <c:v>4.1666666666666664E-2</c:v>
                </c:pt>
                <c:pt idx="2">
                  <c:v>6.25E-2</c:v>
                </c:pt>
                <c:pt idx="3">
                  <c:v>8.3333333333333329E-2</c:v>
                </c:pt>
                <c:pt idx="4">
                  <c:v>0.104166666666667</c:v>
                </c:pt>
                <c:pt idx="5">
                  <c:v>0.125</c:v>
                </c:pt>
                <c:pt idx="6">
                  <c:v>0.14583333333333301</c:v>
                </c:pt>
                <c:pt idx="7">
                  <c:v>0.16666666666666599</c:v>
                </c:pt>
                <c:pt idx="8">
                  <c:v>0.1875</c:v>
                </c:pt>
                <c:pt idx="9">
                  <c:v>0.20833333333333301</c:v>
                </c:pt>
                <c:pt idx="10">
                  <c:v>0.22916666666666599</c:v>
                </c:pt>
                <c:pt idx="11">
                  <c:v>0.25</c:v>
                </c:pt>
                <c:pt idx="12">
                  <c:v>0.27083333333333298</c:v>
                </c:pt>
                <c:pt idx="13">
                  <c:v>0.29166666666666602</c:v>
                </c:pt>
                <c:pt idx="14">
                  <c:v>0.3125</c:v>
                </c:pt>
                <c:pt idx="15">
                  <c:v>0.33333333333333298</c:v>
                </c:pt>
                <c:pt idx="16">
                  <c:v>0.35416666666666602</c:v>
                </c:pt>
                <c:pt idx="17">
                  <c:v>0.375</c:v>
                </c:pt>
                <c:pt idx="18">
                  <c:v>0.39583333333333298</c:v>
                </c:pt>
                <c:pt idx="19">
                  <c:v>0.41666666666666602</c:v>
                </c:pt>
                <c:pt idx="20">
                  <c:v>0.4375</c:v>
                </c:pt>
                <c:pt idx="21">
                  <c:v>0.45833333333333298</c:v>
                </c:pt>
                <c:pt idx="22">
                  <c:v>0.47916666666666602</c:v>
                </c:pt>
                <c:pt idx="23">
                  <c:v>0.5</c:v>
                </c:pt>
                <c:pt idx="24">
                  <c:v>0.52083333333333304</c:v>
                </c:pt>
                <c:pt idx="25">
                  <c:v>0.54166666666666596</c:v>
                </c:pt>
                <c:pt idx="26">
                  <c:v>0.5625</c:v>
                </c:pt>
                <c:pt idx="27">
                  <c:v>0.58333333333333304</c:v>
                </c:pt>
                <c:pt idx="28">
                  <c:v>0.60416666666666596</c:v>
                </c:pt>
                <c:pt idx="29">
                  <c:v>0.625</c:v>
                </c:pt>
                <c:pt idx="30">
                  <c:v>0.64583333333333304</c:v>
                </c:pt>
                <c:pt idx="31">
                  <c:v>0.66666666666666596</c:v>
                </c:pt>
                <c:pt idx="32">
                  <c:v>0.6875</c:v>
                </c:pt>
                <c:pt idx="33">
                  <c:v>0.70833333333333304</c:v>
                </c:pt>
                <c:pt idx="34">
                  <c:v>0.72916666666666596</c:v>
                </c:pt>
                <c:pt idx="35">
                  <c:v>0.75</c:v>
                </c:pt>
                <c:pt idx="36">
                  <c:v>0.77083333333333304</c:v>
                </c:pt>
                <c:pt idx="37">
                  <c:v>0.79166666666666596</c:v>
                </c:pt>
                <c:pt idx="38">
                  <c:v>0.8125</c:v>
                </c:pt>
                <c:pt idx="39">
                  <c:v>0.83333333333333304</c:v>
                </c:pt>
                <c:pt idx="40">
                  <c:v>0.85416666666666596</c:v>
                </c:pt>
                <c:pt idx="41">
                  <c:v>0.875</c:v>
                </c:pt>
                <c:pt idx="42">
                  <c:v>0.89583333333333304</c:v>
                </c:pt>
                <c:pt idx="43">
                  <c:v>0.91666666666666596</c:v>
                </c:pt>
                <c:pt idx="44">
                  <c:v>0.9375</c:v>
                </c:pt>
                <c:pt idx="45">
                  <c:v>0.95833333333333304</c:v>
                </c:pt>
                <c:pt idx="46">
                  <c:v>0.97916666666666596</c:v>
                </c:pt>
                <c:pt idx="47">
                  <c:v>1</c:v>
                </c:pt>
              </c:numCache>
            </c:numRef>
          </c:cat>
          <c:val>
            <c:numRef>
              <c:f>'Gen running order'!$H$2:$H$49</c:f>
              <c:numCache>
                <c:formatCode>General</c:formatCode>
                <c:ptCount val="48"/>
                <c:pt idx="0">
                  <c:v>5073</c:v>
                </c:pt>
                <c:pt idx="1">
                  <c:v>5078</c:v>
                </c:pt>
                <c:pt idx="2">
                  <c:v>5081</c:v>
                </c:pt>
                <c:pt idx="3">
                  <c:v>5078</c:v>
                </c:pt>
                <c:pt idx="4">
                  <c:v>5076</c:v>
                </c:pt>
                <c:pt idx="5">
                  <c:v>5072</c:v>
                </c:pt>
                <c:pt idx="6">
                  <c:v>5074</c:v>
                </c:pt>
                <c:pt idx="7">
                  <c:v>5075</c:v>
                </c:pt>
                <c:pt idx="8">
                  <c:v>5075</c:v>
                </c:pt>
                <c:pt idx="9">
                  <c:v>5072</c:v>
                </c:pt>
                <c:pt idx="10">
                  <c:v>5076</c:v>
                </c:pt>
                <c:pt idx="11">
                  <c:v>5081</c:v>
                </c:pt>
                <c:pt idx="12">
                  <c:v>5092</c:v>
                </c:pt>
                <c:pt idx="13">
                  <c:v>5095</c:v>
                </c:pt>
                <c:pt idx="14">
                  <c:v>5101</c:v>
                </c:pt>
                <c:pt idx="15">
                  <c:v>5104</c:v>
                </c:pt>
                <c:pt idx="16">
                  <c:v>5100</c:v>
                </c:pt>
                <c:pt idx="17">
                  <c:v>5100</c:v>
                </c:pt>
                <c:pt idx="18">
                  <c:v>5104</c:v>
                </c:pt>
                <c:pt idx="19">
                  <c:v>5106</c:v>
                </c:pt>
                <c:pt idx="20">
                  <c:v>5110</c:v>
                </c:pt>
                <c:pt idx="21">
                  <c:v>5107</c:v>
                </c:pt>
                <c:pt idx="22">
                  <c:v>5107</c:v>
                </c:pt>
                <c:pt idx="23">
                  <c:v>5108</c:v>
                </c:pt>
                <c:pt idx="24">
                  <c:v>5047</c:v>
                </c:pt>
                <c:pt idx="25">
                  <c:v>4925</c:v>
                </c:pt>
                <c:pt idx="26">
                  <c:v>4919</c:v>
                </c:pt>
                <c:pt idx="27">
                  <c:v>4923</c:v>
                </c:pt>
                <c:pt idx="28">
                  <c:v>4932</c:v>
                </c:pt>
                <c:pt idx="29">
                  <c:v>4928</c:v>
                </c:pt>
                <c:pt idx="30">
                  <c:v>4921</c:v>
                </c:pt>
                <c:pt idx="31">
                  <c:v>4920</c:v>
                </c:pt>
                <c:pt idx="32">
                  <c:v>4921</c:v>
                </c:pt>
                <c:pt idx="33">
                  <c:v>4926</c:v>
                </c:pt>
                <c:pt idx="34">
                  <c:v>4932</c:v>
                </c:pt>
                <c:pt idx="35">
                  <c:v>4928</c:v>
                </c:pt>
                <c:pt idx="36">
                  <c:v>4930</c:v>
                </c:pt>
                <c:pt idx="37">
                  <c:v>4932</c:v>
                </c:pt>
                <c:pt idx="38">
                  <c:v>4929</c:v>
                </c:pt>
                <c:pt idx="39">
                  <c:v>4938</c:v>
                </c:pt>
                <c:pt idx="40">
                  <c:v>4934</c:v>
                </c:pt>
                <c:pt idx="41">
                  <c:v>4898</c:v>
                </c:pt>
                <c:pt idx="42">
                  <c:v>4792</c:v>
                </c:pt>
                <c:pt idx="43">
                  <c:v>4794</c:v>
                </c:pt>
                <c:pt idx="44">
                  <c:v>4790</c:v>
                </c:pt>
                <c:pt idx="45">
                  <c:v>4813</c:v>
                </c:pt>
                <c:pt idx="46">
                  <c:v>4911</c:v>
                </c:pt>
                <c:pt idx="47">
                  <c:v>4919</c:v>
                </c:pt>
              </c:numCache>
            </c:numRef>
          </c:val>
          <c:extLst>
            <c:ext xmlns:c16="http://schemas.microsoft.com/office/drawing/2014/chart" uri="{C3380CC4-5D6E-409C-BE32-E72D297353CC}">
              <c16:uniqueId val="{00000000-5973-43C6-BFA2-9BA1C0F1C23F}"/>
            </c:ext>
          </c:extLst>
        </c:ser>
        <c:ser>
          <c:idx val="11"/>
          <c:order val="1"/>
          <c:tx>
            <c:strRef>
              <c:f>'Gen running order'!$L$1</c:f>
              <c:strCache>
                <c:ptCount val="1"/>
                <c:pt idx="0">
                  <c:v>Wind 
Onshore</c:v>
                </c:pt>
              </c:strCache>
            </c:strRef>
          </c:tx>
          <c:spPr>
            <a:solidFill>
              <a:schemeClr val="accent3">
                <a:lumMod val="75000"/>
              </a:schemeClr>
            </a:solidFill>
            <a:ln>
              <a:noFill/>
            </a:ln>
            <a:effectLst/>
          </c:spPr>
          <c:cat>
            <c:numRef>
              <c:f>'Gen running order'!$A$2:$A$49</c:f>
              <c:numCache>
                <c:formatCode>h:mm</c:formatCode>
                <c:ptCount val="48"/>
                <c:pt idx="0">
                  <c:v>2.0833333333333332E-2</c:v>
                </c:pt>
                <c:pt idx="1">
                  <c:v>4.1666666666666664E-2</c:v>
                </c:pt>
                <c:pt idx="2">
                  <c:v>6.25E-2</c:v>
                </c:pt>
                <c:pt idx="3">
                  <c:v>8.3333333333333329E-2</c:v>
                </c:pt>
                <c:pt idx="4">
                  <c:v>0.104166666666667</c:v>
                </c:pt>
                <c:pt idx="5">
                  <c:v>0.125</c:v>
                </c:pt>
                <c:pt idx="6">
                  <c:v>0.14583333333333301</c:v>
                </c:pt>
                <c:pt idx="7">
                  <c:v>0.16666666666666599</c:v>
                </c:pt>
                <c:pt idx="8">
                  <c:v>0.1875</c:v>
                </c:pt>
                <c:pt idx="9">
                  <c:v>0.20833333333333301</c:v>
                </c:pt>
                <c:pt idx="10">
                  <c:v>0.22916666666666599</c:v>
                </c:pt>
                <c:pt idx="11">
                  <c:v>0.25</c:v>
                </c:pt>
                <c:pt idx="12">
                  <c:v>0.27083333333333298</c:v>
                </c:pt>
                <c:pt idx="13">
                  <c:v>0.29166666666666602</c:v>
                </c:pt>
                <c:pt idx="14">
                  <c:v>0.3125</c:v>
                </c:pt>
                <c:pt idx="15">
                  <c:v>0.33333333333333298</c:v>
                </c:pt>
                <c:pt idx="16">
                  <c:v>0.35416666666666602</c:v>
                </c:pt>
                <c:pt idx="17">
                  <c:v>0.375</c:v>
                </c:pt>
                <c:pt idx="18">
                  <c:v>0.39583333333333298</c:v>
                </c:pt>
                <c:pt idx="19">
                  <c:v>0.41666666666666602</c:v>
                </c:pt>
                <c:pt idx="20">
                  <c:v>0.4375</c:v>
                </c:pt>
                <c:pt idx="21">
                  <c:v>0.45833333333333298</c:v>
                </c:pt>
                <c:pt idx="22">
                  <c:v>0.47916666666666602</c:v>
                </c:pt>
                <c:pt idx="23">
                  <c:v>0.5</c:v>
                </c:pt>
                <c:pt idx="24">
                  <c:v>0.52083333333333304</c:v>
                </c:pt>
                <c:pt idx="25">
                  <c:v>0.54166666666666596</c:v>
                </c:pt>
                <c:pt idx="26">
                  <c:v>0.5625</c:v>
                </c:pt>
                <c:pt idx="27">
                  <c:v>0.58333333333333304</c:v>
                </c:pt>
                <c:pt idx="28">
                  <c:v>0.60416666666666596</c:v>
                </c:pt>
                <c:pt idx="29">
                  <c:v>0.625</c:v>
                </c:pt>
                <c:pt idx="30">
                  <c:v>0.64583333333333304</c:v>
                </c:pt>
                <c:pt idx="31">
                  <c:v>0.66666666666666596</c:v>
                </c:pt>
                <c:pt idx="32">
                  <c:v>0.6875</c:v>
                </c:pt>
                <c:pt idx="33">
                  <c:v>0.70833333333333304</c:v>
                </c:pt>
                <c:pt idx="34">
                  <c:v>0.72916666666666596</c:v>
                </c:pt>
                <c:pt idx="35">
                  <c:v>0.75</c:v>
                </c:pt>
                <c:pt idx="36">
                  <c:v>0.77083333333333304</c:v>
                </c:pt>
                <c:pt idx="37">
                  <c:v>0.79166666666666596</c:v>
                </c:pt>
                <c:pt idx="38">
                  <c:v>0.8125</c:v>
                </c:pt>
                <c:pt idx="39">
                  <c:v>0.83333333333333304</c:v>
                </c:pt>
                <c:pt idx="40">
                  <c:v>0.85416666666666596</c:v>
                </c:pt>
                <c:pt idx="41">
                  <c:v>0.875</c:v>
                </c:pt>
                <c:pt idx="42">
                  <c:v>0.89583333333333304</c:v>
                </c:pt>
                <c:pt idx="43">
                  <c:v>0.91666666666666596</c:v>
                </c:pt>
                <c:pt idx="44">
                  <c:v>0.9375</c:v>
                </c:pt>
                <c:pt idx="45">
                  <c:v>0.95833333333333304</c:v>
                </c:pt>
                <c:pt idx="46">
                  <c:v>0.97916666666666596</c:v>
                </c:pt>
                <c:pt idx="47">
                  <c:v>1</c:v>
                </c:pt>
              </c:numCache>
            </c:numRef>
          </c:cat>
          <c:val>
            <c:numRef>
              <c:f>'Gen running order'!$L$2:$L$49</c:f>
              <c:numCache>
                <c:formatCode>0</c:formatCode>
                <c:ptCount val="48"/>
                <c:pt idx="0">
                  <c:v>4024.982</c:v>
                </c:pt>
                <c:pt idx="1">
                  <c:v>3910.6640000000002</c:v>
                </c:pt>
                <c:pt idx="2">
                  <c:v>3627.9989999999998</c:v>
                </c:pt>
                <c:pt idx="3">
                  <c:v>3507.277</c:v>
                </c:pt>
                <c:pt idx="4">
                  <c:v>3362.5390000000002</c:v>
                </c:pt>
                <c:pt idx="5">
                  <c:v>3301.623</c:v>
                </c:pt>
                <c:pt idx="6">
                  <c:v>3152.047</c:v>
                </c:pt>
                <c:pt idx="7">
                  <c:v>2943.4850000000001</c:v>
                </c:pt>
                <c:pt idx="8">
                  <c:v>2717.7759999999998</c:v>
                </c:pt>
                <c:pt idx="9">
                  <c:v>2639.2539999999999</c:v>
                </c:pt>
                <c:pt idx="10">
                  <c:v>2271.9090000000001</c:v>
                </c:pt>
                <c:pt idx="11">
                  <c:v>1207.6590000000001</c:v>
                </c:pt>
                <c:pt idx="12">
                  <c:v>1767.174</c:v>
                </c:pt>
                <c:pt idx="13">
                  <c:v>1707.34</c:v>
                </c:pt>
                <c:pt idx="14">
                  <c:v>1463.0809999999999</c:v>
                </c:pt>
                <c:pt idx="15">
                  <c:v>1391.153</c:v>
                </c:pt>
                <c:pt idx="16">
                  <c:v>1278.8789999999999</c:v>
                </c:pt>
                <c:pt idx="17">
                  <c:v>1240.52</c:v>
                </c:pt>
                <c:pt idx="18">
                  <c:v>1222.2090000000001</c:v>
                </c:pt>
                <c:pt idx="19">
                  <c:v>1226.8320000000001</c:v>
                </c:pt>
                <c:pt idx="20">
                  <c:v>1191.325</c:v>
                </c:pt>
                <c:pt idx="21">
                  <c:v>1154.3420000000001</c:v>
                </c:pt>
                <c:pt idx="22">
                  <c:v>1114.3989999999999</c:v>
                </c:pt>
                <c:pt idx="23">
                  <c:v>1117.3820000000001</c:v>
                </c:pt>
                <c:pt idx="24">
                  <c:v>1187.4369999999999</c:v>
                </c:pt>
                <c:pt idx="25">
                  <c:v>1217.068</c:v>
                </c:pt>
                <c:pt idx="26">
                  <c:v>1253.954</c:v>
                </c:pt>
                <c:pt idx="27">
                  <c:v>1283.54</c:v>
                </c:pt>
                <c:pt idx="28">
                  <c:v>1285.9559999999999</c:v>
                </c:pt>
                <c:pt idx="29">
                  <c:v>1280.866</c:v>
                </c:pt>
                <c:pt idx="30">
                  <c:v>1298.1990000000001</c:v>
                </c:pt>
                <c:pt idx="31">
                  <c:v>1320.0050000000001</c:v>
                </c:pt>
                <c:pt idx="32">
                  <c:v>1302.884</c:v>
                </c:pt>
                <c:pt idx="33">
                  <c:v>1312.1849999999999</c:v>
                </c:pt>
                <c:pt idx="34">
                  <c:v>1355.248</c:v>
                </c:pt>
                <c:pt idx="35">
                  <c:v>1349.326</c:v>
                </c:pt>
                <c:pt idx="36">
                  <c:v>1288.049</c:v>
                </c:pt>
                <c:pt idx="37">
                  <c:v>1302.1890000000001</c:v>
                </c:pt>
                <c:pt idx="38">
                  <c:v>1225.9639999999999</c:v>
                </c:pt>
                <c:pt idx="39">
                  <c:v>1225.0250000000001</c:v>
                </c:pt>
                <c:pt idx="40">
                  <c:v>1126.989</c:v>
                </c:pt>
                <c:pt idx="41">
                  <c:v>1105.998</c:v>
                </c:pt>
                <c:pt idx="42">
                  <c:v>999.50800000000004</c:v>
                </c:pt>
                <c:pt idx="43">
                  <c:v>1018.298</c:v>
                </c:pt>
                <c:pt idx="44">
                  <c:v>986.572</c:v>
                </c:pt>
                <c:pt idx="45">
                  <c:v>960.43299999999999</c:v>
                </c:pt>
                <c:pt idx="46">
                  <c:v>1043.675</c:v>
                </c:pt>
                <c:pt idx="47">
                  <c:v>1048.7370000000001</c:v>
                </c:pt>
              </c:numCache>
            </c:numRef>
          </c:val>
          <c:extLst>
            <c:ext xmlns:c16="http://schemas.microsoft.com/office/drawing/2014/chart" uri="{C3380CC4-5D6E-409C-BE32-E72D297353CC}">
              <c16:uniqueId val="{00000001-5973-43C6-BFA2-9BA1C0F1C23F}"/>
            </c:ext>
          </c:extLst>
        </c:ser>
        <c:ser>
          <c:idx val="10"/>
          <c:order val="2"/>
          <c:tx>
            <c:strRef>
              <c:f>'Gen running order'!$K$1</c:f>
              <c:strCache>
                <c:ptCount val="1"/>
                <c:pt idx="0">
                  <c:v>Wind 
Offshore</c:v>
                </c:pt>
              </c:strCache>
            </c:strRef>
          </c:tx>
          <c:spPr>
            <a:solidFill>
              <a:schemeClr val="accent3">
                <a:lumMod val="50000"/>
              </a:schemeClr>
            </a:solidFill>
            <a:ln>
              <a:noFill/>
            </a:ln>
            <a:effectLst/>
          </c:spPr>
          <c:cat>
            <c:numRef>
              <c:f>'Gen running order'!$A$2:$A$49</c:f>
              <c:numCache>
                <c:formatCode>h:mm</c:formatCode>
                <c:ptCount val="48"/>
                <c:pt idx="0">
                  <c:v>2.0833333333333332E-2</c:v>
                </c:pt>
                <c:pt idx="1">
                  <c:v>4.1666666666666664E-2</c:v>
                </c:pt>
                <c:pt idx="2">
                  <c:v>6.25E-2</c:v>
                </c:pt>
                <c:pt idx="3">
                  <c:v>8.3333333333333329E-2</c:v>
                </c:pt>
                <c:pt idx="4">
                  <c:v>0.104166666666667</c:v>
                </c:pt>
                <c:pt idx="5">
                  <c:v>0.125</c:v>
                </c:pt>
                <c:pt idx="6">
                  <c:v>0.14583333333333301</c:v>
                </c:pt>
                <c:pt idx="7">
                  <c:v>0.16666666666666599</c:v>
                </c:pt>
                <c:pt idx="8">
                  <c:v>0.1875</c:v>
                </c:pt>
                <c:pt idx="9">
                  <c:v>0.20833333333333301</c:v>
                </c:pt>
                <c:pt idx="10">
                  <c:v>0.22916666666666599</c:v>
                </c:pt>
                <c:pt idx="11">
                  <c:v>0.25</c:v>
                </c:pt>
                <c:pt idx="12">
                  <c:v>0.27083333333333298</c:v>
                </c:pt>
                <c:pt idx="13">
                  <c:v>0.29166666666666602</c:v>
                </c:pt>
                <c:pt idx="14">
                  <c:v>0.3125</c:v>
                </c:pt>
                <c:pt idx="15">
                  <c:v>0.33333333333333298</c:v>
                </c:pt>
                <c:pt idx="16">
                  <c:v>0.35416666666666602</c:v>
                </c:pt>
                <c:pt idx="17">
                  <c:v>0.375</c:v>
                </c:pt>
                <c:pt idx="18">
                  <c:v>0.39583333333333298</c:v>
                </c:pt>
                <c:pt idx="19">
                  <c:v>0.41666666666666602</c:v>
                </c:pt>
                <c:pt idx="20">
                  <c:v>0.4375</c:v>
                </c:pt>
                <c:pt idx="21">
                  <c:v>0.45833333333333298</c:v>
                </c:pt>
                <c:pt idx="22">
                  <c:v>0.47916666666666602</c:v>
                </c:pt>
                <c:pt idx="23">
                  <c:v>0.5</c:v>
                </c:pt>
                <c:pt idx="24">
                  <c:v>0.52083333333333304</c:v>
                </c:pt>
                <c:pt idx="25">
                  <c:v>0.54166666666666596</c:v>
                </c:pt>
                <c:pt idx="26">
                  <c:v>0.5625</c:v>
                </c:pt>
                <c:pt idx="27">
                  <c:v>0.58333333333333304</c:v>
                </c:pt>
                <c:pt idx="28">
                  <c:v>0.60416666666666596</c:v>
                </c:pt>
                <c:pt idx="29">
                  <c:v>0.625</c:v>
                </c:pt>
                <c:pt idx="30">
                  <c:v>0.64583333333333304</c:v>
                </c:pt>
                <c:pt idx="31">
                  <c:v>0.66666666666666596</c:v>
                </c:pt>
                <c:pt idx="32">
                  <c:v>0.6875</c:v>
                </c:pt>
                <c:pt idx="33">
                  <c:v>0.70833333333333304</c:v>
                </c:pt>
                <c:pt idx="34">
                  <c:v>0.72916666666666596</c:v>
                </c:pt>
                <c:pt idx="35">
                  <c:v>0.75</c:v>
                </c:pt>
                <c:pt idx="36">
                  <c:v>0.77083333333333304</c:v>
                </c:pt>
                <c:pt idx="37">
                  <c:v>0.79166666666666596</c:v>
                </c:pt>
                <c:pt idx="38">
                  <c:v>0.8125</c:v>
                </c:pt>
                <c:pt idx="39">
                  <c:v>0.83333333333333304</c:v>
                </c:pt>
                <c:pt idx="40">
                  <c:v>0.85416666666666596</c:v>
                </c:pt>
                <c:pt idx="41">
                  <c:v>0.875</c:v>
                </c:pt>
                <c:pt idx="42">
                  <c:v>0.89583333333333304</c:v>
                </c:pt>
                <c:pt idx="43">
                  <c:v>0.91666666666666596</c:v>
                </c:pt>
                <c:pt idx="44">
                  <c:v>0.9375</c:v>
                </c:pt>
                <c:pt idx="45">
                  <c:v>0.95833333333333304</c:v>
                </c:pt>
                <c:pt idx="46">
                  <c:v>0.97916666666666596</c:v>
                </c:pt>
                <c:pt idx="47">
                  <c:v>1</c:v>
                </c:pt>
              </c:numCache>
            </c:numRef>
          </c:cat>
          <c:val>
            <c:numRef>
              <c:f>'Gen running order'!$K$2:$K$49</c:f>
              <c:numCache>
                <c:formatCode>0</c:formatCode>
                <c:ptCount val="48"/>
                <c:pt idx="0">
                  <c:v>3185.105</c:v>
                </c:pt>
                <c:pt idx="1">
                  <c:v>3050.5509999999999</c:v>
                </c:pt>
                <c:pt idx="2">
                  <c:v>2934.9319999999998</c:v>
                </c:pt>
                <c:pt idx="3">
                  <c:v>3091.9389999999999</c:v>
                </c:pt>
                <c:pt idx="4">
                  <c:v>3130.944</c:v>
                </c:pt>
                <c:pt idx="5">
                  <c:v>3340.0230000000001</c:v>
                </c:pt>
                <c:pt idx="6">
                  <c:v>3292.6660000000002</c:v>
                </c:pt>
                <c:pt idx="7">
                  <c:v>3161.317</c:v>
                </c:pt>
                <c:pt idx="8">
                  <c:v>3280.607</c:v>
                </c:pt>
                <c:pt idx="9">
                  <c:v>3328.2820000000002</c:v>
                </c:pt>
                <c:pt idx="10">
                  <c:v>3115.8609999999999</c:v>
                </c:pt>
                <c:pt idx="11">
                  <c:v>3156.5680000000002</c:v>
                </c:pt>
                <c:pt idx="12">
                  <c:v>3266.4209999999998</c:v>
                </c:pt>
                <c:pt idx="13">
                  <c:v>3479.0219999999999</c:v>
                </c:pt>
                <c:pt idx="14">
                  <c:v>3439.826</c:v>
                </c:pt>
                <c:pt idx="15">
                  <c:v>3854.2260000000001</c:v>
                </c:pt>
                <c:pt idx="16">
                  <c:v>3954.6930000000002</c:v>
                </c:pt>
                <c:pt idx="17">
                  <c:v>3768.6309999999999</c:v>
                </c:pt>
                <c:pt idx="18">
                  <c:v>3728.1529999999998</c:v>
                </c:pt>
                <c:pt idx="19">
                  <c:v>3671.415</c:v>
                </c:pt>
                <c:pt idx="20">
                  <c:v>3139.1109999999999</c:v>
                </c:pt>
                <c:pt idx="21">
                  <c:v>2815.549</c:v>
                </c:pt>
                <c:pt idx="22">
                  <c:v>3175.33</c:v>
                </c:pt>
                <c:pt idx="23">
                  <c:v>3186.4189999999999</c:v>
                </c:pt>
                <c:pt idx="24">
                  <c:v>3355.5590000000002</c:v>
                </c:pt>
                <c:pt idx="25">
                  <c:v>3415.0630000000001</c:v>
                </c:pt>
                <c:pt idx="26">
                  <c:v>3405.4189999999999</c:v>
                </c:pt>
                <c:pt idx="27">
                  <c:v>3849.5169999999998</c:v>
                </c:pt>
                <c:pt idx="28">
                  <c:v>3873.0509999999999</c:v>
                </c:pt>
                <c:pt idx="29">
                  <c:v>3781.326</c:v>
                </c:pt>
                <c:pt idx="30">
                  <c:v>3733.2379999999998</c:v>
                </c:pt>
                <c:pt idx="31">
                  <c:v>3719.5419999999999</c:v>
                </c:pt>
                <c:pt idx="32">
                  <c:v>3774.79</c:v>
                </c:pt>
                <c:pt idx="33">
                  <c:v>3575.3220000000001</c:v>
                </c:pt>
                <c:pt idx="34">
                  <c:v>3645.163</c:v>
                </c:pt>
                <c:pt idx="35">
                  <c:v>3578.6709999999998</c:v>
                </c:pt>
                <c:pt idx="36">
                  <c:v>3655.654</c:v>
                </c:pt>
                <c:pt idx="37">
                  <c:v>3715.5940000000001</c:v>
                </c:pt>
                <c:pt idx="38">
                  <c:v>3612.1089999999999</c:v>
                </c:pt>
                <c:pt idx="39">
                  <c:v>3508.1210000000001</c:v>
                </c:pt>
                <c:pt idx="40">
                  <c:v>3616.7339999999999</c:v>
                </c:pt>
                <c:pt idx="41">
                  <c:v>3322.4409999999998</c:v>
                </c:pt>
                <c:pt idx="42">
                  <c:v>3322.2139999999999</c:v>
                </c:pt>
                <c:pt idx="43">
                  <c:v>3199.5859999999998</c:v>
                </c:pt>
                <c:pt idx="44">
                  <c:v>2999.33</c:v>
                </c:pt>
                <c:pt idx="45">
                  <c:v>2911.7950000000001</c:v>
                </c:pt>
                <c:pt idx="46">
                  <c:v>2732.1869999999999</c:v>
                </c:pt>
                <c:pt idx="47">
                  <c:v>2505.19</c:v>
                </c:pt>
              </c:numCache>
            </c:numRef>
          </c:val>
          <c:extLst>
            <c:ext xmlns:c16="http://schemas.microsoft.com/office/drawing/2014/chart" uri="{C3380CC4-5D6E-409C-BE32-E72D297353CC}">
              <c16:uniqueId val="{00000002-5973-43C6-BFA2-9BA1C0F1C23F}"/>
            </c:ext>
          </c:extLst>
        </c:ser>
        <c:ser>
          <c:idx val="6"/>
          <c:order val="3"/>
          <c:tx>
            <c:strRef>
              <c:f>'Gen running order'!$G$1</c:f>
              <c:strCache>
                <c:ptCount val="1"/>
                <c:pt idx="0">
                  <c:v>Hydro Run-of-river 
and poundage</c:v>
                </c:pt>
              </c:strCache>
            </c:strRef>
          </c:tx>
          <c:spPr>
            <a:solidFill>
              <a:schemeClr val="accent1">
                <a:lumMod val="60000"/>
              </a:schemeClr>
            </a:solidFill>
            <a:ln>
              <a:noFill/>
            </a:ln>
            <a:effectLst/>
          </c:spPr>
          <c:cat>
            <c:numRef>
              <c:f>'Gen running order'!$A$2:$A$49</c:f>
              <c:numCache>
                <c:formatCode>h:mm</c:formatCode>
                <c:ptCount val="48"/>
                <c:pt idx="0">
                  <c:v>2.0833333333333332E-2</c:v>
                </c:pt>
                <c:pt idx="1">
                  <c:v>4.1666666666666664E-2</c:v>
                </c:pt>
                <c:pt idx="2">
                  <c:v>6.25E-2</c:v>
                </c:pt>
                <c:pt idx="3">
                  <c:v>8.3333333333333329E-2</c:v>
                </c:pt>
                <c:pt idx="4">
                  <c:v>0.104166666666667</c:v>
                </c:pt>
                <c:pt idx="5">
                  <c:v>0.125</c:v>
                </c:pt>
                <c:pt idx="6">
                  <c:v>0.14583333333333301</c:v>
                </c:pt>
                <c:pt idx="7">
                  <c:v>0.16666666666666599</c:v>
                </c:pt>
                <c:pt idx="8">
                  <c:v>0.1875</c:v>
                </c:pt>
                <c:pt idx="9">
                  <c:v>0.20833333333333301</c:v>
                </c:pt>
                <c:pt idx="10">
                  <c:v>0.22916666666666599</c:v>
                </c:pt>
                <c:pt idx="11">
                  <c:v>0.25</c:v>
                </c:pt>
                <c:pt idx="12">
                  <c:v>0.27083333333333298</c:v>
                </c:pt>
                <c:pt idx="13">
                  <c:v>0.29166666666666602</c:v>
                </c:pt>
                <c:pt idx="14">
                  <c:v>0.3125</c:v>
                </c:pt>
                <c:pt idx="15">
                  <c:v>0.33333333333333298</c:v>
                </c:pt>
                <c:pt idx="16">
                  <c:v>0.35416666666666602</c:v>
                </c:pt>
                <c:pt idx="17">
                  <c:v>0.375</c:v>
                </c:pt>
                <c:pt idx="18">
                  <c:v>0.39583333333333298</c:v>
                </c:pt>
                <c:pt idx="19">
                  <c:v>0.41666666666666602</c:v>
                </c:pt>
                <c:pt idx="20">
                  <c:v>0.4375</c:v>
                </c:pt>
                <c:pt idx="21">
                  <c:v>0.45833333333333298</c:v>
                </c:pt>
                <c:pt idx="22">
                  <c:v>0.47916666666666602</c:v>
                </c:pt>
                <c:pt idx="23">
                  <c:v>0.5</c:v>
                </c:pt>
                <c:pt idx="24">
                  <c:v>0.52083333333333304</c:v>
                </c:pt>
                <c:pt idx="25">
                  <c:v>0.54166666666666596</c:v>
                </c:pt>
                <c:pt idx="26">
                  <c:v>0.5625</c:v>
                </c:pt>
                <c:pt idx="27">
                  <c:v>0.58333333333333304</c:v>
                </c:pt>
                <c:pt idx="28">
                  <c:v>0.60416666666666596</c:v>
                </c:pt>
                <c:pt idx="29">
                  <c:v>0.625</c:v>
                </c:pt>
                <c:pt idx="30">
                  <c:v>0.64583333333333304</c:v>
                </c:pt>
                <c:pt idx="31">
                  <c:v>0.66666666666666596</c:v>
                </c:pt>
                <c:pt idx="32">
                  <c:v>0.6875</c:v>
                </c:pt>
                <c:pt idx="33">
                  <c:v>0.70833333333333304</c:v>
                </c:pt>
                <c:pt idx="34">
                  <c:v>0.72916666666666596</c:v>
                </c:pt>
                <c:pt idx="35">
                  <c:v>0.75</c:v>
                </c:pt>
                <c:pt idx="36">
                  <c:v>0.77083333333333304</c:v>
                </c:pt>
                <c:pt idx="37">
                  <c:v>0.79166666666666596</c:v>
                </c:pt>
                <c:pt idx="38">
                  <c:v>0.8125</c:v>
                </c:pt>
                <c:pt idx="39">
                  <c:v>0.83333333333333304</c:v>
                </c:pt>
                <c:pt idx="40">
                  <c:v>0.85416666666666596</c:v>
                </c:pt>
                <c:pt idx="41">
                  <c:v>0.875</c:v>
                </c:pt>
                <c:pt idx="42">
                  <c:v>0.89583333333333304</c:v>
                </c:pt>
                <c:pt idx="43">
                  <c:v>0.91666666666666596</c:v>
                </c:pt>
                <c:pt idx="44">
                  <c:v>0.9375</c:v>
                </c:pt>
                <c:pt idx="45">
                  <c:v>0.95833333333333304</c:v>
                </c:pt>
                <c:pt idx="46">
                  <c:v>0.97916666666666596</c:v>
                </c:pt>
                <c:pt idx="47">
                  <c:v>1</c:v>
                </c:pt>
              </c:numCache>
            </c:numRef>
          </c:cat>
          <c:val>
            <c:numRef>
              <c:f>'Gen running order'!$G$2:$G$49</c:f>
              <c:numCache>
                <c:formatCode>General</c:formatCode>
                <c:ptCount val="48"/>
                <c:pt idx="0">
                  <c:v>60</c:v>
                </c:pt>
                <c:pt idx="1">
                  <c:v>59</c:v>
                </c:pt>
                <c:pt idx="2">
                  <c:v>59</c:v>
                </c:pt>
                <c:pt idx="3">
                  <c:v>59</c:v>
                </c:pt>
                <c:pt idx="4">
                  <c:v>59</c:v>
                </c:pt>
                <c:pt idx="5">
                  <c:v>59</c:v>
                </c:pt>
                <c:pt idx="6">
                  <c:v>59</c:v>
                </c:pt>
                <c:pt idx="7">
                  <c:v>59</c:v>
                </c:pt>
                <c:pt idx="8">
                  <c:v>59</c:v>
                </c:pt>
                <c:pt idx="9">
                  <c:v>59</c:v>
                </c:pt>
                <c:pt idx="10">
                  <c:v>58</c:v>
                </c:pt>
                <c:pt idx="11">
                  <c:v>78</c:v>
                </c:pt>
                <c:pt idx="12">
                  <c:v>86</c:v>
                </c:pt>
                <c:pt idx="13">
                  <c:v>86</c:v>
                </c:pt>
                <c:pt idx="14">
                  <c:v>86</c:v>
                </c:pt>
                <c:pt idx="15">
                  <c:v>86</c:v>
                </c:pt>
                <c:pt idx="16">
                  <c:v>156</c:v>
                </c:pt>
                <c:pt idx="17">
                  <c:v>156</c:v>
                </c:pt>
                <c:pt idx="18">
                  <c:v>168</c:v>
                </c:pt>
                <c:pt idx="19">
                  <c:v>170</c:v>
                </c:pt>
                <c:pt idx="20">
                  <c:v>147</c:v>
                </c:pt>
                <c:pt idx="21">
                  <c:v>128</c:v>
                </c:pt>
                <c:pt idx="22">
                  <c:v>88</c:v>
                </c:pt>
                <c:pt idx="23">
                  <c:v>117</c:v>
                </c:pt>
                <c:pt idx="24">
                  <c:v>102</c:v>
                </c:pt>
                <c:pt idx="25">
                  <c:v>102</c:v>
                </c:pt>
                <c:pt idx="26">
                  <c:v>90</c:v>
                </c:pt>
                <c:pt idx="27">
                  <c:v>80</c:v>
                </c:pt>
                <c:pt idx="28">
                  <c:v>76</c:v>
                </c:pt>
                <c:pt idx="29">
                  <c:v>96</c:v>
                </c:pt>
                <c:pt idx="30">
                  <c:v>92</c:v>
                </c:pt>
                <c:pt idx="31">
                  <c:v>93</c:v>
                </c:pt>
                <c:pt idx="32">
                  <c:v>116</c:v>
                </c:pt>
                <c:pt idx="33">
                  <c:v>116</c:v>
                </c:pt>
                <c:pt idx="34">
                  <c:v>165</c:v>
                </c:pt>
                <c:pt idx="35">
                  <c:v>189</c:v>
                </c:pt>
                <c:pt idx="36">
                  <c:v>212</c:v>
                </c:pt>
                <c:pt idx="37">
                  <c:v>220</c:v>
                </c:pt>
                <c:pt idx="38">
                  <c:v>227</c:v>
                </c:pt>
                <c:pt idx="39">
                  <c:v>210</c:v>
                </c:pt>
                <c:pt idx="40">
                  <c:v>172</c:v>
                </c:pt>
                <c:pt idx="41">
                  <c:v>141</c:v>
                </c:pt>
                <c:pt idx="42">
                  <c:v>101</c:v>
                </c:pt>
                <c:pt idx="43">
                  <c:v>101</c:v>
                </c:pt>
                <c:pt idx="44">
                  <c:v>99</c:v>
                </c:pt>
                <c:pt idx="45">
                  <c:v>99</c:v>
                </c:pt>
                <c:pt idx="46">
                  <c:v>99</c:v>
                </c:pt>
                <c:pt idx="47">
                  <c:v>97</c:v>
                </c:pt>
              </c:numCache>
            </c:numRef>
          </c:val>
          <c:extLst>
            <c:ext xmlns:c16="http://schemas.microsoft.com/office/drawing/2014/chart" uri="{C3380CC4-5D6E-409C-BE32-E72D297353CC}">
              <c16:uniqueId val="{00000003-5973-43C6-BFA2-9BA1C0F1C23F}"/>
            </c:ext>
          </c:extLst>
        </c:ser>
        <c:ser>
          <c:idx val="9"/>
          <c:order val="4"/>
          <c:tx>
            <c:strRef>
              <c:f>'Gen running order'!$J$1</c:f>
              <c:strCache>
                <c:ptCount val="1"/>
                <c:pt idx="0">
                  <c:v>Solar</c:v>
                </c:pt>
              </c:strCache>
            </c:strRef>
          </c:tx>
          <c:spPr>
            <a:solidFill>
              <a:srgbClr val="FFFF00"/>
            </a:solidFill>
            <a:ln>
              <a:noFill/>
            </a:ln>
            <a:effectLst/>
          </c:spPr>
          <c:cat>
            <c:numRef>
              <c:f>'Gen running order'!$A$2:$A$49</c:f>
              <c:numCache>
                <c:formatCode>h:mm</c:formatCode>
                <c:ptCount val="48"/>
                <c:pt idx="0">
                  <c:v>2.0833333333333332E-2</c:v>
                </c:pt>
                <c:pt idx="1">
                  <c:v>4.1666666666666664E-2</c:v>
                </c:pt>
                <c:pt idx="2">
                  <c:v>6.25E-2</c:v>
                </c:pt>
                <c:pt idx="3">
                  <c:v>8.3333333333333329E-2</c:v>
                </c:pt>
                <c:pt idx="4">
                  <c:v>0.104166666666667</c:v>
                </c:pt>
                <c:pt idx="5">
                  <c:v>0.125</c:v>
                </c:pt>
                <c:pt idx="6">
                  <c:v>0.14583333333333301</c:v>
                </c:pt>
                <c:pt idx="7">
                  <c:v>0.16666666666666599</c:v>
                </c:pt>
                <c:pt idx="8">
                  <c:v>0.1875</c:v>
                </c:pt>
                <c:pt idx="9">
                  <c:v>0.20833333333333301</c:v>
                </c:pt>
                <c:pt idx="10">
                  <c:v>0.22916666666666599</c:v>
                </c:pt>
                <c:pt idx="11">
                  <c:v>0.25</c:v>
                </c:pt>
                <c:pt idx="12">
                  <c:v>0.27083333333333298</c:v>
                </c:pt>
                <c:pt idx="13">
                  <c:v>0.29166666666666602</c:v>
                </c:pt>
                <c:pt idx="14">
                  <c:v>0.3125</c:v>
                </c:pt>
                <c:pt idx="15">
                  <c:v>0.33333333333333298</c:v>
                </c:pt>
                <c:pt idx="16">
                  <c:v>0.35416666666666602</c:v>
                </c:pt>
                <c:pt idx="17">
                  <c:v>0.375</c:v>
                </c:pt>
                <c:pt idx="18">
                  <c:v>0.39583333333333298</c:v>
                </c:pt>
                <c:pt idx="19">
                  <c:v>0.41666666666666602</c:v>
                </c:pt>
                <c:pt idx="20">
                  <c:v>0.4375</c:v>
                </c:pt>
                <c:pt idx="21">
                  <c:v>0.45833333333333298</c:v>
                </c:pt>
                <c:pt idx="22">
                  <c:v>0.47916666666666602</c:v>
                </c:pt>
                <c:pt idx="23">
                  <c:v>0.5</c:v>
                </c:pt>
                <c:pt idx="24">
                  <c:v>0.52083333333333304</c:v>
                </c:pt>
                <c:pt idx="25">
                  <c:v>0.54166666666666596</c:v>
                </c:pt>
                <c:pt idx="26">
                  <c:v>0.5625</c:v>
                </c:pt>
                <c:pt idx="27">
                  <c:v>0.58333333333333304</c:v>
                </c:pt>
                <c:pt idx="28">
                  <c:v>0.60416666666666596</c:v>
                </c:pt>
                <c:pt idx="29">
                  <c:v>0.625</c:v>
                </c:pt>
                <c:pt idx="30">
                  <c:v>0.64583333333333304</c:v>
                </c:pt>
                <c:pt idx="31">
                  <c:v>0.66666666666666596</c:v>
                </c:pt>
                <c:pt idx="32">
                  <c:v>0.6875</c:v>
                </c:pt>
                <c:pt idx="33">
                  <c:v>0.70833333333333304</c:v>
                </c:pt>
                <c:pt idx="34">
                  <c:v>0.72916666666666596</c:v>
                </c:pt>
                <c:pt idx="35">
                  <c:v>0.75</c:v>
                </c:pt>
                <c:pt idx="36">
                  <c:v>0.77083333333333304</c:v>
                </c:pt>
                <c:pt idx="37">
                  <c:v>0.79166666666666596</c:v>
                </c:pt>
                <c:pt idx="38">
                  <c:v>0.8125</c:v>
                </c:pt>
                <c:pt idx="39">
                  <c:v>0.83333333333333304</c:v>
                </c:pt>
                <c:pt idx="40">
                  <c:v>0.85416666666666596</c:v>
                </c:pt>
                <c:pt idx="41">
                  <c:v>0.875</c:v>
                </c:pt>
                <c:pt idx="42">
                  <c:v>0.89583333333333304</c:v>
                </c:pt>
                <c:pt idx="43">
                  <c:v>0.91666666666666596</c:v>
                </c:pt>
                <c:pt idx="44">
                  <c:v>0.9375</c:v>
                </c:pt>
                <c:pt idx="45">
                  <c:v>0.95833333333333304</c:v>
                </c:pt>
                <c:pt idx="46">
                  <c:v>0.97916666666666596</c:v>
                </c:pt>
                <c:pt idx="47">
                  <c:v>1</c:v>
                </c:pt>
              </c:numCache>
            </c:numRef>
          </c:cat>
          <c:val>
            <c:numRef>
              <c:f>'Gen running order'!$J$2:$J$49</c:f>
              <c:numCache>
                <c:formatCode>General</c:formatCode>
                <c:ptCount val="48"/>
                <c:pt idx="0">
                  <c:v>1</c:v>
                </c:pt>
                <c:pt idx="1">
                  <c:v>0</c:v>
                </c:pt>
                <c:pt idx="2">
                  <c:v>3</c:v>
                </c:pt>
                <c:pt idx="3">
                  <c:v>4</c:v>
                </c:pt>
                <c:pt idx="4">
                  <c:v>4</c:v>
                </c:pt>
                <c:pt idx="5">
                  <c:v>2</c:v>
                </c:pt>
                <c:pt idx="6">
                  <c:v>4</c:v>
                </c:pt>
                <c:pt idx="7">
                  <c:v>2</c:v>
                </c:pt>
                <c:pt idx="8">
                  <c:v>2</c:v>
                </c:pt>
                <c:pt idx="9">
                  <c:v>0</c:v>
                </c:pt>
                <c:pt idx="10">
                  <c:v>12</c:v>
                </c:pt>
                <c:pt idx="11">
                  <c:v>135</c:v>
                </c:pt>
                <c:pt idx="12">
                  <c:v>427</c:v>
                </c:pt>
                <c:pt idx="13">
                  <c:v>772</c:v>
                </c:pt>
                <c:pt idx="14">
                  <c:v>1260</c:v>
                </c:pt>
                <c:pt idx="15">
                  <c:v>1750</c:v>
                </c:pt>
                <c:pt idx="16">
                  <c:v>2280</c:v>
                </c:pt>
                <c:pt idx="17">
                  <c:v>2850</c:v>
                </c:pt>
                <c:pt idx="18">
                  <c:v>3310</c:v>
                </c:pt>
                <c:pt idx="19">
                  <c:v>3680</c:v>
                </c:pt>
                <c:pt idx="20">
                  <c:v>3850</c:v>
                </c:pt>
                <c:pt idx="21">
                  <c:v>4110</c:v>
                </c:pt>
                <c:pt idx="22">
                  <c:v>4360</c:v>
                </c:pt>
                <c:pt idx="23">
                  <c:v>4810</c:v>
                </c:pt>
                <c:pt idx="24">
                  <c:v>5230</c:v>
                </c:pt>
                <c:pt idx="25">
                  <c:v>5630</c:v>
                </c:pt>
                <c:pt idx="26">
                  <c:v>5920</c:v>
                </c:pt>
                <c:pt idx="27">
                  <c:v>6170</c:v>
                </c:pt>
                <c:pt idx="28">
                  <c:v>6140</c:v>
                </c:pt>
                <c:pt idx="29">
                  <c:v>6010</c:v>
                </c:pt>
                <c:pt idx="30">
                  <c:v>5920</c:v>
                </c:pt>
                <c:pt idx="31">
                  <c:v>5500</c:v>
                </c:pt>
                <c:pt idx="32">
                  <c:v>5000</c:v>
                </c:pt>
                <c:pt idx="33">
                  <c:v>4520</c:v>
                </c:pt>
                <c:pt idx="34">
                  <c:v>3900</c:v>
                </c:pt>
                <c:pt idx="35">
                  <c:v>3260</c:v>
                </c:pt>
                <c:pt idx="36">
                  <c:v>2620</c:v>
                </c:pt>
                <c:pt idx="37">
                  <c:v>2020</c:v>
                </c:pt>
                <c:pt idx="38">
                  <c:v>1420</c:v>
                </c:pt>
                <c:pt idx="39">
                  <c:v>919</c:v>
                </c:pt>
                <c:pt idx="40">
                  <c:v>491</c:v>
                </c:pt>
                <c:pt idx="41">
                  <c:v>167</c:v>
                </c:pt>
                <c:pt idx="42">
                  <c:v>15</c:v>
                </c:pt>
                <c:pt idx="43">
                  <c:v>1</c:v>
                </c:pt>
                <c:pt idx="44">
                  <c:v>1</c:v>
                </c:pt>
                <c:pt idx="45">
                  <c:v>0</c:v>
                </c:pt>
                <c:pt idx="46">
                  <c:v>0</c:v>
                </c:pt>
                <c:pt idx="47">
                  <c:v>0</c:v>
                </c:pt>
              </c:numCache>
            </c:numRef>
          </c:val>
          <c:extLst>
            <c:ext xmlns:c16="http://schemas.microsoft.com/office/drawing/2014/chart" uri="{C3380CC4-5D6E-409C-BE32-E72D297353CC}">
              <c16:uniqueId val="{00000004-5973-43C6-BFA2-9BA1C0F1C23F}"/>
            </c:ext>
          </c:extLst>
        </c:ser>
        <c:ser>
          <c:idx val="8"/>
          <c:order val="5"/>
          <c:tx>
            <c:strRef>
              <c:f>'Gen running order'!$I$1</c:f>
              <c:strCache>
                <c:ptCount val="1"/>
                <c:pt idx="0">
                  <c:v>Other</c:v>
                </c:pt>
              </c:strCache>
            </c:strRef>
          </c:tx>
          <c:spPr>
            <a:solidFill>
              <a:schemeClr val="accent3">
                <a:lumMod val="60000"/>
              </a:schemeClr>
            </a:solidFill>
            <a:ln>
              <a:noFill/>
            </a:ln>
            <a:effectLst/>
          </c:spPr>
          <c:cat>
            <c:numRef>
              <c:f>'Gen running order'!$A$2:$A$49</c:f>
              <c:numCache>
                <c:formatCode>h:mm</c:formatCode>
                <c:ptCount val="48"/>
                <c:pt idx="0">
                  <c:v>2.0833333333333332E-2</c:v>
                </c:pt>
                <c:pt idx="1">
                  <c:v>4.1666666666666664E-2</c:v>
                </c:pt>
                <c:pt idx="2">
                  <c:v>6.25E-2</c:v>
                </c:pt>
                <c:pt idx="3">
                  <c:v>8.3333333333333329E-2</c:v>
                </c:pt>
                <c:pt idx="4">
                  <c:v>0.104166666666667</c:v>
                </c:pt>
                <c:pt idx="5">
                  <c:v>0.125</c:v>
                </c:pt>
                <c:pt idx="6">
                  <c:v>0.14583333333333301</c:v>
                </c:pt>
                <c:pt idx="7">
                  <c:v>0.16666666666666599</c:v>
                </c:pt>
                <c:pt idx="8">
                  <c:v>0.1875</c:v>
                </c:pt>
                <c:pt idx="9">
                  <c:v>0.20833333333333301</c:v>
                </c:pt>
                <c:pt idx="10">
                  <c:v>0.22916666666666599</c:v>
                </c:pt>
                <c:pt idx="11">
                  <c:v>0.25</c:v>
                </c:pt>
                <c:pt idx="12">
                  <c:v>0.27083333333333298</c:v>
                </c:pt>
                <c:pt idx="13">
                  <c:v>0.29166666666666602</c:v>
                </c:pt>
                <c:pt idx="14">
                  <c:v>0.3125</c:v>
                </c:pt>
                <c:pt idx="15">
                  <c:v>0.33333333333333298</c:v>
                </c:pt>
                <c:pt idx="16">
                  <c:v>0.35416666666666602</c:v>
                </c:pt>
                <c:pt idx="17">
                  <c:v>0.375</c:v>
                </c:pt>
                <c:pt idx="18">
                  <c:v>0.39583333333333298</c:v>
                </c:pt>
                <c:pt idx="19">
                  <c:v>0.41666666666666602</c:v>
                </c:pt>
                <c:pt idx="20">
                  <c:v>0.4375</c:v>
                </c:pt>
                <c:pt idx="21">
                  <c:v>0.45833333333333298</c:v>
                </c:pt>
                <c:pt idx="22">
                  <c:v>0.47916666666666602</c:v>
                </c:pt>
                <c:pt idx="23">
                  <c:v>0.5</c:v>
                </c:pt>
                <c:pt idx="24">
                  <c:v>0.52083333333333304</c:v>
                </c:pt>
                <c:pt idx="25">
                  <c:v>0.54166666666666596</c:v>
                </c:pt>
                <c:pt idx="26">
                  <c:v>0.5625</c:v>
                </c:pt>
                <c:pt idx="27">
                  <c:v>0.58333333333333304</c:v>
                </c:pt>
                <c:pt idx="28">
                  <c:v>0.60416666666666596</c:v>
                </c:pt>
                <c:pt idx="29">
                  <c:v>0.625</c:v>
                </c:pt>
                <c:pt idx="30">
                  <c:v>0.64583333333333304</c:v>
                </c:pt>
                <c:pt idx="31">
                  <c:v>0.66666666666666596</c:v>
                </c:pt>
                <c:pt idx="32">
                  <c:v>0.6875</c:v>
                </c:pt>
                <c:pt idx="33">
                  <c:v>0.70833333333333304</c:v>
                </c:pt>
                <c:pt idx="34">
                  <c:v>0.72916666666666596</c:v>
                </c:pt>
                <c:pt idx="35">
                  <c:v>0.75</c:v>
                </c:pt>
                <c:pt idx="36">
                  <c:v>0.77083333333333304</c:v>
                </c:pt>
                <c:pt idx="37">
                  <c:v>0.79166666666666596</c:v>
                </c:pt>
                <c:pt idx="38">
                  <c:v>0.8125</c:v>
                </c:pt>
                <c:pt idx="39">
                  <c:v>0.83333333333333304</c:v>
                </c:pt>
                <c:pt idx="40">
                  <c:v>0.85416666666666596</c:v>
                </c:pt>
                <c:pt idx="41">
                  <c:v>0.875</c:v>
                </c:pt>
                <c:pt idx="42">
                  <c:v>0.89583333333333304</c:v>
                </c:pt>
                <c:pt idx="43">
                  <c:v>0.91666666666666596</c:v>
                </c:pt>
                <c:pt idx="44">
                  <c:v>0.9375</c:v>
                </c:pt>
                <c:pt idx="45">
                  <c:v>0.95833333333333304</c:v>
                </c:pt>
                <c:pt idx="46">
                  <c:v>0.97916666666666596</c:v>
                </c:pt>
                <c:pt idx="47">
                  <c:v>1</c:v>
                </c:pt>
              </c:numCache>
            </c:numRef>
          </c:cat>
          <c:val>
            <c:numRef>
              <c:f>'Gen running order'!$I$2:$I$49</c:f>
              <c:numCache>
                <c:formatCode>General</c:formatCode>
                <c:ptCount val="48"/>
                <c:pt idx="0">
                  <c:v>149</c:v>
                </c:pt>
                <c:pt idx="1">
                  <c:v>147</c:v>
                </c:pt>
                <c:pt idx="2">
                  <c:v>144</c:v>
                </c:pt>
                <c:pt idx="3">
                  <c:v>150</c:v>
                </c:pt>
                <c:pt idx="4">
                  <c:v>146</c:v>
                </c:pt>
                <c:pt idx="5">
                  <c:v>144</c:v>
                </c:pt>
                <c:pt idx="6">
                  <c:v>147</c:v>
                </c:pt>
                <c:pt idx="7">
                  <c:v>144</c:v>
                </c:pt>
                <c:pt idx="8">
                  <c:v>144</c:v>
                </c:pt>
                <c:pt idx="9">
                  <c:v>145</c:v>
                </c:pt>
                <c:pt idx="10">
                  <c:v>153</c:v>
                </c:pt>
                <c:pt idx="11">
                  <c:v>146</c:v>
                </c:pt>
                <c:pt idx="12">
                  <c:v>257</c:v>
                </c:pt>
                <c:pt idx="13">
                  <c:v>186</c:v>
                </c:pt>
                <c:pt idx="14">
                  <c:v>151</c:v>
                </c:pt>
                <c:pt idx="15">
                  <c:v>148</c:v>
                </c:pt>
                <c:pt idx="16">
                  <c:v>147</c:v>
                </c:pt>
                <c:pt idx="17">
                  <c:v>147</c:v>
                </c:pt>
                <c:pt idx="18">
                  <c:v>181</c:v>
                </c:pt>
                <c:pt idx="19">
                  <c:v>243</c:v>
                </c:pt>
                <c:pt idx="20">
                  <c:v>465</c:v>
                </c:pt>
                <c:pt idx="21">
                  <c:v>502</c:v>
                </c:pt>
                <c:pt idx="22">
                  <c:v>469</c:v>
                </c:pt>
                <c:pt idx="23">
                  <c:v>269</c:v>
                </c:pt>
                <c:pt idx="24">
                  <c:v>194</c:v>
                </c:pt>
                <c:pt idx="25">
                  <c:v>169</c:v>
                </c:pt>
                <c:pt idx="26">
                  <c:v>170</c:v>
                </c:pt>
                <c:pt idx="27">
                  <c:v>167</c:v>
                </c:pt>
                <c:pt idx="28">
                  <c:v>151</c:v>
                </c:pt>
                <c:pt idx="29">
                  <c:v>164</c:v>
                </c:pt>
                <c:pt idx="30">
                  <c:v>164</c:v>
                </c:pt>
                <c:pt idx="31">
                  <c:v>149</c:v>
                </c:pt>
                <c:pt idx="32">
                  <c:v>157</c:v>
                </c:pt>
                <c:pt idx="33">
                  <c:v>163</c:v>
                </c:pt>
                <c:pt idx="34">
                  <c:v>254</c:v>
                </c:pt>
                <c:pt idx="35">
                  <c:v>287</c:v>
                </c:pt>
                <c:pt idx="36">
                  <c:v>284</c:v>
                </c:pt>
                <c:pt idx="37">
                  <c:v>279</c:v>
                </c:pt>
                <c:pt idx="38">
                  <c:v>164</c:v>
                </c:pt>
                <c:pt idx="39">
                  <c:v>156</c:v>
                </c:pt>
                <c:pt idx="40">
                  <c:v>150</c:v>
                </c:pt>
                <c:pt idx="41">
                  <c:v>149</c:v>
                </c:pt>
                <c:pt idx="42">
                  <c:v>158</c:v>
                </c:pt>
                <c:pt idx="43">
                  <c:v>261</c:v>
                </c:pt>
                <c:pt idx="44">
                  <c:v>269</c:v>
                </c:pt>
                <c:pt idx="45">
                  <c:v>166</c:v>
                </c:pt>
                <c:pt idx="46">
                  <c:v>148</c:v>
                </c:pt>
                <c:pt idx="47">
                  <c:v>148</c:v>
                </c:pt>
              </c:numCache>
            </c:numRef>
          </c:val>
          <c:extLst>
            <c:ext xmlns:c16="http://schemas.microsoft.com/office/drawing/2014/chart" uri="{C3380CC4-5D6E-409C-BE32-E72D297353CC}">
              <c16:uniqueId val="{00000005-5973-43C6-BFA2-9BA1C0F1C23F}"/>
            </c:ext>
          </c:extLst>
        </c:ser>
        <c:ser>
          <c:idx val="1"/>
          <c:order val="6"/>
          <c:tx>
            <c:strRef>
              <c:f>'Gen running order'!$B$1</c:f>
              <c:strCache>
                <c:ptCount val="1"/>
                <c:pt idx="0">
                  <c:v>Biomass</c:v>
                </c:pt>
              </c:strCache>
            </c:strRef>
          </c:tx>
          <c:spPr>
            <a:solidFill>
              <a:schemeClr val="accent6">
                <a:lumMod val="50000"/>
              </a:schemeClr>
            </a:solidFill>
            <a:ln>
              <a:noFill/>
            </a:ln>
            <a:effectLst/>
          </c:spPr>
          <c:cat>
            <c:numRef>
              <c:f>'Gen running order'!$A$2:$A$49</c:f>
              <c:numCache>
                <c:formatCode>h:mm</c:formatCode>
                <c:ptCount val="48"/>
                <c:pt idx="0">
                  <c:v>2.0833333333333332E-2</c:v>
                </c:pt>
                <c:pt idx="1">
                  <c:v>4.1666666666666664E-2</c:v>
                </c:pt>
                <c:pt idx="2">
                  <c:v>6.25E-2</c:v>
                </c:pt>
                <c:pt idx="3">
                  <c:v>8.3333333333333329E-2</c:v>
                </c:pt>
                <c:pt idx="4">
                  <c:v>0.104166666666667</c:v>
                </c:pt>
                <c:pt idx="5">
                  <c:v>0.125</c:v>
                </c:pt>
                <c:pt idx="6">
                  <c:v>0.14583333333333301</c:v>
                </c:pt>
                <c:pt idx="7">
                  <c:v>0.16666666666666599</c:v>
                </c:pt>
                <c:pt idx="8">
                  <c:v>0.1875</c:v>
                </c:pt>
                <c:pt idx="9">
                  <c:v>0.20833333333333301</c:v>
                </c:pt>
                <c:pt idx="10">
                  <c:v>0.22916666666666599</c:v>
                </c:pt>
                <c:pt idx="11">
                  <c:v>0.25</c:v>
                </c:pt>
                <c:pt idx="12">
                  <c:v>0.27083333333333298</c:v>
                </c:pt>
                <c:pt idx="13">
                  <c:v>0.29166666666666602</c:v>
                </c:pt>
                <c:pt idx="14">
                  <c:v>0.3125</c:v>
                </c:pt>
                <c:pt idx="15">
                  <c:v>0.33333333333333298</c:v>
                </c:pt>
                <c:pt idx="16">
                  <c:v>0.35416666666666602</c:v>
                </c:pt>
                <c:pt idx="17">
                  <c:v>0.375</c:v>
                </c:pt>
                <c:pt idx="18">
                  <c:v>0.39583333333333298</c:v>
                </c:pt>
                <c:pt idx="19">
                  <c:v>0.41666666666666602</c:v>
                </c:pt>
                <c:pt idx="20">
                  <c:v>0.4375</c:v>
                </c:pt>
                <c:pt idx="21">
                  <c:v>0.45833333333333298</c:v>
                </c:pt>
                <c:pt idx="22">
                  <c:v>0.47916666666666602</c:v>
                </c:pt>
                <c:pt idx="23">
                  <c:v>0.5</c:v>
                </c:pt>
                <c:pt idx="24">
                  <c:v>0.52083333333333304</c:v>
                </c:pt>
                <c:pt idx="25">
                  <c:v>0.54166666666666596</c:v>
                </c:pt>
                <c:pt idx="26">
                  <c:v>0.5625</c:v>
                </c:pt>
                <c:pt idx="27">
                  <c:v>0.58333333333333304</c:v>
                </c:pt>
                <c:pt idx="28">
                  <c:v>0.60416666666666596</c:v>
                </c:pt>
                <c:pt idx="29">
                  <c:v>0.625</c:v>
                </c:pt>
                <c:pt idx="30">
                  <c:v>0.64583333333333304</c:v>
                </c:pt>
                <c:pt idx="31">
                  <c:v>0.66666666666666596</c:v>
                </c:pt>
                <c:pt idx="32">
                  <c:v>0.6875</c:v>
                </c:pt>
                <c:pt idx="33">
                  <c:v>0.70833333333333304</c:v>
                </c:pt>
                <c:pt idx="34">
                  <c:v>0.72916666666666596</c:v>
                </c:pt>
                <c:pt idx="35">
                  <c:v>0.75</c:v>
                </c:pt>
                <c:pt idx="36">
                  <c:v>0.77083333333333304</c:v>
                </c:pt>
                <c:pt idx="37">
                  <c:v>0.79166666666666596</c:v>
                </c:pt>
                <c:pt idx="38">
                  <c:v>0.8125</c:v>
                </c:pt>
                <c:pt idx="39">
                  <c:v>0.83333333333333304</c:v>
                </c:pt>
                <c:pt idx="40">
                  <c:v>0.85416666666666596</c:v>
                </c:pt>
                <c:pt idx="41">
                  <c:v>0.875</c:v>
                </c:pt>
                <c:pt idx="42">
                  <c:v>0.89583333333333304</c:v>
                </c:pt>
                <c:pt idx="43">
                  <c:v>0.91666666666666596</c:v>
                </c:pt>
                <c:pt idx="44">
                  <c:v>0.9375</c:v>
                </c:pt>
                <c:pt idx="45">
                  <c:v>0.95833333333333304</c:v>
                </c:pt>
                <c:pt idx="46">
                  <c:v>0.97916666666666596</c:v>
                </c:pt>
                <c:pt idx="47">
                  <c:v>1</c:v>
                </c:pt>
              </c:numCache>
            </c:numRef>
          </c:cat>
          <c:val>
            <c:numRef>
              <c:f>'Gen running order'!$B$2:$B$49</c:f>
              <c:numCache>
                <c:formatCode>General</c:formatCode>
                <c:ptCount val="48"/>
                <c:pt idx="0">
                  <c:v>1161</c:v>
                </c:pt>
                <c:pt idx="1">
                  <c:v>1173</c:v>
                </c:pt>
                <c:pt idx="2">
                  <c:v>1170</c:v>
                </c:pt>
                <c:pt idx="3">
                  <c:v>1176</c:v>
                </c:pt>
                <c:pt idx="4">
                  <c:v>1173</c:v>
                </c:pt>
                <c:pt idx="5">
                  <c:v>1170</c:v>
                </c:pt>
                <c:pt idx="6">
                  <c:v>1175</c:v>
                </c:pt>
                <c:pt idx="7">
                  <c:v>1162</c:v>
                </c:pt>
                <c:pt idx="8">
                  <c:v>1155</c:v>
                </c:pt>
                <c:pt idx="9">
                  <c:v>1155</c:v>
                </c:pt>
                <c:pt idx="10">
                  <c:v>1148</c:v>
                </c:pt>
                <c:pt idx="11">
                  <c:v>1190</c:v>
                </c:pt>
                <c:pt idx="12">
                  <c:v>1673</c:v>
                </c:pt>
                <c:pt idx="13">
                  <c:v>2201</c:v>
                </c:pt>
                <c:pt idx="14">
                  <c:v>2363</c:v>
                </c:pt>
                <c:pt idx="15">
                  <c:v>2362</c:v>
                </c:pt>
                <c:pt idx="16">
                  <c:v>2366</c:v>
                </c:pt>
                <c:pt idx="17">
                  <c:v>2375</c:v>
                </c:pt>
                <c:pt idx="18">
                  <c:v>2373</c:v>
                </c:pt>
                <c:pt idx="19">
                  <c:v>2376</c:v>
                </c:pt>
                <c:pt idx="20">
                  <c:v>2380</c:v>
                </c:pt>
                <c:pt idx="21">
                  <c:v>2383</c:v>
                </c:pt>
                <c:pt idx="22">
                  <c:v>2376</c:v>
                </c:pt>
                <c:pt idx="23">
                  <c:v>2367</c:v>
                </c:pt>
                <c:pt idx="24">
                  <c:v>2313</c:v>
                </c:pt>
                <c:pt idx="25">
                  <c:v>2306</c:v>
                </c:pt>
                <c:pt idx="26">
                  <c:v>2312</c:v>
                </c:pt>
                <c:pt idx="27">
                  <c:v>2354</c:v>
                </c:pt>
                <c:pt idx="28">
                  <c:v>2357</c:v>
                </c:pt>
                <c:pt idx="29">
                  <c:v>2328</c:v>
                </c:pt>
                <c:pt idx="30">
                  <c:v>2291</c:v>
                </c:pt>
                <c:pt idx="31">
                  <c:v>2358</c:v>
                </c:pt>
                <c:pt idx="32">
                  <c:v>2326</c:v>
                </c:pt>
                <c:pt idx="33">
                  <c:v>2334</c:v>
                </c:pt>
                <c:pt idx="34">
                  <c:v>2355</c:v>
                </c:pt>
                <c:pt idx="35">
                  <c:v>2270</c:v>
                </c:pt>
                <c:pt idx="36">
                  <c:v>2352</c:v>
                </c:pt>
                <c:pt idx="37">
                  <c:v>2447</c:v>
                </c:pt>
                <c:pt idx="38">
                  <c:v>2412</c:v>
                </c:pt>
                <c:pt idx="39">
                  <c:v>2465</c:v>
                </c:pt>
                <c:pt idx="40">
                  <c:v>2473</c:v>
                </c:pt>
                <c:pt idx="41">
                  <c:v>2467</c:v>
                </c:pt>
                <c:pt idx="42">
                  <c:v>2427</c:v>
                </c:pt>
                <c:pt idx="43">
                  <c:v>2288</c:v>
                </c:pt>
                <c:pt idx="44">
                  <c:v>2288</c:v>
                </c:pt>
                <c:pt idx="45">
                  <c:v>1981</c:v>
                </c:pt>
                <c:pt idx="46">
                  <c:v>1731</c:v>
                </c:pt>
                <c:pt idx="47">
                  <c:v>1777</c:v>
                </c:pt>
              </c:numCache>
            </c:numRef>
          </c:val>
          <c:extLst>
            <c:ext xmlns:c16="http://schemas.microsoft.com/office/drawing/2014/chart" uri="{C3380CC4-5D6E-409C-BE32-E72D297353CC}">
              <c16:uniqueId val="{00000006-5973-43C6-BFA2-9BA1C0F1C23F}"/>
            </c:ext>
          </c:extLst>
        </c:ser>
        <c:ser>
          <c:idx val="2"/>
          <c:order val="7"/>
          <c:tx>
            <c:strRef>
              <c:f>'Gen running order'!$C$1</c:f>
              <c:strCache>
                <c:ptCount val="1"/>
                <c:pt idx="0">
                  <c:v>Fossil Gas</c:v>
                </c:pt>
              </c:strCache>
            </c:strRef>
          </c:tx>
          <c:spPr>
            <a:solidFill>
              <a:srgbClr val="FFC000"/>
            </a:solidFill>
            <a:ln>
              <a:noFill/>
            </a:ln>
            <a:effectLst/>
          </c:spPr>
          <c:cat>
            <c:numRef>
              <c:f>'Gen running order'!$A$2:$A$49</c:f>
              <c:numCache>
                <c:formatCode>h:mm</c:formatCode>
                <c:ptCount val="48"/>
                <c:pt idx="0">
                  <c:v>2.0833333333333332E-2</c:v>
                </c:pt>
                <c:pt idx="1">
                  <c:v>4.1666666666666664E-2</c:v>
                </c:pt>
                <c:pt idx="2">
                  <c:v>6.25E-2</c:v>
                </c:pt>
                <c:pt idx="3">
                  <c:v>8.3333333333333329E-2</c:v>
                </c:pt>
                <c:pt idx="4">
                  <c:v>0.104166666666667</c:v>
                </c:pt>
                <c:pt idx="5">
                  <c:v>0.125</c:v>
                </c:pt>
                <c:pt idx="6">
                  <c:v>0.14583333333333301</c:v>
                </c:pt>
                <c:pt idx="7">
                  <c:v>0.16666666666666599</c:v>
                </c:pt>
                <c:pt idx="8">
                  <c:v>0.1875</c:v>
                </c:pt>
                <c:pt idx="9">
                  <c:v>0.20833333333333301</c:v>
                </c:pt>
                <c:pt idx="10">
                  <c:v>0.22916666666666599</c:v>
                </c:pt>
                <c:pt idx="11">
                  <c:v>0.25</c:v>
                </c:pt>
                <c:pt idx="12">
                  <c:v>0.27083333333333298</c:v>
                </c:pt>
                <c:pt idx="13">
                  <c:v>0.29166666666666602</c:v>
                </c:pt>
                <c:pt idx="14">
                  <c:v>0.3125</c:v>
                </c:pt>
                <c:pt idx="15">
                  <c:v>0.33333333333333298</c:v>
                </c:pt>
                <c:pt idx="16">
                  <c:v>0.35416666666666602</c:v>
                </c:pt>
                <c:pt idx="17">
                  <c:v>0.375</c:v>
                </c:pt>
                <c:pt idx="18">
                  <c:v>0.39583333333333298</c:v>
                </c:pt>
                <c:pt idx="19">
                  <c:v>0.41666666666666602</c:v>
                </c:pt>
                <c:pt idx="20">
                  <c:v>0.4375</c:v>
                </c:pt>
                <c:pt idx="21">
                  <c:v>0.45833333333333298</c:v>
                </c:pt>
                <c:pt idx="22">
                  <c:v>0.47916666666666602</c:v>
                </c:pt>
                <c:pt idx="23">
                  <c:v>0.5</c:v>
                </c:pt>
                <c:pt idx="24">
                  <c:v>0.52083333333333304</c:v>
                </c:pt>
                <c:pt idx="25">
                  <c:v>0.54166666666666596</c:v>
                </c:pt>
                <c:pt idx="26">
                  <c:v>0.5625</c:v>
                </c:pt>
                <c:pt idx="27">
                  <c:v>0.58333333333333304</c:v>
                </c:pt>
                <c:pt idx="28">
                  <c:v>0.60416666666666596</c:v>
                </c:pt>
                <c:pt idx="29">
                  <c:v>0.625</c:v>
                </c:pt>
                <c:pt idx="30">
                  <c:v>0.64583333333333304</c:v>
                </c:pt>
                <c:pt idx="31">
                  <c:v>0.66666666666666596</c:v>
                </c:pt>
                <c:pt idx="32">
                  <c:v>0.6875</c:v>
                </c:pt>
                <c:pt idx="33">
                  <c:v>0.70833333333333304</c:v>
                </c:pt>
                <c:pt idx="34">
                  <c:v>0.72916666666666596</c:v>
                </c:pt>
                <c:pt idx="35">
                  <c:v>0.75</c:v>
                </c:pt>
                <c:pt idx="36">
                  <c:v>0.77083333333333304</c:v>
                </c:pt>
                <c:pt idx="37">
                  <c:v>0.79166666666666596</c:v>
                </c:pt>
                <c:pt idx="38">
                  <c:v>0.8125</c:v>
                </c:pt>
                <c:pt idx="39">
                  <c:v>0.83333333333333304</c:v>
                </c:pt>
                <c:pt idx="40">
                  <c:v>0.85416666666666596</c:v>
                </c:pt>
                <c:pt idx="41">
                  <c:v>0.875</c:v>
                </c:pt>
                <c:pt idx="42">
                  <c:v>0.89583333333333304</c:v>
                </c:pt>
                <c:pt idx="43">
                  <c:v>0.91666666666666596</c:v>
                </c:pt>
                <c:pt idx="44">
                  <c:v>0.9375</c:v>
                </c:pt>
                <c:pt idx="45">
                  <c:v>0.95833333333333304</c:v>
                </c:pt>
                <c:pt idx="46">
                  <c:v>0.97916666666666596</c:v>
                </c:pt>
                <c:pt idx="47">
                  <c:v>1</c:v>
                </c:pt>
              </c:numCache>
            </c:numRef>
          </c:cat>
          <c:val>
            <c:numRef>
              <c:f>'Gen running order'!$C$2:$C$49</c:f>
              <c:numCache>
                <c:formatCode>General</c:formatCode>
                <c:ptCount val="48"/>
                <c:pt idx="0">
                  <c:v>5296</c:v>
                </c:pt>
                <c:pt idx="1">
                  <c:v>5070</c:v>
                </c:pt>
                <c:pt idx="2">
                  <c:v>4906</c:v>
                </c:pt>
                <c:pt idx="3">
                  <c:v>5264</c:v>
                </c:pt>
                <c:pt idx="4">
                  <c:v>5267</c:v>
                </c:pt>
                <c:pt idx="5">
                  <c:v>5201</c:v>
                </c:pt>
                <c:pt idx="6">
                  <c:v>4950</c:v>
                </c:pt>
                <c:pt idx="7">
                  <c:v>5061</c:v>
                </c:pt>
                <c:pt idx="8">
                  <c:v>4932</c:v>
                </c:pt>
                <c:pt idx="9">
                  <c:v>5085</c:v>
                </c:pt>
                <c:pt idx="10">
                  <c:v>5530</c:v>
                </c:pt>
                <c:pt idx="11">
                  <c:v>6127</c:v>
                </c:pt>
                <c:pt idx="12">
                  <c:v>6562</c:v>
                </c:pt>
                <c:pt idx="13">
                  <c:v>7761</c:v>
                </c:pt>
                <c:pt idx="14">
                  <c:v>9423</c:v>
                </c:pt>
                <c:pt idx="15">
                  <c:v>10654</c:v>
                </c:pt>
                <c:pt idx="16">
                  <c:v>11475</c:v>
                </c:pt>
                <c:pt idx="17">
                  <c:v>11756</c:v>
                </c:pt>
                <c:pt idx="18">
                  <c:v>11822</c:v>
                </c:pt>
                <c:pt idx="19">
                  <c:v>12037</c:v>
                </c:pt>
                <c:pt idx="20">
                  <c:v>12512</c:v>
                </c:pt>
                <c:pt idx="21">
                  <c:v>12498</c:v>
                </c:pt>
                <c:pt idx="22">
                  <c:v>12542</c:v>
                </c:pt>
                <c:pt idx="23">
                  <c:v>12516</c:v>
                </c:pt>
                <c:pt idx="24">
                  <c:v>12345</c:v>
                </c:pt>
                <c:pt idx="25">
                  <c:v>12096</c:v>
                </c:pt>
                <c:pt idx="26">
                  <c:v>11900</c:v>
                </c:pt>
                <c:pt idx="27">
                  <c:v>11320</c:v>
                </c:pt>
                <c:pt idx="28">
                  <c:v>11758</c:v>
                </c:pt>
                <c:pt idx="29">
                  <c:v>11604</c:v>
                </c:pt>
                <c:pt idx="30">
                  <c:v>11780</c:v>
                </c:pt>
                <c:pt idx="31">
                  <c:v>11919</c:v>
                </c:pt>
                <c:pt idx="32">
                  <c:v>11825</c:v>
                </c:pt>
                <c:pt idx="33">
                  <c:v>12385</c:v>
                </c:pt>
                <c:pt idx="34">
                  <c:v>12740</c:v>
                </c:pt>
                <c:pt idx="35">
                  <c:v>13118</c:v>
                </c:pt>
                <c:pt idx="36">
                  <c:v>13145</c:v>
                </c:pt>
                <c:pt idx="37">
                  <c:v>13393</c:v>
                </c:pt>
                <c:pt idx="38">
                  <c:v>13316</c:v>
                </c:pt>
                <c:pt idx="39">
                  <c:v>13339</c:v>
                </c:pt>
                <c:pt idx="40">
                  <c:v>13489</c:v>
                </c:pt>
                <c:pt idx="41">
                  <c:v>13211</c:v>
                </c:pt>
                <c:pt idx="42">
                  <c:v>13010</c:v>
                </c:pt>
                <c:pt idx="43">
                  <c:v>12806</c:v>
                </c:pt>
                <c:pt idx="44">
                  <c:v>12898</c:v>
                </c:pt>
                <c:pt idx="45">
                  <c:v>12439</c:v>
                </c:pt>
                <c:pt idx="46">
                  <c:v>11425</c:v>
                </c:pt>
                <c:pt idx="47">
                  <c:v>10363</c:v>
                </c:pt>
              </c:numCache>
            </c:numRef>
          </c:val>
          <c:extLst>
            <c:ext xmlns:c16="http://schemas.microsoft.com/office/drawing/2014/chart" uri="{C3380CC4-5D6E-409C-BE32-E72D297353CC}">
              <c16:uniqueId val="{00000007-5973-43C6-BFA2-9BA1C0F1C23F}"/>
            </c:ext>
          </c:extLst>
        </c:ser>
        <c:ser>
          <c:idx val="3"/>
          <c:order val="8"/>
          <c:tx>
            <c:strRef>
              <c:f>'Gen running order'!$D$1</c:f>
              <c:strCache>
                <c:ptCount val="1"/>
                <c:pt idx="0">
                  <c:v>Fossil Hard 
Coal</c:v>
                </c:pt>
              </c:strCache>
            </c:strRef>
          </c:tx>
          <c:spPr>
            <a:solidFill>
              <a:schemeClr val="tx1"/>
            </a:solidFill>
            <a:ln>
              <a:noFill/>
            </a:ln>
            <a:effectLst/>
          </c:spPr>
          <c:cat>
            <c:numRef>
              <c:f>'Gen running order'!$A$2:$A$49</c:f>
              <c:numCache>
                <c:formatCode>h:mm</c:formatCode>
                <c:ptCount val="48"/>
                <c:pt idx="0">
                  <c:v>2.0833333333333332E-2</c:v>
                </c:pt>
                <c:pt idx="1">
                  <c:v>4.1666666666666664E-2</c:v>
                </c:pt>
                <c:pt idx="2">
                  <c:v>6.25E-2</c:v>
                </c:pt>
                <c:pt idx="3">
                  <c:v>8.3333333333333329E-2</c:v>
                </c:pt>
                <c:pt idx="4">
                  <c:v>0.104166666666667</c:v>
                </c:pt>
                <c:pt idx="5">
                  <c:v>0.125</c:v>
                </c:pt>
                <c:pt idx="6">
                  <c:v>0.14583333333333301</c:v>
                </c:pt>
                <c:pt idx="7">
                  <c:v>0.16666666666666599</c:v>
                </c:pt>
                <c:pt idx="8">
                  <c:v>0.1875</c:v>
                </c:pt>
                <c:pt idx="9">
                  <c:v>0.20833333333333301</c:v>
                </c:pt>
                <c:pt idx="10">
                  <c:v>0.22916666666666599</c:v>
                </c:pt>
                <c:pt idx="11">
                  <c:v>0.25</c:v>
                </c:pt>
                <c:pt idx="12">
                  <c:v>0.27083333333333298</c:v>
                </c:pt>
                <c:pt idx="13">
                  <c:v>0.29166666666666602</c:v>
                </c:pt>
                <c:pt idx="14">
                  <c:v>0.3125</c:v>
                </c:pt>
                <c:pt idx="15">
                  <c:v>0.33333333333333298</c:v>
                </c:pt>
                <c:pt idx="16">
                  <c:v>0.35416666666666602</c:v>
                </c:pt>
                <c:pt idx="17">
                  <c:v>0.375</c:v>
                </c:pt>
                <c:pt idx="18">
                  <c:v>0.39583333333333298</c:v>
                </c:pt>
                <c:pt idx="19">
                  <c:v>0.41666666666666602</c:v>
                </c:pt>
                <c:pt idx="20">
                  <c:v>0.4375</c:v>
                </c:pt>
                <c:pt idx="21">
                  <c:v>0.45833333333333298</c:v>
                </c:pt>
                <c:pt idx="22">
                  <c:v>0.47916666666666602</c:v>
                </c:pt>
                <c:pt idx="23">
                  <c:v>0.5</c:v>
                </c:pt>
                <c:pt idx="24">
                  <c:v>0.52083333333333304</c:v>
                </c:pt>
                <c:pt idx="25">
                  <c:v>0.54166666666666596</c:v>
                </c:pt>
                <c:pt idx="26">
                  <c:v>0.5625</c:v>
                </c:pt>
                <c:pt idx="27">
                  <c:v>0.58333333333333304</c:v>
                </c:pt>
                <c:pt idx="28">
                  <c:v>0.60416666666666596</c:v>
                </c:pt>
                <c:pt idx="29">
                  <c:v>0.625</c:v>
                </c:pt>
                <c:pt idx="30">
                  <c:v>0.64583333333333304</c:v>
                </c:pt>
                <c:pt idx="31">
                  <c:v>0.66666666666666596</c:v>
                </c:pt>
                <c:pt idx="32">
                  <c:v>0.6875</c:v>
                </c:pt>
                <c:pt idx="33">
                  <c:v>0.70833333333333304</c:v>
                </c:pt>
                <c:pt idx="34">
                  <c:v>0.72916666666666596</c:v>
                </c:pt>
                <c:pt idx="35">
                  <c:v>0.75</c:v>
                </c:pt>
                <c:pt idx="36">
                  <c:v>0.77083333333333304</c:v>
                </c:pt>
                <c:pt idx="37">
                  <c:v>0.79166666666666596</c:v>
                </c:pt>
                <c:pt idx="38">
                  <c:v>0.8125</c:v>
                </c:pt>
                <c:pt idx="39">
                  <c:v>0.83333333333333304</c:v>
                </c:pt>
                <c:pt idx="40">
                  <c:v>0.85416666666666596</c:v>
                </c:pt>
                <c:pt idx="41">
                  <c:v>0.875</c:v>
                </c:pt>
                <c:pt idx="42">
                  <c:v>0.89583333333333304</c:v>
                </c:pt>
                <c:pt idx="43">
                  <c:v>0.91666666666666596</c:v>
                </c:pt>
                <c:pt idx="44">
                  <c:v>0.9375</c:v>
                </c:pt>
                <c:pt idx="45">
                  <c:v>0.95833333333333304</c:v>
                </c:pt>
                <c:pt idx="46">
                  <c:v>0.97916666666666596</c:v>
                </c:pt>
                <c:pt idx="47">
                  <c:v>1</c:v>
                </c:pt>
              </c:numCache>
            </c:numRef>
          </c:cat>
          <c:val>
            <c:numRef>
              <c:f>'Gen running order'!$D$2:$D$49</c:f>
              <c:numCache>
                <c:formatCode>General</c:formatCode>
                <c:ptCount val="48"/>
                <c:pt idx="0">
                  <c:v>623</c:v>
                </c:pt>
                <c:pt idx="1">
                  <c:v>291</c:v>
                </c:pt>
                <c:pt idx="2">
                  <c:v>244</c:v>
                </c:pt>
                <c:pt idx="3">
                  <c:v>247</c:v>
                </c:pt>
                <c:pt idx="4">
                  <c:v>216</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145</c:v>
                </c:pt>
                <c:pt idx="24">
                  <c:v>230</c:v>
                </c:pt>
                <c:pt idx="25">
                  <c:v>229</c:v>
                </c:pt>
                <c:pt idx="26">
                  <c:v>233</c:v>
                </c:pt>
                <c:pt idx="27">
                  <c:v>230</c:v>
                </c:pt>
                <c:pt idx="28">
                  <c:v>231</c:v>
                </c:pt>
                <c:pt idx="29">
                  <c:v>231</c:v>
                </c:pt>
                <c:pt idx="30">
                  <c:v>231</c:v>
                </c:pt>
                <c:pt idx="31">
                  <c:v>268</c:v>
                </c:pt>
                <c:pt idx="32">
                  <c:v>507</c:v>
                </c:pt>
                <c:pt idx="33">
                  <c:v>773</c:v>
                </c:pt>
                <c:pt idx="34">
                  <c:v>906</c:v>
                </c:pt>
                <c:pt idx="35">
                  <c:v>855</c:v>
                </c:pt>
                <c:pt idx="36">
                  <c:v>783</c:v>
                </c:pt>
                <c:pt idx="37">
                  <c:v>519</c:v>
                </c:pt>
                <c:pt idx="38">
                  <c:v>363</c:v>
                </c:pt>
                <c:pt idx="39">
                  <c:v>441</c:v>
                </c:pt>
                <c:pt idx="40">
                  <c:v>499</c:v>
                </c:pt>
                <c:pt idx="41">
                  <c:v>500</c:v>
                </c:pt>
                <c:pt idx="42">
                  <c:v>500</c:v>
                </c:pt>
                <c:pt idx="43">
                  <c:v>427</c:v>
                </c:pt>
                <c:pt idx="44">
                  <c:v>395</c:v>
                </c:pt>
                <c:pt idx="45">
                  <c:v>250</c:v>
                </c:pt>
                <c:pt idx="46">
                  <c:v>275</c:v>
                </c:pt>
                <c:pt idx="47">
                  <c:v>289</c:v>
                </c:pt>
              </c:numCache>
            </c:numRef>
          </c:val>
          <c:extLst>
            <c:ext xmlns:c16="http://schemas.microsoft.com/office/drawing/2014/chart" uri="{C3380CC4-5D6E-409C-BE32-E72D297353CC}">
              <c16:uniqueId val="{00000008-5973-43C6-BFA2-9BA1C0F1C23F}"/>
            </c:ext>
          </c:extLst>
        </c:ser>
        <c:ser>
          <c:idx val="5"/>
          <c:order val="9"/>
          <c:tx>
            <c:strRef>
              <c:f>'Gen running order'!$F$1</c:f>
              <c:strCache>
                <c:ptCount val="1"/>
                <c:pt idx="0">
                  <c:v>Hydro 
Pumped Storage</c:v>
                </c:pt>
              </c:strCache>
            </c:strRef>
          </c:tx>
          <c:spPr>
            <a:solidFill>
              <a:schemeClr val="accent1">
                <a:lumMod val="60000"/>
                <a:lumOff val="40000"/>
              </a:schemeClr>
            </a:solidFill>
            <a:ln>
              <a:noFill/>
            </a:ln>
            <a:effectLst/>
          </c:spPr>
          <c:cat>
            <c:numRef>
              <c:f>'Gen running order'!$A$2:$A$49</c:f>
              <c:numCache>
                <c:formatCode>h:mm</c:formatCode>
                <c:ptCount val="48"/>
                <c:pt idx="0">
                  <c:v>2.0833333333333332E-2</c:v>
                </c:pt>
                <c:pt idx="1">
                  <c:v>4.1666666666666664E-2</c:v>
                </c:pt>
                <c:pt idx="2">
                  <c:v>6.25E-2</c:v>
                </c:pt>
                <c:pt idx="3">
                  <c:v>8.3333333333333329E-2</c:v>
                </c:pt>
                <c:pt idx="4">
                  <c:v>0.104166666666667</c:v>
                </c:pt>
                <c:pt idx="5">
                  <c:v>0.125</c:v>
                </c:pt>
                <c:pt idx="6">
                  <c:v>0.14583333333333301</c:v>
                </c:pt>
                <c:pt idx="7">
                  <c:v>0.16666666666666599</c:v>
                </c:pt>
                <c:pt idx="8">
                  <c:v>0.1875</c:v>
                </c:pt>
                <c:pt idx="9">
                  <c:v>0.20833333333333301</c:v>
                </c:pt>
                <c:pt idx="10">
                  <c:v>0.22916666666666599</c:v>
                </c:pt>
                <c:pt idx="11">
                  <c:v>0.25</c:v>
                </c:pt>
                <c:pt idx="12">
                  <c:v>0.27083333333333298</c:v>
                </c:pt>
                <c:pt idx="13">
                  <c:v>0.29166666666666602</c:v>
                </c:pt>
                <c:pt idx="14">
                  <c:v>0.3125</c:v>
                </c:pt>
                <c:pt idx="15">
                  <c:v>0.33333333333333298</c:v>
                </c:pt>
                <c:pt idx="16">
                  <c:v>0.35416666666666602</c:v>
                </c:pt>
                <c:pt idx="17">
                  <c:v>0.375</c:v>
                </c:pt>
                <c:pt idx="18">
                  <c:v>0.39583333333333298</c:v>
                </c:pt>
                <c:pt idx="19">
                  <c:v>0.41666666666666602</c:v>
                </c:pt>
                <c:pt idx="20">
                  <c:v>0.4375</c:v>
                </c:pt>
                <c:pt idx="21">
                  <c:v>0.45833333333333298</c:v>
                </c:pt>
                <c:pt idx="22">
                  <c:v>0.47916666666666602</c:v>
                </c:pt>
                <c:pt idx="23">
                  <c:v>0.5</c:v>
                </c:pt>
                <c:pt idx="24">
                  <c:v>0.52083333333333304</c:v>
                </c:pt>
                <c:pt idx="25">
                  <c:v>0.54166666666666596</c:v>
                </c:pt>
                <c:pt idx="26">
                  <c:v>0.5625</c:v>
                </c:pt>
                <c:pt idx="27">
                  <c:v>0.58333333333333304</c:v>
                </c:pt>
                <c:pt idx="28">
                  <c:v>0.60416666666666596</c:v>
                </c:pt>
                <c:pt idx="29">
                  <c:v>0.625</c:v>
                </c:pt>
                <c:pt idx="30">
                  <c:v>0.64583333333333304</c:v>
                </c:pt>
                <c:pt idx="31">
                  <c:v>0.66666666666666596</c:v>
                </c:pt>
                <c:pt idx="32">
                  <c:v>0.6875</c:v>
                </c:pt>
                <c:pt idx="33">
                  <c:v>0.70833333333333304</c:v>
                </c:pt>
                <c:pt idx="34">
                  <c:v>0.72916666666666596</c:v>
                </c:pt>
                <c:pt idx="35">
                  <c:v>0.75</c:v>
                </c:pt>
                <c:pt idx="36">
                  <c:v>0.77083333333333304</c:v>
                </c:pt>
                <c:pt idx="37">
                  <c:v>0.79166666666666596</c:v>
                </c:pt>
                <c:pt idx="38">
                  <c:v>0.8125</c:v>
                </c:pt>
                <c:pt idx="39">
                  <c:v>0.83333333333333304</c:v>
                </c:pt>
                <c:pt idx="40">
                  <c:v>0.85416666666666596</c:v>
                </c:pt>
                <c:pt idx="41">
                  <c:v>0.875</c:v>
                </c:pt>
                <c:pt idx="42">
                  <c:v>0.89583333333333304</c:v>
                </c:pt>
                <c:pt idx="43">
                  <c:v>0.91666666666666596</c:v>
                </c:pt>
                <c:pt idx="44">
                  <c:v>0.9375</c:v>
                </c:pt>
                <c:pt idx="45">
                  <c:v>0.95833333333333304</c:v>
                </c:pt>
                <c:pt idx="46">
                  <c:v>0.97916666666666596</c:v>
                </c:pt>
                <c:pt idx="47">
                  <c:v>1</c:v>
                </c:pt>
              </c:numCache>
            </c:numRef>
          </c:cat>
          <c:val>
            <c:numRef>
              <c:f>'Gen running order'!$F$2:$F$49</c:f>
              <c:numCache>
                <c:formatCode>General</c:formatCode>
                <c:ptCount val="48"/>
                <c:pt idx="0">
                  <c:v>0</c:v>
                </c:pt>
                <c:pt idx="1">
                  <c:v>0</c:v>
                </c:pt>
                <c:pt idx="2">
                  <c:v>0</c:v>
                </c:pt>
                <c:pt idx="3">
                  <c:v>0</c:v>
                </c:pt>
                <c:pt idx="4">
                  <c:v>0</c:v>
                </c:pt>
                <c:pt idx="5">
                  <c:v>0</c:v>
                </c:pt>
                <c:pt idx="6">
                  <c:v>0</c:v>
                </c:pt>
                <c:pt idx="7">
                  <c:v>0</c:v>
                </c:pt>
                <c:pt idx="8">
                  <c:v>0</c:v>
                </c:pt>
                <c:pt idx="9">
                  <c:v>0</c:v>
                </c:pt>
                <c:pt idx="10">
                  <c:v>0</c:v>
                </c:pt>
                <c:pt idx="11">
                  <c:v>0</c:v>
                </c:pt>
                <c:pt idx="12">
                  <c:v>102</c:v>
                </c:pt>
                <c:pt idx="13">
                  <c:v>304</c:v>
                </c:pt>
                <c:pt idx="14">
                  <c:v>146</c:v>
                </c:pt>
                <c:pt idx="15">
                  <c:v>256</c:v>
                </c:pt>
                <c:pt idx="16">
                  <c:v>262</c:v>
                </c:pt>
                <c:pt idx="17">
                  <c:v>268</c:v>
                </c:pt>
                <c:pt idx="18">
                  <c:v>360</c:v>
                </c:pt>
                <c:pt idx="19">
                  <c:v>492</c:v>
                </c:pt>
                <c:pt idx="20">
                  <c:v>734</c:v>
                </c:pt>
                <c:pt idx="21">
                  <c:v>596</c:v>
                </c:pt>
                <c:pt idx="22">
                  <c:v>172</c:v>
                </c:pt>
                <c:pt idx="23">
                  <c:v>208</c:v>
                </c:pt>
                <c:pt idx="24">
                  <c:v>142</c:v>
                </c:pt>
                <c:pt idx="25">
                  <c:v>144</c:v>
                </c:pt>
                <c:pt idx="26">
                  <c:v>148</c:v>
                </c:pt>
                <c:pt idx="27">
                  <c:v>0</c:v>
                </c:pt>
                <c:pt idx="28">
                  <c:v>0</c:v>
                </c:pt>
                <c:pt idx="29">
                  <c:v>0</c:v>
                </c:pt>
                <c:pt idx="30">
                  <c:v>0</c:v>
                </c:pt>
                <c:pt idx="31">
                  <c:v>0</c:v>
                </c:pt>
                <c:pt idx="32">
                  <c:v>2</c:v>
                </c:pt>
                <c:pt idx="33">
                  <c:v>8</c:v>
                </c:pt>
                <c:pt idx="34">
                  <c:v>232</c:v>
                </c:pt>
                <c:pt idx="35">
                  <c:v>520</c:v>
                </c:pt>
                <c:pt idx="36">
                  <c:v>594</c:v>
                </c:pt>
                <c:pt idx="37">
                  <c:v>844</c:v>
                </c:pt>
                <c:pt idx="38">
                  <c:v>1018</c:v>
                </c:pt>
                <c:pt idx="39">
                  <c:v>824</c:v>
                </c:pt>
                <c:pt idx="40">
                  <c:v>372</c:v>
                </c:pt>
                <c:pt idx="41">
                  <c:v>298</c:v>
                </c:pt>
                <c:pt idx="42">
                  <c:v>210</c:v>
                </c:pt>
                <c:pt idx="43">
                  <c:v>360</c:v>
                </c:pt>
                <c:pt idx="44">
                  <c:v>188</c:v>
                </c:pt>
                <c:pt idx="45">
                  <c:v>0</c:v>
                </c:pt>
                <c:pt idx="46">
                  <c:v>0</c:v>
                </c:pt>
                <c:pt idx="47">
                  <c:v>0</c:v>
                </c:pt>
              </c:numCache>
            </c:numRef>
          </c:val>
          <c:extLst>
            <c:ext xmlns:c16="http://schemas.microsoft.com/office/drawing/2014/chart" uri="{C3380CC4-5D6E-409C-BE32-E72D297353CC}">
              <c16:uniqueId val="{00000009-5973-43C6-BFA2-9BA1C0F1C23F}"/>
            </c:ext>
          </c:extLst>
        </c:ser>
        <c:dLbls>
          <c:showLegendKey val="0"/>
          <c:showVal val="0"/>
          <c:showCatName val="0"/>
          <c:showSerName val="0"/>
          <c:showPercent val="0"/>
          <c:showBubbleSize val="0"/>
        </c:dLbls>
        <c:axId val="368733648"/>
        <c:axId val="368733976"/>
      </c:areaChart>
      <c:catAx>
        <c:axId val="368733648"/>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Time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h:mm"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68733976"/>
        <c:crosses val="autoZero"/>
        <c:auto val="1"/>
        <c:lblAlgn val="ctr"/>
        <c:lblOffset val="100"/>
        <c:noMultiLvlLbl val="0"/>
      </c:catAx>
      <c:valAx>
        <c:axId val="36873397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Output MW</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68733648"/>
        <c:crosses val="autoZero"/>
        <c:crossBetween val="midCat"/>
      </c:valAx>
      <c:spPr>
        <a:noFill/>
        <a:ln>
          <a:noFill/>
        </a:ln>
        <a:effectLst/>
      </c:spPr>
    </c:plotArea>
    <c:legend>
      <c:legendPos val="r"/>
      <c:layout>
        <c:manualLayout>
          <c:xMode val="edge"/>
          <c:yMode val="edge"/>
          <c:x val="0.80669980104395755"/>
          <c:y val="0.31949133033201493"/>
          <c:w val="0.18969923114266116"/>
          <c:h val="0.35265793411239921"/>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1187731481481479E-2"/>
          <c:y val="2.2957907946139146E-2"/>
          <c:w val="0.91681350308641985"/>
          <c:h val="0.67361116242393637"/>
        </c:manualLayout>
      </c:layout>
      <c:areaChart>
        <c:grouping val="standard"/>
        <c:varyColors val="0"/>
        <c:ser>
          <c:idx val="11"/>
          <c:order val="2"/>
          <c:tx>
            <c:strRef>
              <c:f>'Figure 2'!$G$3</c:f>
              <c:strCache>
                <c:ptCount val="1"/>
                <c:pt idx="0">
                  <c:v>High summer period</c:v>
                </c:pt>
              </c:strCache>
            </c:strRef>
          </c:tx>
          <c:spPr>
            <a:solidFill>
              <a:schemeClr val="accent2">
                <a:lumMod val="20000"/>
                <a:lumOff val="80000"/>
              </a:schemeClr>
            </a:solidFill>
            <a:ln>
              <a:noFill/>
            </a:ln>
            <a:effectLst/>
          </c:spPr>
          <c:cat>
            <c:numRef>
              <c:f>'Figure 2'!$A$4:$A$212</c:f>
              <c:numCache>
                <c:formatCode>dd\ mmm</c:formatCode>
                <c:ptCount val="209"/>
                <c:pt idx="0">
                  <c:v>44655</c:v>
                </c:pt>
                <c:pt idx="1">
                  <c:v>44656</c:v>
                </c:pt>
                <c:pt idx="2">
                  <c:v>44657</c:v>
                </c:pt>
                <c:pt idx="3">
                  <c:v>44658</c:v>
                </c:pt>
                <c:pt idx="4">
                  <c:v>44659</c:v>
                </c:pt>
                <c:pt idx="5">
                  <c:v>44660</c:v>
                </c:pt>
                <c:pt idx="6">
                  <c:v>44661</c:v>
                </c:pt>
                <c:pt idx="7">
                  <c:v>44662</c:v>
                </c:pt>
                <c:pt idx="8">
                  <c:v>44663</c:v>
                </c:pt>
                <c:pt idx="9">
                  <c:v>44664</c:v>
                </c:pt>
                <c:pt idx="10">
                  <c:v>44665</c:v>
                </c:pt>
                <c:pt idx="11">
                  <c:v>44666</c:v>
                </c:pt>
                <c:pt idx="12">
                  <c:v>44667</c:v>
                </c:pt>
                <c:pt idx="13">
                  <c:v>44668</c:v>
                </c:pt>
                <c:pt idx="14">
                  <c:v>44669</c:v>
                </c:pt>
                <c:pt idx="15">
                  <c:v>44670</c:v>
                </c:pt>
                <c:pt idx="16">
                  <c:v>44671</c:v>
                </c:pt>
                <c:pt idx="17">
                  <c:v>44672</c:v>
                </c:pt>
                <c:pt idx="18">
                  <c:v>44673</c:v>
                </c:pt>
                <c:pt idx="19">
                  <c:v>44674</c:v>
                </c:pt>
                <c:pt idx="20">
                  <c:v>44675</c:v>
                </c:pt>
                <c:pt idx="21">
                  <c:v>44676</c:v>
                </c:pt>
                <c:pt idx="22">
                  <c:v>44677</c:v>
                </c:pt>
                <c:pt idx="23">
                  <c:v>44678</c:v>
                </c:pt>
                <c:pt idx="24">
                  <c:v>44679</c:v>
                </c:pt>
                <c:pt idx="25">
                  <c:v>44680</c:v>
                </c:pt>
                <c:pt idx="26">
                  <c:v>44681</c:v>
                </c:pt>
                <c:pt idx="27">
                  <c:v>44682</c:v>
                </c:pt>
                <c:pt idx="28">
                  <c:v>44683</c:v>
                </c:pt>
                <c:pt idx="29">
                  <c:v>44684</c:v>
                </c:pt>
                <c:pt idx="30">
                  <c:v>44685</c:v>
                </c:pt>
                <c:pt idx="31">
                  <c:v>44686</c:v>
                </c:pt>
                <c:pt idx="32">
                  <c:v>44687</c:v>
                </c:pt>
                <c:pt idx="33">
                  <c:v>44688</c:v>
                </c:pt>
                <c:pt idx="34">
                  <c:v>44689</c:v>
                </c:pt>
                <c:pt idx="35">
                  <c:v>44690</c:v>
                </c:pt>
                <c:pt idx="36">
                  <c:v>44691</c:v>
                </c:pt>
                <c:pt idx="37">
                  <c:v>44692</c:v>
                </c:pt>
                <c:pt idx="38">
                  <c:v>44693</c:v>
                </c:pt>
                <c:pt idx="39">
                  <c:v>44694</c:v>
                </c:pt>
                <c:pt idx="40">
                  <c:v>44695</c:v>
                </c:pt>
                <c:pt idx="41">
                  <c:v>44696</c:v>
                </c:pt>
                <c:pt idx="42">
                  <c:v>44697</c:v>
                </c:pt>
                <c:pt idx="43">
                  <c:v>44698</c:v>
                </c:pt>
                <c:pt idx="44">
                  <c:v>44699</c:v>
                </c:pt>
                <c:pt idx="45">
                  <c:v>44700</c:v>
                </c:pt>
                <c:pt idx="46">
                  <c:v>44701</c:v>
                </c:pt>
                <c:pt idx="47">
                  <c:v>44702</c:v>
                </c:pt>
                <c:pt idx="48">
                  <c:v>44703</c:v>
                </c:pt>
                <c:pt idx="49">
                  <c:v>44704</c:v>
                </c:pt>
                <c:pt idx="50">
                  <c:v>44705</c:v>
                </c:pt>
                <c:pt idx="51">
                  <c:v>44706</c:v>
                </c:pt>
                <c:pt idx="52">
                  <c:v>44707</c:v>
                </c:pt>
                <c:pt idx="53">
                  <c:v>44708</c:v>
                </c:pt>
                <c:pt idx="54">
                  <c:v>44709</c:v>
                </c:pt>
                <c:pt idx="55">
                  <c:v>44710</c:v>
                </c:pt>
                <c:pt idx="56">
                  <c:v>44711</c:v>
                </c:pt>
                <c:pt idx="57">
                  <c:v>44712</c:v>
                </c:pt>
                <c:pt idx="58">
                  <c:v>44713</c:v>
                </c:pt>
                <c:pt idx="59">
                  <c:v>44714</c:v>
                </c:pt>
                <c:pt idx="60">
                  <c:v>44715</c:v>
                </c:pt>
                <c:pt idx="61">
                  <c:v>44716</c:v>
                </c:pt>
                <c:pt idx="62">
                  <c:v>44717</c:v>
                </c:pt>
                <c:pt idx="63">
                  <c:v>44718</c:v>
                </c:pt>
                <c:pt idx="64">
                  <c:v>44719</c:v>
                </c:pt>
                <c:pt idx="65">
                  <c:v>44720</c:v>
                </c:pt>
                <c:pt idx="66">
                  <c:v>44721</c:v>
                </c:pt>
                <c:pt idx="67">
                  <c:v>44722</c:v>
                </c:pt>
                <c:pt idx="68">
                  <c:v>44723</c:v>
                </c:pt>
                <c:pt idx="69">
                  <c:v>44724</c:v>
                </c:pt>
                <c:pt idx="70">
                  <c:v>44725</c:v>
                </c:pt>
                <c:pt idx="71">
                  <c:v>44726</c:v>
                </c:pt>
                <c:pt idx="72">
                  <c:v>44727</c:v>
                </c:pt>
                <c:pt idx="73">
                  <c:v>44728</c:v>
                </c:pt>
                <c:pt idx="74">
                  <c:v>44729</c:v>
                </c:pt>
                <c:pt idx="75">
                  <c:v>44730</c:v>
                </c:pt>
                <c:pt idx="76">
                  <c:v>44731</c:v>
                </c:pt>
                <c:pt idx="77">
                  <c:v>44732</c:v>
                </c:pt>
                <c:pt idx="78">
                  <c:v>44733</c:v>
                </c:pt>
                <c:pt idx="79">
                  <c:v>44734</c:v>
                </c:pt>
                <c:pt idx="80">
                  <c:v>44735</c:v>
                </c:pt>
                <c:pt idx="81">
                  <c:v>44736</c:v>
                </c:pt>
                <c:pt idx="82">
                  <c:v>44737</c:v>
                </c:pt>
                <c:pt idx="83">
                  <c:v>44738</c:v>
                </c:pt>
                <c:pt idx="84">
                  <c:v>44739</c:v>
                </c:pt>
                <c:pt idx="85">
                  <c:v>44740</c:v>
                </c:pt>
                <c:pt idx="86">
                  <c:v>44741</c:v>
                </c:pt>
                <c:pt idx="87">
                  <c:v>44742</c:v>
                </c:pt>
                <c:pt idx="88">
                  <c:v>44743</c:v>
                </c:pt>
                <c:pt idx="89">
                  <c:v>44744</c:v>
                </c:pt>
                <c:pt idx="90">
                  <c:v>44745</c:v>
                </c:pt>
                <c:pt idx="91">
                  <c:v>44746</c:v>
                </c:pt>
                <c:pt idx="92">
                  <c:v>44747</c:v>
                </c:pt>
                <c:pt idx="93">
                  <c:v>44748</c:v>
                </c:pt>
                <c:pt idx="94">
                  <c:v>44749</c:v>
                </c:pt>
                <c:pt idx="95">
                  <c:v>44750</c:v>
                </c:pt>
                <c:pt idx="96">
                  <c:v>44751</c:v>
                </c:pt>
                <c:pt idx="97">
                  <c:v>44752</c:v>
                </c:pt>
                <c:pt idx="98">
                  <c:v>44753</c:v>
                </c:pt>
                <c:pt idx="99">
                  <c:v>44754</c:v>
                </c:pt>
                <c:pt idx="100">
                  <c:v>44755</c:v>
                </c:pt>
                <c:pt idx="101">
                  <c:v>44756</c:v>
                </c:pt>
                <c:pt idx="102">
                  <c:v>44757</c:v>
                </c:pt>
                <c:pt idx="103">
                  <c:v>44758</c:v>
                </c:pt>
                <c:pt idx="104">
                  <c:v>44759</c:v>
                </c:pt>
                <c:pt idx="105">
                  <c:v>44760</c:v>
                </c:pt>
                <c:pt idx="106">
                  <c:v>44761</c:v>
                </c:pt>
                <c:pt idx="107">
                  <c:v>44762</c:v>
                </c:pt>
                <c:pt idx="108">
                  <c:v>44763</c:v>
                </c:pt>
                <c:pt idx="109">
                  <c:v>44764</c:v>
                </c:pt>
                <c:pt idx="110">
                  <c:v>44765</c:v>
                </c:pt>
                <c:pt idx="111">
                  <c:v>44766</c:v>
                </c:pt>
                <c:pt idx="112">
                  <c:v>44767</c:v>
                </c:pt>
                <c:pt idx="113">
                  <c:v>44768</c:v>
                </c:pt>
                <c:pt idx="114">
                  <c:v>44769</c:v>
                </c:pt>
                <c:pt idx="115">
                  <c:v>44770</c:v>
                </c:pt>
                <c:pt idx="116">
                  <c:v>44771</c:v>
                </c:pt>
                <c:pt idx="117">
                  <c:v>44772</c:v>
                </c:pt>
                <c:pt idx="118">
                  <c:v>44773</c:v>
                </c:pt>
                <c:pt idx="119">
                  <c:v>44774</c:v>
                </c:pt>
                <c:pt idx="120">
                  <c:v>44775</c:v>
                </c:pt>
                <c:pt idx="121">
                  <c:v>44776</c:v>
                </c:pt>
                <c:pt idx="122">
                  <c:v>44777</c:v>
                </c:pt>
                <c:pt idx="123">
                  <c:v>44778</c:v>
                </c:pt>
                <c:pt idx="124">
                  <c:v>44779</c:v>
                </c:pt>
                <c:pt idx="125">
                  <c:v>44780</c:v>
                </c:pt>
                <c:pt idx="126">
                  <c:v>44781</c:v>
                </c:pt>
                <c:pt idx="127">
                  <c:v>44782</c:v>
                </c:pt>
                <c:pt idx="128">
                  <c:v>44783</c:v>
                </c:pt>
                <c:pt idx="129">
                  <c:v>44784</c:v>
                </c:pt>
                <c:pt idx="130">
                  <c:v>44785</c:v>
                </c:pt>
                <c:pt idx="131">
                  <c:v>44786</c:v>
                </c:pt>
                <c:pt idx="132">
                  <c:v>44787</c:v>
                </c:pt>
                <c:pt idx="133">
                  <c:v>44788</c:v>
                </c:pt>
                <c:pt idx="134">
                  <c:v>44789</c:v>
                </c:pt>
                <c:pt idx="135">
                  <c:v>44790</c:v>
                </c:pt>
                <c:pt idx="136">
                  <c:v>44791</c:v>
                </c:pt>
                <c:pt idx="137">
                  <c:v>44792</c:v>
                </c:pt>
                <c:pt idx="138">
                  <c:v>44793</c:v>
                </c:pt>
                <c:pt idx="139">
                  <c:v>44794</c:v>
                </c:pt>
                <c:pt idx="140">
                  <c:v>44795</c:v>
                </c:pt>
                <c:pt idx="141">
                  <c:v>44796</c:v>
                </c:pt>
                <c:pt idx="142">
                  <c:v>44797</c:v>
                </c:pt>
                <c:pt idx="143">
                  <c:v>44798</c:v>
                </c:pt>
                <c:pt idx="144">
                  <c:v>44799</c:v>
                </c:pt>
                <c:pt idx="145">
                  <c:v>44800</c:v>
                </c:pt>
                <c:pt idx="146">
                  <c:v>44801</c:v>
                </c:pt>
                <c:pt idx="147">
                  <c:v>44802</c:v>
                </c:pt>
                <c:pt idx="148">
                  <c:v>44803</c:v>
                </c:pt>
                <c:pt idx="149">
                  <c:v>44804</c:v>
                </c:pt>
                <c:pt idx="150">
                  <c:v>44805</c:v>
                </c:pt>
                <c:pt idx="151">
                  <c:v>44806</c:v>
                </c:pt>
                <c:pt idx="152">
                  <c:v>44807</c:v>
                </c:pt>
                <c:pt idx="153">
                  <c:v>44808</c:v>
                </c:pt>
                <c:pt idx="154">
                  <c:v>44809</c:v>
                </c:pt>
                <c:pt idx="155">
                  <c:v>44810</c:v>
                </c:pt>
                <c:pt idx="156">
                  <c:v>44811</c:v>
                </c:pt>
                <c:pt idx="157">
                  <c:v>44812</c:v>
                </c:pt>
                <c:pt idx="158">
                  <c:v>44813</c:v>
                </c:pt>
                <c:pt idx="159">
                  <c:v>44814</c:v>
                </c:pt>
                <c:pt idx="160">
                  <c:v>44815</c:v>
                </c:pt>
                <c:pt idx="161">
                  <c:v>44816</c:v>
                </c:pt>
                <c:pt idx="162">
                  <c:v>44817</c:v>
                </c:pt>
                <c:pt idx="163">
                  <c:v>44818</c:v>
                </c:pt>
                <c:pt idx="164">
                  <c:v>44819</c:v>
                </c:pt>
                <c:pt idx="165">
                  <c:v>44820</c:v>
                </c:pt>
                <c:pt idx="166">
                  <c:v>44821</c:v>
                </c:pt>
                <c:pt idx="167">
                  <c:v>44822</c:v>
                </c:pt>
                <c:pt idx="168">
                  <c:v>44823</c:v>
                </c:pt>
                <c:pt idx="169">
                  <c:v>44824</c:v>
                </c:pt>
                <c:pt idx="170">
                  <c:v>44825</c:v>
                </c:pt>
                <c:pt idx="171">
                  <c:v>44826</c:v>
                </c:pt>
                <c:pt idx="172">
                  <c:v>44827</c:v>
                </c:pt>
                <c:pt idx="173">
                  <c:v>44828</c:v>
                </c:pt>
                <c:pt idx="174">
                  <c:v>44829</c:v>
                </c:pt>
                <c:pt idx="175">
                  <c:v>44830</c:v>
                </c:pt>
                <c:pt idx="176">
                  <c:v>44831</c:v>
                </c:pt>
                <c:pt idx="177">
                  <c:v>44832</c:v>
                </c:pt>
                <c:pt idx="178">
                  <c:v>44833</c:v>
                </c:pt>
                <c:pt idx="179">
                  <c:v>44834</c:v>
                </c:pt>
                <c:pt idx="180">
                  <c:v>44835</c:v>
                </c:pt>
                <c:pt idx="181">
                  <c:v>44836</c:v>
                </c:pt>
                <c:pt idx="182">
                  <c:v>44837</c:v>
                </c:pt>
                <c:pt idx="183">
                  <c:v>44838</c:v>
                </c:pt>
                <c:pt idx="184">
                  <c:v>44839</c:v>
                </c:pt>
                <c:pt idx="185">
                  <c:v>44840</c:v>
                </c:pt>
                <c:pt idx="186">
                  <c:v>44841</c:v>
                </c:pt>
                <c:pt idx="187">
                  <c:v>44842</c:v>
                </c:pt>
                <c:pt idx="188">
                  <c:v>44843</c:v>
                </c:pt>
                <c:pt idx="189">
                  <c:v>44844</c:v>
                </c:pt>
                <c:pt idx="190">
                  <c:v>44845</c:v>
                </c:pt>
                <c:pt idx="191">
                  <c:v>44846</c:v>
                </c:pt>
                <c:pt idx="192">
                  <c:v>44847</c:v>
                </c:pt>
                <c:pt idx="193">
                  <c:v>44848</c:v>
                </c:pt>
                <c:pt idx="194">
                  <c:v>44849</c:v>
                </c:pt>
                <c:pt idx="195">
                  <c:v>44850</c:v>
                </c:pt>
                <c:pt idx="196">
                  <c:v>44851</c:v>
                </c:pt>
                <c:pt idx="197">
                  <c:v>44852</c:v>
                </c:pt>
                <c:pt idx="198">
                  <c:v>44853</c:v>
                </c:pt>
                <c:pt idx="199">
                  <c:v>44854</c:v>
                </c:pt>
                <c:pt idx="200">
                  <c:v>44855</c:v>
                </c:pt>
                <c:pt idx="201">
                  <c:v>44856</c:v>
                </c:pt>
                <c:pt idx="202">
                  <c:v>44857</c:v>
                </c:pt>
                <c:pt idx="203">
                  <c:v>44858</c:v>
                </c:pt>
                <c:pt idx="204">
                  <c:v>44859</c:v>
                </c:pt>
                <c:pt idx="205">
                  <c:v>44860</c:v>
                </c:pt>
                <c:pt idx="206">
                  <c:v>44861</c:v>
                </c:pt>
                <c:pt idx="207">
                  <c:v>44862</c:v>
                </c:pt>
                <c:pt idx="208">
                  <c:v>44863</c:v>
                </c:pt>
              </c:numCache>
            </c:numRef>
          </c:cat>
          <c:val>
            <c:numRef>
              <c:f>'Figure 2'!$G$4:$G$157</c:f>
              <c:numCache>
                <c:formatCode>General</c:formatCode>
                <c:ptCount val="154"/>
                <c:pt idx="63" formatCode="0.0">
                  <c:v>50</c:v>
                </c:pt>
                <c:pt idx="64" formatCode="0.0">
                  <c:v>50</c:v>
                </c:pt>
                <c:pt idx="65" formatCode="0.0">
                  <c:v>50</c:v>
                </c:pt>
                <c:pt idx="66" formatCode="0.0">
                  <c:v>50</c:v>
                </c:pt>
                <c:pt idx="67" formatCode="0.0">
                  <c:v>50</c:v>
                </c:pt>
                <c:pt idx="68" formatCode="0.0">
                  <c:v>50</c:v>
                </c:pt>
                <c:pt idx="69" formatCode="0.0">
                  <c:v>50</c:v>
                </c:pt>
                <c:pt idx="70" formatCode="0.0">
                  <c:v>50</c:v>
                </c:pt>
                <c:pt idx="71" formatCode="0.0">
                  <c:v>50</c:v>
                </c:pt>
                <c:pt idx="72" formatCode="0.0">
                  <c:v>50</c:v>
                </c:pt>
                <c:pt idx="73" formatCode="0.0">
                  <c:v>50</c:v>
                </c:pt>
                <c:pt idx="74" formatCode="0.0">
                  <c:v>50</c:v>
                </c:pt>
                <c:pt idx="75" formatCode="0.0">
                  <c:v>50</c:v>
                </c:pt>
                <c:pt idx="76" formatCode="0.0">
                  <c:v>50</c:v>
                </c:pt>
                <c:pt idx="77" formatCode="0.0">
                  <c:v>50</c:v>
                </c:pt>
                <c:pt idx="78" formatCode="0.0">
                  <c:v>50</c:v>
                </c:pt>
                <c:pt idx="79" formatCode="0.0">
                  <c:v>50</c:v>
                </c:pt>
                <c:pt idx="80" formatCode="0.0">
                  <c:v>50</c:v>
                </c:pt>
                <c:pt idx="81" formatCode="0.0">
                  <c:v>50</c:v>
                </c:pt>
                <c:pt idx="82" formatCode="0.0">
                  <c:v>50</c:v>
                </c:pt>
                <c:pt idx="83" formatCode="0.0">
                  <c:v>50</c:v>
                </c:pt>
                <c:pt idx="84" formatCode="0.0">
                  <c:v>50</c:v>
                </c:pt>
                <c:pt idx="85" formatCode="0.0">
                  <c:v>50</c:v>
                </c:pt>
                <c:pt idx="86" formatCode="0.0">
                  <c:v>50</c:v>
                </c:pt>
                <c:pt idx="87" formatCode="0.0">
                  <c:v>50</c:v>
                </c:pt>
                <c:pt idx="88" formatCode="0.0">
                  <c:v>50</c:v>
                </c:pt>
                <c:pt idx="89" formatCode="0.0">
                  <c:v>50</c:v>
                </c:pt>
                <c:pt idx="90" formatCode="0.0">
                  <c:v>50</c:v>
                </c:pt>
                <c:pt idx="91" formatCode="0.0">
                  <c:v>50</c:v>
                </c:pt>
                <c:pt idx="92" formatCode="0.0">
                  <c:v>50</c:v>
                </c:pt>
                <c:pt idx="93" formatCode="0.0">
                  <c:v>50</c:v>
                </c:pt>
                <c:pt idx="94" formatCode="0.0">
                  <c:v>50</c:v>
                </c:pt>
                <c:pt idx="95" formatCode="0.0">
                  <c:v>50</c:v>
                </c:pt>
                <c:pt idx="96" formatCode="0.0">
                  <c:v>50</c:v>
                </c:pt>
                <c:pt idx="97" formatCode="0.0">
                  <c:v>50</c:v>
                </c:pt>
                <c:pt idx="98" formatCode="0.0">
                  <c:v>50</c:v>
                </c:pt>
                <c:pt idx="99" formatCode="0.0">
                  <c:v>50</c:v>
                </c:pt>
                <c:pt idx="100" formatCode="0.0">
                  <c:v>50</c:v>
                </c:pt>
                <c:pt idx="101" formatCode="0.0">
                  <c:v>50</c:v>
                </c:pt>
                <c:pt idx="102" formatCode="0.0">
                  <c:v>50</c:v>
                </c:pt>
                <c:pt idx="103" formatCode="0.0">
                  <c:v>50</c:v>
                </c:pt>
                <c:pt idx="104" formatCode="0.0">
                  <c:v>50</c:v>
                </c:pt>
                <c:pt idx="105" formatCode="0.0">
                  <c:v>50</c:v>
                </c:pt>
                <c:pt idx="106" formatCode="0.0">
                  <c:v>50</c:v>
                </c:pt>
                <c:pt idx="107" formatCode="0.0">
                  <c:v>50</c:v>
                </c:pt>
                <c:pt idx="108" formatCode="0.0">
                  <c:v>50</c:v>
                </c:pt>
                <c:pt idx="109" formatCode="0.0">
                  <c:v>50</c:v>
                </c:pt>
                <c:pt idx="110" formatCode="0.0">
                  <c:v>50</c:v>
                </c:pt>
                <c:pt idx="111" formatCode="0.0">
                  <c:v>50</c:v>
                </c:pt>
                <c:pt idx="112" formatCode="0.0">
                  <c:v>50</c:v>
                </c:pt>
                <c:pt idx="113" formatCode="0.0">
                  <c:v>50</c:v>
                </c:pt>
                <c:pt idx="114" formatCode="0.0">
                  <c:v>50</c:v>
                </c:pt>
                <c:pt idx="115" formatCode="0.0">
                  <c:v>50</c:v>
                </c:pt>
                <c:pt idx="116" formatCode="0.0">
                  <c:v>50</c:v>
                </c:pt>
                <c:pt idx="117" formatCode="0.0">
                  <c:v>50</c:v>
                </c:pt>
                <c:pt idx="118" formatCode="0.0">
                  <c:v>50</c:v>
                </c:pt>
                <c:pt idx="119" formatCode="0.0">
                  <c:v>50</c:v>
                </c:pt>
                <c:pt idx="120" formatCode="0.0">
                  <c:v>50</c:v>
                </c:pt>
                <c:pt idx="121" formatCode="0.0">
                  <c:v>50</c:v>
                </c:pt>
                <c:pt idx="122" formatCode="0.0">
                  <c:v>50</c:v>
                </c:pt>
                <c:pt idx="123" formatCode="0.0">
                  <c:v>50</c:v>
                </c:pt>
                <c:pt idx="124" formatCode="0.0">
                  <c:v>50</c:v>
                </c:pt>
                <c:pt idx="125" formatCode="0.0">
                  <c:v>50</c:v>
                </c:pt>
                <c:pt idx="126" formatCode="0.0">
                  <c:v>50</c:v>
                </c:pt>
                <c:pt idx="127" formatCode="0.0">
                  <c:v>50</c:v>
                </c:pt>
                <c:pt idx="128" formatCode="0.0">
                  <c:v>50</c:v>
                </c:pt>
                <c:pt idx="129" formatCode="0.0">
                  <c:v>50</c:v>
                </c:pt>
                <c:pt idx="130" formatCode="0.0">
                  <c:v>50</c:v>
                </c:pt>
                <c:pt idx="131" formatCode="0.0">
                  <c:v>50</c:v>
                </c:pt>
                <c:pt idx="132" formatCode="0.0">
                  <c:v>50</c:v>
                </c:pt>
                <c:pt idx="133" formatCode="0.0">
                  <c:v>50</c:v>
                </c:pt>
                <c:pt idx="134" formatCode="0.0">
                  <c:v>50</c:v>
                </c:pt>
                <c:pt idx="135" formatCode="0.0">
                  <c:v>50</c:v>
                </c:pt>
                <c:pt idx="136" formatCode="0.0">
                  <c:v>50</c:v>
                </c:pt>
                <c:pt idx="137" formatCode="0.0">
                  <c:v>50</c:v>
                </c:pt>
                <c:pt idx="138" formatCode="0.0">
                  <c:v>50</c:v>
                </c:pt>
                <c:pt idx="139" formatCode="0.0">
                  <c:v>50</c:v>
                </c:pt>
                <c:pt idx="140" formatCode="0.0">
                  <c:v>50</c:v>
                </c:pt>
                <c:pt idx="141" formatCode="0.0">
                  <c:v>50</c:v>
                </c:pt>
                <c:pt idx="142" formatCode="0.0">
                  <c:v>50</c:v>
                </c:pt>
                <c:pt idx="143" formatCode="0.0">
                  <c:v>50</c:v>
                </c:pt>
                <c:pt idx="144" formatCode="0.0">
                  <c:v>50</c:v>
                </c:pt>
                <c:pt idx="145" formatCode="0.0">
                  <c:v>50</c:v>
                </c:pt>
                <c:pt idx="146" formatCode="0.0">
                  <c:v>50</c:v>
                </c:pt>
                <c:pt idx="147" formatCode="0.0">
                  <c:v>50</c:v>
                </c:pt>
                <c:pt idx="148" formatCode="0.0">
                  <c:v>50</c:v>
                </c:pt>
                <c:pt idx="149" formatCode="0.0">
                  <c:v>50</c:v>
                </c:pt>
                <c:pt idx="150" formatCode="0.0">
                  <c:v>50</c:v>
                </c:pt>
                <c:pt idx="151" formatCode="0.0">
                  <c:v>50</c:v>
                </c:pt>
                <c:pt idx="152" formatCode="0.0">
                  <c:v>50</c:v>
                </c:pt>
                <c:pt idx="153" formatCode="0.0">
                  <c:v>50</c:v>
                </c:pt>
              </c:numCache>
            </c:numRef>
          </c:val>
          <c:extLst>
            <c:ext xmlns:c16="http://schemas.microsoft.com/office/drawing/2014/chart" uri="{C3380CC4-5D6E-409C-BE32-E72D297353CC}">
              <c16:uniqueId val="{00000000-B207-494C-BAC7-493528F0A1A5}"/>
            </c:ext>
          </c:extLst>
        </c:ser>
        <c:dLbls>
          <c:showLegendKey val="0"/>
          <c:showVal val="0"/>
          <c:showCatName val="0"/>
          <c:showSerName val="0"/>
          <c:showPercent val="0"/>
          <c:showBubbleSize val="0"/>
        </c:dLbls>
        <c:axId val="803147912"/>
        <c:axId val="920212264"/>
      </c:areaChart>
      <c:lineChart>
        <c:grouping val="standard"/>
        <c:varyColors val="0"/>
        <c:ser>
          <c:idx val="6"/>
          <c:order val="0"/>
          <c:tx>
            <c:strRef>
              <c:f>'Figure 2'!$E$3</c:f>
              <c:strCache>
                <c:ptCount val="1"/>
                <c:pt idx="0">
                  <c:v>Daily daytime summer minimum 2021 (GW)</c:v>
                </c:pt>
              </c:strCache>
            </c:strRef>
          </c:tx>
          <c:spPr>
            <a:ln w="28575" cap="rnd">
              <a:solidFill>
                <a:schemeClr val="accent5">
                  <a:lumMod val="40000"/>
                  <a:lumOff val="60000"/>
                </a:schemeClr>
              </a:solidFill>
              <a:round/>
            </a:ln>
            <a:effectLst/>
          </c:spPr>
          <c:marker>
            <c:symbol val="none"/>
          </c:marker>
          <c:cat>
            <c:numRef>
              <c:f>'Figure 2'!$A$4:$A$212</c:f>
              <c:numCache>
                <c:formatCode>dd\ mmm</c:formatCode>
                <c:ptCount val="209"/>
                <c:pt idx="0">
                  <c:v>44655</c:v>
                </c:pt>
                <c:pt idx="1">
                  <c:v>44656</c:v>
                </c:pt>
                <c:pt idx="2">
                  <c:v>44657</c:v>
                </c:pt>
                <c:pt idx="3">
                  <c:v>44658</c:v>
                </c:pt>
                <c:pt idx="4">
                  <c:v>44659</c:v>
                </c:pt>
                <c:pt idx="5">
                  <c:v>44660</c:v>
                </c:pt>
                <c:pt idx="6">
                  <c:v>44661</c:v>
                </c:pt>
                <c:pt idx="7">
                  <c:v>44662</c:v>
                </c:pt>
                <c:pt idx="8">
                  <c:v>44663</c:v>
                </c:pt>
                <c:pt idx="9">
                  <c:v>44664</c:v>
                </c:pt>
                <c:pt idx="10">
                  <c:v>44665</c:v>
                </c:pt>
                <c:pt idx="11">
                  <c:v>44666</c:v>
                </c:pt>
                <c:pt idx="12">
                  <c:v>44667</c:v>
                </c:pt>
                <c:pt idx="13">
                  <c:v>44668</c:v>
                </c:pt>
                <c:pt idx="14">
                  <c:v>44669</c:v>
                </c:pt>
                <c:pt idx="15">
                  <c:v>44670</c:v>
                </c:pt>
                <c:pt idx="16">
                  <c:v>44671</c:v>
                </c:pt>
                <c:pt idx="17">
                  <c:v>44672</c:v>
                </c:pt>
                <c:pt idx="18">
                  <c:v>44673</c:v>
                </c:pt>
                <c:pt idx="19">
                  <c:v>44674</c:v>
                </c:pt>
                <c:pt idx="20">
                  <c:v>44675</c:v>
                </c:pt>
                <c:pt idx="21">
                  <c:v>44676</c:v>
                </c:pt>
                <c:pt idx="22">
                  <c:v>44677</c:v>
                </c:pt>
                <c:pt idx="23">
                  <c:v>44678</c:v>
                </c:pt>
                <c:pt idx="24">
                  <c:v>44679</c:v>
                </c:pt>
                <c:pt idx="25">
                  <c:v>44680</c:v>
                </c:pt>
                <c:pt idx="26">
                  <c:v>44681</c:v>
                </c:pt>
                <c:pt idx="27">
                  <c:v>44682</c:v>
                </c:pt>
                <c:pt idx="28">
                  <c:v>44683</c:v>
                </c:pt>
                <c:pt idx="29">
                  <c:v>44684</c:v>
                </c:pt>
                <c:pt idx="30">
                  <c:v>44685</c:v>
                </c:pt>
                <c:pt idx="31">
                  <c:v>44686</c:v>
                </c:pt>
                <c:pt idx="32">
                  <c:v>44687</c:v>
                </c:pt>
                <c:pt idx="33">
                  <c:v>44688</c:v>
                </c:pt>
                <c:pt idx="34">
                  <c:v>44689</c:v>
                </c:pt>
                <c:pt idx="35">
                  <c:v>44690</c:v>
                </c:pt>
                <c:pt idx="36">
                  <c:v>44691</c:v>
                </c:pt>
                <c:pt idx="37">
                  <c:v>44692</c:v>
                </c:pt>
                <c:pt idx="38">
                  <c:v>44693</c:v>
                </c:pt>
                <c:pt idx="39">
                  <c:v>44694</c:v>
                </c:pt>
                <c:pt idx="40">
                  <c:v>44695</c:v>
                </c:pt>
                <c:pt idx="41">
                  <c:v>44696</c:v>
                </c:pt>
                <c:pt idx="42">
                  <c:v>44697</c:v>
                </c:pt>
                <c:pt idx="43">
                  <c:v>44698</c:v>
                </c:pt>
                <c:pt idx="44">
                  <c:v>44699</c:v>
                </c:pt>
                <c:pt idx="45">
                  <c:v>44700</c:v>
                </c:pt>
                <c:pt idx="46">
                  <c:v>44701</c:v>
                </c:pt>
                <c:pt idx="47">
                  <c:v>44702</c:v>
                </c:pt>
                <c:pt idx="48">
                  <c:v>44703</c:v>
                </c:pt>
                <c:pt idx="49">
                  <c:v>44704</c:v>
                </c:pt>
                <c:pt idx="50">
                  <c:v>44705</c:v>
                </c:pt>
                <c:pt idx="51">
                  <c:v>44706</c:v>
                </c:pt>
                <c:pt idx="52">
                  <c:v>44707</c:v>
                </c:pt>
                <c:pt idx="53">
                  <c:v>44708</c:v>
                </c:pt>
                <c:pt idx="54">
                  <c:v>44709</c:v>
                </c:pt>
                <c:pt idx="55">
                  <c:v>44710</c:v>
                </c:pt>
                <c:pt idx="56">
                  <c:v>44711</c:v>
                </c:pt>
                <c:pt idx="57">
                  <c:v>44712</c:v>
                </c:pt>
                <c:pt idx="58">
                  <c:v>44713</c:v>
                </c:pt>
                <c:pt idx="59">
                  <c:v>44714</c:v>
                </c:pt>
                <c:pt idx="60">
                  <c:v>44715</c:v>
                </c:pt>
                <c:pt idx="61">
                  <c:v>44716</c:v>
                </c:pt>
                <c:pt idx="62">
                  <c:v>44717</c:v>
                </c:pt>
                <c:pt idx="63">
                  <c:v>44718</c:v>
                </c:pt>
                <c:pt idx="64">
                  <c:v>44719</c:v>
                </c:pt>
                <c:pt idx="65">
                  <c:v>44720</c:v>
                </c:pt>
                <c:pt idx="66">
                  <c:v>44721</c:v>
                </c:pt>
                <c:pt idx="67">
                  <c:v>44722</c:v>
                </c:pt>
                <c:pt idx="68">
                  <c:v>44723</c:v>
                </c:pt>
                <c:pt idx="69">
                  <c:v>44724</c:v>
                </c:pt>
                <c:pt idx="70">
                  <c:v>44725</c:v>
                </c:pt>
                <c:pt idx="71">
                  <c:v>44726</c:v>
                </c:pt>
                <c:pt idx="72">
                  <c:v>44727</c:v>
                </c:pt>
                <c:pt idx="73">
                  <c:v>44728</c:v>
                </c:pt>
                <c:pt idx="74">
                  <c:v>44729</c:v>
                </c:pt>
                <c:pt idx="75">
                  <c:v>44730</c:v>
                </c:pt>
                <c:pt idx="76">
                  <c:v>44731</c:v>
                </c:pt>
                <c:pt idx="77">
                  <c:v>44732</c:v>
                </c:pt>
                <c:pt idx="78">
                  <c:v>44733</c:v>
                </c:pt>
                <c:pt idx="79">
                  <c:v>44734</c:v>
                </c:pt>
                <c:pt idx="80">
                  <c:v>44735</c:v>
                </c:pt>
                <c:pt idx="81">
                  <c:v>44736</c:v>
                </c:pt>
                <c:pt idx="82">
                  <c:v>44737</c:v>
                </c:pt>
                <c:pt idx="83">
                  <c:v>44738</c:v>
                </c:pt>
                <c:pt idx="84">
                  <c:v>44739</c:v>
                </c:pt>
                <c:pt idx="85">
                  <c:v>44740</c:v>
                </c:pt>
                <c:pt idx="86">
                  <c:v>44741</c:v>
                </c:pt>
                <c:pt idx="87">
                  <c:v>44742</c:v>
                </c:pt>
                <c:pt idx="88">
                  <c:v>44743</c:v>
                </c:pt>
                <c:pt idx="89">
                  <c:v>44744</c:v>
                </c:pt>
                <c:pt idx="90">
                  <c:v>44745</c:v>
                </c:pt>
                <c:pt idx="91">
                  <c:v>44746</c:v>
                </c:pt>
                <c:pt idx="92">
                  <c:v>44747</c:v>
                </c:pt>
                <c:pt idx="93">
                  <c:v>44748</c:v>
                </c:pt>
                <c:pt idx="94">
                  <c:v>44749</c:v>
                </c:pt>
                <c:pt idx="95">
                  <c:v>44750</c:v>
                </c:pt>
                <c:pt idx="96">
                  <c:v>44751</c:v>
                </c:pt>
                <c:pt idx="97">
                  <c:v>44752</c:v>
                </c:pt>
                <c:pt idx="98">
                  <c:v>44753</c:v>
                </c:pt>
                <c:pt idx="99">
                  <c:v>44754</c:v>
                </c:pt>
                <c:pt idx="100">
                  <c:v>44755</c:v>
                </c:pt>
                <c:pt idx="101">
                  <c:v>44756</c:v>
                </c:pt>
                <c:pt idx="102">
                  <c:v>44757</c:v>
                </c:pt>
                <c:pt idx="103">
                  <c:v>44758</c:v>
                </c:pt>
                <c:pt idx="104">
                  <c:v>44759</c:v>
                </c:pt>
                <c:pt idx="105">
                  <c:v>44760</c:v>
                </c:pt>
                <c:pt idx="106">
                  <c:v>44761</c:v>
                </c:pt>
                <c:pt idx="107">
                  <c:v>44762</c:v>
                </c:pt>
                <c:pt idx="108">
                  <c:v>44763</c:v>
                </c:pt>
                <c:pt idx="109">
                  <c:v>44764</c:v>
                </c:pt>
                <c:pt idx="110">
                  <c:v>44765</c:v>
                </c:pt>
                <c:pt idx="111">
                  <c:v>44766</c:v>
                </c:pt>
                <c:pt idx="112">
                  <c:v>44767</c:v>
                </c:pt>
                <c:pt idx="113">
                  <c:v>44768</c:v>
                </c:pt>
                <c:pt idx="114">
                  <c:v>44769</c:v>
                </c:pt>
                <c:pt idx="115">
                  <c:v>44770</c:v>
                </c:pt>
                <c:pt idx="116">
                  <c:v>44771</c:v>
                </c:pt>
                <c:pt idx="117">
                  <c:v>44772</c:v>
                </c:pt>
                <c:pt idx="118">
                  <c:v>44773</c:v>
                </c:pt>
                <c:pt idx="119">
                  <c:v>44774</c:v>
                </c:pt>
                <c:pt idx="120">
                  <c:v>44775</c:v>
                </c:pt>
                <c:pt idx="121">
                  <c:v>44776</c:v>
                </c:pt>
                <c:pt idx="122">
                  <c:v>44777</c:v>
                </c:pt>
                <c:pt idx="123">
                  <c:v>44778</c:v>
                </c:pt>
                <c:pt idx="124">
                  <c:v>44779</c:v>
                </c:pt>
                <c:pt idx="125">
                  <c:v>44780</c:v>
                </c:pt>
                <c:pt idx="126">
                  <c:v>44781</c:v>
                </c:pt>
                <c:pt idx="127">
                  <c:v>44782</c:v>
                </c:pt>
                <c:pt idx="128">
                  <c:v>44783</c:v>
                </c:pt>
                <c:pt idx="129">
                  <c:v>44784</c:v>
                </c:pt>
                <c:pt idx="130">
                  <c:v>44785</c:v>
                </c:pt>
                <c:pt idx="131">
                  <c:v>44786</c:v>
                </c:pt>
                <c:pt idx="132">
                  <c:v>44787</c:v>
                </c:pt>
                <c:pt idx="133">
                  <c:v>44788</c:v>
                </c:pt>
                <c:pt idx="134">
                  <c:v>44789</c:v>
                </c:pt>
                <c:pt idx="135">
                  <c:v>44790</c:v>
                </c:pt>
                <c:pt idx="136">
                  <c:v>44791</c:v>
                </c:pt>
                <c:pt idx="137">
                  <c:v>44792</c:v>
                </c:pt>
                <c:pt idx="138">
                  <c:v>44793</c:v>
                </c:pt>
                <c:pt idx="139">
                  <c:v>44794</c:v>
                </c:pt>
                <c:pt idx="140">
                  <c:v>44795</c:v>
                </c:pt>
                <c:pt idx="141">
                  <c:v>44796</c:v>
                </c:pt>
                <c:pt idx="142">
                  <c:v>44797</c:v>
                </c:pt>
                <c:pt idx="143">
                  <c:v>44798</c:v>
                </c:pt>
                <c:pt idx="144">
                  <c:v>44799</c:v>
                </c:pt>
                <c:pt idx="145">
                  <c:v>44800</c:v>
                </c:pt>
                <c:pt idx="146">
                  <c:v>44801</c:v>
                </c:pt>
                <c:pt idx="147">
                  <c:v>44802</c:v>
                </c:pt>
                <c:pt idx="148">
                  <c:v>44803</c:v>
                </c:pt>
                <c:pt idx="149">
                  <c:v>44804</c:v>
                </c:pt>
                <c:pt idx="150">
                  <c:v>44805</c:v>
                </c:pt>
                <c:pt idx="151">
                  <c:v>44806</c:v>
                </c:pt>
                <c:pt idx="152">
                  <c:v>44807</c:v>
                </c:pt>
                <c:pt idx="153">
                  <c:v>44808</c:v>
                </c:pt>
                <c:pt idx="154">
                  <c:v>44809</c:v>
                </c:pt>
                <c:pt idx="155">
                  <c:v>44810</c:v>
                </c:pt>
                <c:pt idx="156">
                  <c:v>44811</c:v>
                </c:pt>
                <c:pt idx="157">
                  <c:v>44812</c:v>
                </c:pt>
                <c:pt idx="158">
                  <c:v>44813</c:v>
                </c:pt>
                <c:pt idx="159">
                  <c:v>44814</c:v>
                </c:pt>
                <c:pt idx="160">
                  <c:v>44815</c:v>
                </c:pt>
                <c:pt idx="161">
                  <c:v>44816</c:v>
                </c:pt>
                <c:pt idx="162">
                  <c:v>44817</c:v>
                </c:pt>
                <c:pt idx="163">
                  <c:v>44818</c:v>
                </c:pt>
                <c:pt idx="164">
                  <c:v>44819</c:v>
                </c:pt>
                <c:pt idx="165">
                  <c:v>44820</c:v>
                </c:pt>
                <c:pt idx="166">
                  <c:v>44821</c:v>
                </c:pt>
                <c:pt idx="167">
                  <c:v>44822</c:v>
                </c:pt>
                <c:pt idx="168">
                  <c:v>44823</c:v>
                </c:pt>
                <c:pt idx="169">
                  <c:v>44824</c:v>
                </c:pt>
                <c:pt idx="170">
                  <c:v>44825</c:v>
                </c:pt>
                <c:pt idx="171">
                  <c:v>44826</c:v>
                </c:pt>
                <c:pt idx="172">
                  <c:v>44827</c:v>
                </c:pt>
                <c:pt idx="173">
                  <c:v>44828</c:v>
                </c:pt>
                <c:pt idx="174">
                  <c:v>44829</c:v>
                </c:pt>
                <c:pt idx="175">
                  <c:v>44830</c:v>
                </c:pt>
                <c:pt idx="176">
                  <c:v>44831</c:v>
                </c:pt>
                <c:pt idx="177">
                  <c:v>44832</c:v>
                </c:pt>
                <c:pt idx="178">
                  <c:v>44833</c:v>
                </c:pt>
                <c:pt idx="179">
                  <c:v>44834</c:v>
                </c:pt>
                <c:pt idx="180">
                  <c:v>44835</c:v>
                </c:pt>
                <c:pt idx="181">
                  <c:v>44836</c:v>
                </c:pt>
                <c:pt idx="182">
                  <c:v>44837</c:v>
                </c:pt>
                <c:pt idx="183">
                  <c:v>44838</c:v>
                </c:pt>
                <c:pt idx="184">
                  <c:v>44839</c:v>
                </c:pt>
                <c:pt idx="185">
                  <c:v>44840</c:v>
                </c:pt>
                <c:pt idx="186">
                  <c:v>44841</c:v>
                </c:pt>
                <c:pt idx="187">
                  <c:v>44842</c:v>
                </c:pt>
                <c:pt idx="188">
                  <c:v>44843</c:v>
                </c:pt>
                <c:pt idx="189">
                  <c:v>44844</c:v>
                </c:pt>
                <c:pt idx="190">
                  <c:v>44845</c:v>
                </c:pt>
                <c:pt idx="191">
                  <c:v>44846</c:v>
                </c:pt>
                <c:pt idx="192">
                  <c:v>44847</c:v>
                </c:pt>
                <c:pt idx="193">
                  <c:v>44848</c:v>
                </c:pt>
                <c:pt idx="194">
                  <c:v>44849</c:v>
                </c:pt>
                <c:pt idx="195">
                  <c:v>44850</c:v>
                </c:pt>
                <c:pt idx="196">
                  <c:v>44851</c:v>
                </c:pt>
                <c:pt idx="197">
                  <c:v>44852</c:v>
                </c:pt>
                <c:pt idx="198">
                  <c:v>44853</c:v>
                </c:pt>
                <c:pt idx="199">
                  <c:v>44854</c:v>
                </c:pt>
                <c:pt idx="200">
                  <c:v>44855</c:v>
                </c:pt>
                <c:pt idx="201">
                  <c:v>44856</c:v>
                </c:pt>
                <c:pt idx="202">
                  <c:v>44857</c:v>
                </c:pt>
                <c:pt idx="203">
                  <c:v>44858</c:v>
                </c:pt>
                <c:pt idx="204">
                  <c:v>44859</c:v>
                </c:pt>
                <c:pt idx="205">
                  <c:v>44860</c:v>
                </c:pt>
                <c:pt idx="206">
                  <c:v>44861</c:v>
                </c:pt>
                <c:pt idx="207">
                  <c:v>44862</c:v>
                </c:pt>
                <c:pt idx="208">
                  <c:v>44863</c:v>
                </c:pt>
              </c:numCache>
            </c:numRef>
          </c:cat>
          <c:val>
            <c:numRef>
              <c:f>'Figure 2'!$E$4:$E$212</c:f>
              <c:numCache>
                <c:formatCode>0.0</c:formatCode>
                <c:ptCount val="209"/>
                <c:pt idx="0">
                  <c:v>22.452000000000002</c:v>
                </c:pt>
                <c:pt idx="1">
                  <c:v>24.128</c:v>
                </c:pt>
                <c:pt idx="2">
                  <c:v>25.367999999999999</c:v>
                </c:pt>
                <c:pt idx="3">
                  <c:v>24.789000000000001</c:v>
                </c:pt>
                <c:pt idx="4">
                  <c:v>23.757000000000001</c:v>
                </c:pt>
                <c:pt idx="5">
                  <c:v>24.538</c:v>
                </c:pt>
                <c:pt idx="6">
                  <c:v>23.045000000000002</c:v>
                </c:pt>
                <c:pt idx="7">
                  <c:v>23.207000000000001</c:v>
                </c:pt>
                <c:pt idx="8">
                  <c:v>24.986999999999998</c:v>
                </c:pt>
                <c:pt idx="9">
                  <c:v>24.981999999999999</c:v>
                </c:pt>
                <c:pt idx="10">
                  <c:v>24.841000000000001</c:v>
                </c:pt>
                <c:pt idx="11">
                  <c:v>25.428999999999998</c:v>
                </c:pt>
                <c:pt idx="12">
                  <c:v>24.853999999999999</c:v>
                </c:pt>
                <c:pt idx="13">
                  <c:v>22.428999999999998</c:v>
                </c:pt>
                <c:pt idx="14">
                  <c:v>23.135000000000002</c:v>
                </c:pt>
                <c:pt idx="15">
                  <c:v>24.346</c:v>
                </c:pt>
                <c:pt idx="16">
                  <c:v>24.422000000000001</c:v>
                </c:pt>
                <c:pt idx="17">
                  <c:v>24.687000000000001</c:v>
                </c:pt>
                <c:pt idx="18">
                  <c:v>24.212</c:v>
                </c:pt>
                <c:pt idx="19">
                  <c:v>24.074000000000002</c:v>
                </c:pt>
                <c:pt idx="20">
                  <c:v>21.881</c:v>
                </c:pt>
                <c:pt idx="21">
                  <c:v>22.972999999999999</c:v>
                </c:pt>
                <c:pt idx="22">
                  <c:v>23.718</c:v>
                </c:pt>
                <c:pt idx="23">
                  <c:v>23.606999999999999</c:v>
                </c:pt>
                <c:pt idx="24">
                  <c:v>24.29</c:v>
                </c:pt>
                <c:pt idx="25">
                  <c:v>24.024999999999999</c:v>
                </c:pt>
                <c:pt idx="26">
                  <c:v>23.896999999999998</c:v>
                </c:pt>
                <c:pt idx="27">
                  <c:v>20.911999999999999</c:v>
                </c:pt>
                <c:pt idx="28">
                  <c:v>21.573</c:v>
                </c:pt>
                <c:pt idx="29">
                  <c:v>23.297999999999998</c:v>
                </c:pt>
                <c:pt idx="30">
                  <c:v>24.277999999999999</c:v>
                </c:pt>
                <c:pt idx="31">
                  <c:v>23.965</c:v>
                </c:pt>
                <c:pt idx="32">
                  <c:v>23.907</c:v>
                </c:pt>
                <c:pt idx="33">
                  <c:v>22.901</c:v>
                </c:pt>
                <c:pt idx="34">
                  <c:v>22.324000000000002</c:v>
                </c:pt>
                <c:pt idx="35">
                  <c:v>22.466000000000001</c:v>
                </c:pt>
                <c:pt idx="36">
                  <c:v>23.667000000000002</c:v>
                </c:pt>
                <c:pt idx="37">
                  <c:v>23.585999999999999</c:v>
                </c:pt>
                <c:pt idx="38">
                  <c:v>23.628</c:v>
                </c:pt>
                <c:pt idx="39">
                  <c:v>23.411999999999999</c:v>
                </c:pt>
                <c:pt idx="40">
                  <c:v>23.370999999999999</c:v>
                </c:pt>
                <c:pt idx="41">
                  <c:v>22.032</c:v>
                </c:pt>
                <c:pt idx="42">
                  <c:v>21.81</c:v>
                </c:pt>
                <c:pt idx="43">
                  <c:v>22.919</c:v>
                </c:pt>
                <c:pt idx="44">
                  <c:v>23.094000000000001</c:v>
                </c:pt>
                <c:pt idx="45">
                  <c:v>23.21</c:v>
                </c:pt>
                <c:pt idx="46">
                  <c:v>23.8</c:v>
                </c:pt>
                <c:pt idx="47">
                  <c:v>23.788</c:v>
                </c:pt>
                <c:pt idx="48">
                  <c:v>22.055</c:v>
                </c:pt>
                <c:pt idx="49">
                  <c:v>22.02</c:v>
                </c:pt>
                <c:pt idx="50">
                  <c:v>22.795999999999999</c:v>
                </c:pt>
                <c:pt idx="51">
                  <c:v>23.359000000000002</c:v>
                </c:pt>
                <c:pt idx="52">
                  <c:v>23.210999999999999</c:v>
                </c:pt>
                <c:pt idx="53">
                  <c:v>23.283999999999999</c:v>
                </c:pt>
                <c:pt idx="54">
                  <c:v>23.132000000000001</c:v>
                </c:pt>
                <c:pt idx="55">
                  <c:v>21.050999999999998</c:v>
                </c:pt>
                <c:pt idx="56">
                  <c:v>20.628</c:v>
                </c:pt>
                <c:pt idx="57">
                  <c:v>21.863</c:v>
                </c:pt>
                <c:pt idx="58">
                  <c:v>23.094999999999999</c:v>
                </c:pt>
                <c:pt idx="59">
                  <c:v>23.356999999999999</c:v>
                </c:pt>
                <c:pt idx="60">
                  <c:v>23.5</c:v>
                </c:pt>
                <c:pt idx="61">
                  <c:v>23.047000000000001</c:v>
                </c:pt>
                <c:pt idx="62">
                  <c:v>20.346</c:v>
                </c:pt>
                <c:pt idx="63">
                  <c:v>21.42</c:v>
                </c:pt>
                <c:pt idx="64">
                  <c:v>23.123999999999999</c:v>
                </c:pt>
                <c:pt idx="65">
                  <c:v>23.576000000000001</c:v>
                </c:pt>
                <c:pt idx="66">
                  <c:v>23.677</c:v>
                </c:pt>
                <c:pt idx="67">
                  <c:v>23.286999999999999</c:v>
                </c:pt>
                <c:pt idx="68">
                  <c:v>23.056000000000001</c:v>
                </c:pt>
                <c:pt idx="69">
                  <c:v>21.271000000000001</c:v>
                </c:pt>
                <c:pt idx="70">
                  <c:v>20.922000000000001</c:v>
                </c:pt>
                <c:pt idx="71">
                  <c:v>23.126999999999999</c:v>
                </c:pt>
                <c:pt idx="72">
                  <c:v>23.545000000000002</c:v>
                </c:pt>
                <c:pt idx="73">
                  <c:v>23.579000000000001</c:v>
                </c:pt>
                <c:pt idx="74">
                  <c:v>23.518999999999998</c:v>
                </c:pt>
                <c:pt idx="75">
                  <c:v>23.382000000000001</c:v>
                </c:pt>
                <c:pt idx="76">
                  <c:v>21.914000000000001</c:v>
                </c:pt>
                <c:pt idx="77">
                  <c:v>21.945</c:v>
                </c:pt>
                <c:pt idx="78">
                  <c:v>23.181000000000001</c:v>
                </c:pt>
                <c:pt idx="79">
                  <c:v>23.033000000000001</c:v>
                </c:pt>
                <c:pt idx="80">
                  <c:v>23.474</c:v>
                </c:pt>
                <c:pt idx="81">
                  <c:v>23.814</c:v>
                </c:pt>
                <c:pt idx="82">
                  <c:v>23.052</c:v>
                </c:pt>
                <c:pt idx="83">
                  <c:v>21.585999999999999</c:v>
                </c:pt>
                <c:pt idx="84">
                  <c:v>21.896000000000001</c:v>
                </c:pt>
                <c:pt idx="85">
                  <c:v>23.518999999999998</c:v>
                </c:pt>
                <c:pt idx="86">
                  <c:v>23.324999999999999</c:v>
                </c:pt>
                <c:pt idx="87">
                  <c:v>23.26</c:v>
                </c:pt>
                <c:pt idx="88">
                  <c:v>23.068000000000001</c:v>
                </c:pt>
                <c:pt idx="89">
                  <c:v>22.741</c:v>
                </c:pt>
                <c:pt idx="90">
                  <c:v>22.212</c:v>
                </c:pt>
                <c:pt idx="91">
                  <c:v>22.096</c:v>
                </c:pt>
                <c:pt idx="92">
                  <c:v>23.335999999999999</c:v>
                </c:pt>
                <c:pt idx="93">
                  <c:v>23.460999999999999</c:v>
                </c:pt>
                <c:pt idx="94">
                  <c:v>23.506</c:v>
                </c:pt>
                <c:pt idx="95">
                  <c:v>23.459</c:v>
                </c:pt>
                <c:pt idx="96">
                  <c:v>23.268000000000001</c:v>
                </c:pt>
                <c:pt idx="97">
                  <c:v>21.34</c:v>
                </c:pt>
                <c:pt idx="98">
                  <c:v>21.77</c:v>
                </c:pt>
                <c:pt idx="99">
                  <c:v>22.844000000000001</c:v>
                </c:pt>
                <c:pt idx="100">
                  <c:v>23.125</c:v>
                </c:pt>
                <c:pt idx="101">
                  <c:v>23.390999999999998</c:v>
                </c:pt>
                <c:pt idx="102">
                  <c:v>23.466999999999999</c:v>
                </c:pt>
                <c:pt idx="103">
                  <c:v>23.202999999999999</c:v>
                </c:pt>
                <c:pt idx="104">
                  <c:v>21.693000000000001</c:v>
                </c:pt>
                <c:pt idx="105">
                  <c:v>21.228000000000002</c:v>
                </c:pt>
                <c:pt idx="106">
                  <c:v>23.224</c:v>
                </c:pt>
                <c:pt idx="107">
                  <c:v>23.312999999999999</c:v>
                </c:pt>
                <c:pt idx="108">
                  <c:v>23.041</c:v>
                </c:pt>
                <c:pt idx="109">
                  <c:v>22.713000000000001</c:v>
                </c:pt>
                <c:pt idx="110">
                  <c:v>22.274999999999999</c:v>
                </c:pt>
                <c:pt idx="111">
                  <c:v>21.029</c:v>
                </c:pt>
                <c:pt idx="112">
                  <c:v>21.452000000000002</c:v>
                </c:pt>
                <c:pt idx="113">
                  <c:v>22.738</c:v>
                </c:pt>
                <c:pt idx="114">
                  <c:v>22.763999999999999</c:v>
                </c:pt>
                <c:pt idx="115">
                  <c:v>22.72</c:v>
                </c:pt>
                <c:pt idx="116">
                  <c:v>22.835999999999999</c:v>
                </c:pt>
                <c:pt idx="117">
                  <c:v>22.555</c:v>
                </c:pt>
                <c:pt idx="118">
                  <c:v>21.369</c:v>
                </c:pt>
                <c:pt idx="119">
                  <c:v>21.289000000000001</c:v>
                </c:pt>
                <c:pt idx="120">
                  <c:v>22.423999999999999</c:v>
                </c:pt>
                <c:pt idx="121">
                  <c:v>22.571000000000002</c:v>
                </c:pt>
                <c:pt idx="122">
                  <c:v>22.385999999999999</c:v>
                </c:pt>
                <c:pt idx="123">
                  <c:v>23.077999999999999</c:v>
                </c:pt>
                <c:pt idx="124">
                  <c:v>22.096</c:v>
                </c:pt>
                <c:pt idx="125">
                  <c:v>21.114000000000001</c:v>
                </c:pt>
                <c:pt idx="126">
                  <c:v>21.187999999999999</c:v>
                </c:pt>
                <c:pt idx="127">
                  <c:v>22.738</c:v>
                </c:pt>
                <c:pt idx="128">
                  <c:v>22.693000000000001</c:v>
                </c:pt>
                <c:pt idx="129">
                  <c:v>22.373999999999999</c:v>
                </c:pt>
                <c:pt idx="130">
                  <c:v>23.055</c:v>
                </c:pt>
                <c:pt idx="131">
                  <c:v>22.731000000000002</c:v>
                </c:pt>
                <c:pt idx="132">
                  <c:v>21.66</c:v>
                </c:pt>
                <c:pt idx="133">
                  <c:v>21.472999999999999</c:v>
                </c:pt>
                <c:pt idx="134">
                  <c:v>22.780999999999999</c:v>
                </c:pt>
                <c:pt idx="135">
                  <c:v>23.137</c:v>
                </c:pt>
                <c:pt idx="136">
                  <c:v>23.545000000000002</c:v>
                </c:pt>
                <c:pt idx="137">
                  <c:v>23.59</c:v>
                </c:pt>
                <c:pt idx="138">
                  <c:v>23.283999999999999</c:v>
                </c:pt>
                <c:pt idx="139">
                  <c:v>22.295999999999999</c:v>
                </c:pt>
                <c:pt idx="140">
                  <c:v>21.853000000000002</c:v>
                </c:pt>
                <c:pt idx="141">
                  <c:v>22.977</c:v>
                </c:pt>
                <c:pt idx="142">
                  <c:v>22.815999999999999</c:v>
                </c:pt>
                <c:pt idx="143">
                  <c:v>23.030999999999999</c:v>
                </c:pt>
                <c:pt idx="144">
                  <c:v>22.943000000000001</c:v>
                </c:pt>
                <c:pt idx="145">
                  <c:v>22.481999999999999</c:v>
                </c:pt>
                <c:pt idx="146">
                  <c:v>21.527999999999999</c:v>
                </c:pt>
                <c:pt idx="147">
                  <c:v>21.074000000000002</c:v>
                </c:pt>
                <c:pt idx="148">
                  <c:v>21.463000000000001</c:v>
                </c:pt>
                <c:pt idx="149">
                  <c:v>22.702999999999999</c:v>
                </c:pt>
                <c:pt idx="150">
                  <c:v>22.821000000000002</c:v>
                </c:pt>
                <c:pt idx="151">
                  <c:v>23.128</c:v>
                </c:pt>
                <c:pt idx="152">
                  <c:v>22.940999999999999</c:v>
                </c:pt>
                <c:pt idx="153">
                  <c:v>22.074000000000002</c:v>
                </c:pt>
                <c:pt idx="154">
                  <c:v>21.513000000000002</c:v>
                </c:pt>
                <c:pt idx="155">
                  <c:v>22.975000000000001</c:v>
                </c:pt>
                <c:pt idx="156">
                  <c:v>22.606000000000002</c:v>
                </c:pt>
                <c:pt idx="157">
                  <c:v>22.923999999999999</c:v>
                </c:pt>
                <c:pt idx="158">
                  <c:v>23.056000000000001</c:v>
                </c:pt>
                <c:pt idx="159">
                  <c:v>22.794</c:v>
                </c:pt>
                <c:pt idx="160">
                  <c:v>21.707000000000001</c:v>
                </c:pt>
                <c:pt idx="161">
                  <c:v>21.056999999999999</c:v>
                </c:pt>
                <c:pt idx="162">
                  <c:v>22.222999999999999</c:v>
                </c:pt>
                <c:pt idx="163">
                  <c:v>22.876000000000001</c:v>
                </c:pt>
                <c:pt idx="164">
                  <c:v>22.704000000000001</c:v>
                </c:pt>
                <c:pt idx="165">
                  <c:v>22.72</c:v>
                </c:pt>
                <c:pt idx="166">
                  <c:v>22.567</c:v>
                </c:pt>
                <c:pt idx="167">
                  <c:v>21.378</c:v>
                </c:pt>
                <c:pt idx="168">
                  <c:v>20.905999999999999</c:v>
                </c:pt>
                <c:pt idx="169">
                  <c:v>22.036999999999999</c:v>
                </c:pt>
                <c:pt idx="170">
                  <c:v>22.611999999999998</c:v>
                </c:pt>
                <c:pt idx="171">
                  <c:v>22.074999999999999</c:v>
                </c:pt>
                <c:pt idx="172">
                  <c:v>22.518999999999998</c:v>
                </c:pt>
                <c:pt idx="173">
                  <c:v>22.626999999999999</c:v>
                </c:pt>
                <c:pt idx="174">
                  <c:v>22.094999999999999</c:v>
                </c:pt>
                <c:pt idx="175">
                  <c:v>20.655000000000001</c:v>
                </c:pt>
                <c:pt idx="176">
                  <c:v>22.239000000000001</c:v>
                </c:pt>
                <c:pt idx="177">
                  <c:v>22.875</c:v>
                </c:pt>
                <c:pt idx="178">
                  <c:v>22.459</c:v>
                </c:pt>
                <c:pt idx="179">
                  <c:v>22.681000000000001</c:v>
                </c:pt>
                <c:pt idx="180">
                  <c:v>22.577999999999999</c:v>
                </c:pt>
                <c:pt idx="181">
                  <c:v>22.433</c:v>
                </c:pt>
                <c:pt idx="182">
                  <c:v>21.387</c:v>
                </c:pt>
                <c:pt idx="183">
                  <c:v>23.04</c:v>
                </c:pt>
                <c:pt idx="184">
                  <c:v>22.911000000000001</c:v>
                </c:pt>
                <c:pt idx="185">
                  <c:v>23.521999999999998</c:v>
                </c:pt>
                <c:pt idx="186">
                  <c:v>23.16</c:v>
                </c:pt>
                <c:pt idx="187">
                  <c:v>23.855</c:v>
                </c:pt>
                <c:pt idx="188">
                  <c:v>22.277999999999999</c:v>
                </c:pt>
                <c:pt idx="189">
                  <c:v>21.484000000000002</c:v>
                </c:pt>
                <c:pt idx="190">
                  <c:v>22.437000000000001</c:v>
                </c:pt>
                <c:pt idx="191">
                  <c:v>23.288</c:v>
                </c:pt>
                <c:pt idx="192">
                  <c:v>23.645</c:v>
                </c:pt>
                <c:pt idx="193">
                  <c:v>23.710999999999999</c:v>
                </c:pt>
                <c:pt idx="194">
                  <c:v>23.318999999999999</c:v>
                </c:pt>
                <c:pt idx="195">
                  <c:v>22.190999999999999</c:v>
                </c:pt>
                <c:pt idx="196">
                  <c:v>22.175000000000001</c:v>
                </c:pt>
                <c:pt idx="197">
                  <c:v>24.055</c:v>
                </c:pt>
                <c:pt idx="198">
                  <c:v>23.780999999999999</c:v>
                </c:pt>
                <c:pt idx="199">
                  <c:v>24.286000000000001</c:v>
                </c:pt>
                <c:pt idx="200">
                  <c:v>24.021999999999998</c:v>
                </c:pt>
                <c:pt idx="201">
                  <c:v>23.893000000000001</c:v>
                </c:pt>
                <c:pt idx="202">
                  <c:v>22.472999999999999</c:v>
                </c:pt>
                <c:pt idx="203">
                  <c:v>22.013999999999999</c:v>
                </c:pt>
                <c:pt idx="204">
                  <c:v>23.707999999999998</c:v>
                </c:pt>
                <c:pt idx="205">
                  <c:v>23.689</c:v>
                </c:pt>
                <c:pt idx="206">
                  <c:v>23.962</c:v>
                </c:pt>
                <c:pt idx="207">
                  <c:v>24.472999999999999</c:v>
                </c:pt>
                <c:pt idx="208">
                  <c:v>24.202000000000002</c:v>
                </c:pt>
              </c:numCache>
            </c:numRef>
          </c:val>
          <c:smooth val="0"/>
          <c:extLst>
            <c:ext xmlns:c16="http://schemas.microsoft.com/office/drawing/2014/chart" uri="{C3380CC4-5D6E-409C-BE32-E72D297353CC}">
              <c16:uniqueId val="{00000005-B207-494C-BAC7-493528F0A1A5}"/>
            </c:ext>
          </c:extLst>
        </c:ser>
        <c:ser>
          <c:idx val="7"/>
          <c:order val="1"/>
          <c:tx>
            <c:strRef>
              <c:f>'Figure 2'!$F$3</c:f>
              <c:strCache>
                <c:ptCount val="1"/>
                <c:pt idx="0">
                  <c:v>Forecast daily daytime summer minimum 2022 (GW) </c:v>
                </c:pt>
              </c:strCache>
            </c:strRef>
          </c:tx>
          <c:spPr>
            <a:ln w="28575" cap="rnd">
              <a:solidFill>
                <a:schemeClr val="accent5"/>
              </a:solidFill>
              <a:round/>
            </a:ln>
            <a:effectLst/>
          </c:spPr>
          <c:marker>
            <c:symbol val="none"/>
          </c:marker>
          <c:cat>
            <c:numRef>
              <c:f>'Figure 2'!$A$4:$A$212</c:f>
              <c:numCache>
                <c:formatCode>dd\ mmm</c:formatCode>
                <c:ptCount val="209"/>
                <c:pt idx="0">
                  <c:v>44655</c:v>
                </c:pt>
                <c:pt idx="1">
                  <c:v>44656</c:v>
                </c:pt>
                <c:pt idx="2">
                  <c:v>44657</c:v>
                </c:pt>
                <c:pt idx="3">
                  <c:v>44658</c:v>
                </c:pt>
                <c:pt idx="4">
                  <c:v>44659</c:v>
                </c:pt>
                <c:pt idx="5">
                  <c:v>44660</c:v>
                </c:pt>
                <c:pt idx="6">
                  <c:v>44661</c:v>
                </c:pt>
                <c:pt idx="7">
                  <c:v>44662</c:v>
                </c:pt>
                <c:pt idx="8">
                  <c:v>44663</c:v>
                </c:pt>
                <c:pt idx="9">
                  <c:v>44664</c:v>
                </c:pt>
                <c:pt idx="10">
                  <c:v>44665</c:v>
                </c:pt>
                <c:pt idx="11">
                  <c:v>44666</c:v>
                </c:pt>
                <c:pt idx="12">
                  <c:v>44667</c:v>
                </c:pt>
                <c:pt idx="13">
                  <c:v>44668</c:v>
                </c:pt>
                <c:pt idx="14">
                  <c:v>44669</c:v>
                </c:pt>
                <c:pt idx="15">
                  <c:v>44670</c:v>
                </c:pt>
                <c:pt idx="16">
                  <c:v>44671</c:v>
                </c:pt>
                <c:pt idx="17">
                  <c:v>44672</c:v>
                </c:pt>
                <c:pt idx="18">
                  <c:v>44673</c:v>
                </c:pt>
                <c:pt idx="19">
                  <c:v>44674</c:v>
                </c:pt>
                <c:pt idx="20">
                  <c:v>44675</c:v>
                </c:pt>
                <c:pt idx="21">
                  <c:v>44676</c:v>
                </c:pt>
                <c:pt idx="22">
                  <c:v>44677</c:v>
                </c:pt>
                <c:pt idx="23">
                  <c:v>44678</c:v>
                </c:pt>
                <c:pt idx="24">
                  <c:v>44679</c:v>
                </c:pt>
                <c:pt idx="25">
                  <c:v>44680</c:v>
                </c:pt>
                <c:pt idx="26">
                  <c:v>44681</c:v>
                </c:pt>
                <c:pt idx="27">
                  <c:v>44682</c:v>
                </c:pt>
                <c:pt idx="28">
                  <c:v>44683</c:v>
                </c:pt>
                <c:pt idx="29">
                  <c:v>44684</c:v>
                </c:pt>
                <c:pt idx="30">
                  <c:v>44685</c:v>
                </c:pt>
                <c:pt idx="31">
                  <c:v>44686</c:v>
                </c:pt>
                <c:pt idx="32">
                  <c:v>44687</c:v>
                </c:pt>
                <c:pt idx="33">
                  <c:v>44688</c:v>
                </c:pt>
                <c:pt idx="34">
                  <c:v>44689</c:v>
                </c:pt>
                <c:pt idx="35">
                  <c:v>44690</c:v>
                </c:pt>
                <c:pt idx="36">
                  <c:v>44691</c:v>
                </c:pt>
                <c:pt idx="37">
                  <c:v>44692</c:v>
                </c:pt>
                <c:pt idx="38">
                  <c:v>44693</c:v>
                </c:pt>
                <c:pt idx="39">
                  <c:v>44694</c:v>
                </c:pt>
                <c:pt idx="40">
                  <c:v>44695</c:v>
                </c:pt>
                <c:pt idx="41">
                  <c:v>44696</c:v>
                </c:pt>
                <c:pt idx="42">
                  <c:v>44697</c:v>
                </c:pt>
                <c:pt idx="43">
                  <c:v>44698</c:v>
                </c:pt>
                <c:pt idx="44">
                  <c:v>44699</c:v>
                </c:pt>
                <c:pt idx="45">
                  <c:v>44700</c:v>
                </c:pt>
                <c:pt idx="46">
                  <c:v>44701</c:v>
                </c:pt>
                <c:pt idx="47">
                  <c:v>44702</c:v>
                </c:pt>
                <c:pt idx="48">
                  <c:v>44703</c:v>
                </c:pt>
                <c:pt idx="49">
                  <c:v>44704</c:v>
                </c:pt>
                <c:pt idx="50">
                  <c:v>44705</c:v>
                </c:pt>
                <c:pt idx="51">
                  <c:v>44706</c:v>
                </c:pt>
                <c:pt idx="52">
                  <c:v>44707</c:v>
                </c:pt>
                <c:pt idx="53">
                  <c:v>44708</c:v>
                </c:pt>
                <c:pt idx="54">
                  <c:v>44709</c:v>
                </c:pt>
                <c:pt idx="55">
                  <c:v>44710</c:v>
                </c:pt>
                <c:pt idx="56">
                  <c:v>44711</c:v>
                </c:pt>
                <c:pt idx="57">
                  <c:v>44712</c:v>
                </c:pt>
                <c:pt idx="58">
                  <c:v>44713</c:v>
                </c:pt>
                <c:pt idx="59">
                  <c:v>44714</c:v>
                </c:pt>
                <c:pt idx="60">
                  <c:v>44715</c:v>
                </c:pt>
                <c:pt idx="61">
                  <c:v>44716</c:v>
                </c:pt>
                <c:pt idx="62">
                  <c:v>44717</c:v>
                </c:pt>
                <c:pt idx="63">
                  <c:v>44718</c:v>
                </c:pt>
                <c:pt idx="64">
                  <c:v>44719</c:v>
                </c:pt>
                <c:pt idx="65">
                  <c:v>44720</c:v>
                </c:pt>
                <c:pt idx="66">
                  <c:v>44721</c:v>
                </c:pt>
                <c:pt idx="67">
                  <c:v>44722</c:v>
                </c:pt>
                <c:pt idx="68">
                  <c:v>44723</c:v>
                </c:pt>
                <c:pt idx="69">
                  <c:v>44724</c:v>
                </c:pt>
                <c:pt idx="70">
                  <c:v>44725</c:v>
                </c:pt>
                <c:pt idx="71">
                  <c:v>44726</c:v>
                </c:pt>
                <c:pt idx="72">
                  <c:v>44727</c:v>
                </c:pt>
                <c:pt idx="73">
                  <c:v>44728</c:v>
                </c:pt>
                <c:pt idx="74">
                  <c:v>44729</c:v>
                </c:pt>
                <c:pt idx="75">
                  <c:v>44730</c:v>
                </c:pt>
                <c:pt idx="76">
                  <c:v>44731</c:v>
                </c:pt>
                <c:pt idx="77">
                  <c:v>44732</c:v>
                </c:pt>
                <c:pt idx="78">
                  <c:v>44733</c:v>
                </c:pt>
                <c:pt idx="79">
                  <c:v>44734</c:v>
                </c:pt>
                <c:pt idx="80">
                  <c:v>44735</c:v>
                </c:pt>
                <c:pt idx="81">
                  <c:v>44736</c:v>
                </c:pt>
                <c:pt idx="82">
                  <c:v>44737</c:v>
                </c:pt>
                <c:pt idx="83">
                  <c:v>44738</c:v>
                </c:pt>
                <c:pt idx="84">
                  <c:v>44739</c:v>
                </c:pt>
                <c:pt idx="85">
                  <c:v>44740</c:v>
                </c:pt>
                <c:pt idx="86">
                  <c:v>44741</c:v>
                </c:pt>
                <c:pt idx="87">
                  <c:v>44742</c:v>
                </c:pt>
                <c:pt idx="88">
                  <c:v>44743</c:v>
                </c:pt>
                <c:pt idx="89">
                  <c:v>44744</c:v>
                </c:pt>
                <c:pt idx="90">
                  <c:v>44745</c:v>
                </c:pt>
                <c:pt idx="91">
                  <c:v>44746</c:v>
                </c:pt>
                <c:pt idx="92">
                  <c:v>44747</c:v>
                </c:pt>
                <c:pt idx="93">
                  <c:v>44748</c:v>
                </c:pt>
                <c:pt idx="94">
                  <c:v>44749</c:v>
                </c:pt>
                <c:pt idx="95">
                  <c:v>44750</c:v>
                </c:pt>
                <c:pt idx="96">
                  <c:v>44751</c:v>
                </c:pt>
                <c:pt idx="97">
                  <c:v>44752</c:v>
                </c:pt>
                <c:pt idx="98">
                  <c:v>44753</c:v>
                </c:pt>
                <c:pt idx="99">
                  <c:v>44754</c:v>
                </c:pt>
                <c:pt idx="100">
                  <c:v>44755</c:v>
                </c:pt>
                <c:pt idx="101">
                  <c:v>44756</c:v>
                </c:pt>
                <c:pt idx="102">
                  <c:v>44757</c:v>
                </c:pt>
                <c:pt idx="103">
                  <c:v>44758</c:v>
                </c:pt>
                <c:pt idx="104">
                  <c:v>44759</c:v>
                </c:pt>
                <c:pt idx="105">
                  <c:v>44760</c:v>
                </c:pt>
                <c:pt idx="106">
                  <c:v>44761</c:v>
                </c:pt>
                <c:pt idx="107">
                  <c:v>44762</c:v>
                </c:pt>
                <c:pt idx="108">
                  <c:v>44763</c:v>
                </c:pt>
                <c:pt idx="109">
                  <c:v>44764</c:v>
                </c:pt>
                <c:pt idx="110">
                  <c:v>44765</c:v>
                </c:pt>
                <c:pt idx="111">
                  <c:v>44766</c:v>
                </c:pt>
                <c:pt idx="112">
                  <c:v>44767</c:v>
                </c:pt>
                <c:pt idx="113">
                  <c:v>44768</c:v>
                </c:pt>
                <c:pt idx="114">
                  <c:v>44769</c:v>
                </c:pt>
                <c:pt idx="115">
                  <c:v>44770</c:v>
                </c:pt>
                <c:pt idx="116">
                  <c:v>44771</c:v>
                </c:pt>
                <c:pt idx="117">
                  <c:v>44772</c:v>
                </c:pt>
                <c:pt idx="118">
                  <c:v>44773</c:v>
                </c:pt>
                <c:pt idx="119">
                  <c:v>44774</c:v>
                </c:pt>
                <c:pt idx="120">
                  <c:v>44775</c:v>
                </c:pt>
                <c:pt idx="121">
                  <c:v>44776</c:v>
                </c:pt>
                <c:pt idx="122">
                  <c:v>44777</c:v>
                </c:pt>
                <c:pt idx="123">
                  <c:v>44778</c:v>
                </c:pt>
                <c:pt idx="124">
                  <c:v>44779</c:v>
                </c:pt>
                <c:pt idx="125">
                  <c:v>44780</c:v>
                </c:pt>
                <c:pt idx="126">
                  <c:v>44781</c:v>
                </c:pt>
                <c:pt idx="127">
                  <c:v>44782</c:v>
                </c:pt>
                <c:pt idx="128">
                  <c:v>44783</c:v>
                </c:pt>
                <c:pt idx="129">
                  <c:v>44784</c:v>
                </c:pt>
                <c:pt idx="130">
                  <c:v>44785</c:v>
                </c:pt>
                <c:pt idx="131">
                  <c:v>44786</c:v>
                </c:pt>
                <c:pt idx="132">
                  <c:v>44787</c:v>
                </c:pt>
                <c:pt idx="133">
                  <c:v>44788</c:v>
                </c:pt>
                <c:pt idx="134">
                  <c:v>44789</c:v>
                </c:pt>
                <c:pt idx="135">
                  <c:v>44790</c:v>
                </c:pt>
                <c:pt idx="136">
                  <c:v>44791</c:v>
                </c:pt>
                <c:pt idx="137">
                  <c:v>44792</c:v>
                </c:pt>
                <c:pt idx="138">
                  <c:v>44793</c:v>
                </c:pt>
                <c:pt idx="139">
                  <c:v>44794</c:v>
                </c:pt>
                <c:pt idx="140">
                  <c:v>44795</c:v>
                </c:pt>
                <c:pt idx="141">
                  <c:v>44796</c:v>
                </c:pt>
                <c:pt idx="142">
                  <c:v>44797</c:v>
                </c:pt>
                <c:pt idx="143">
                  <c:v>44798</c:v>
                </c:pt>
                <c:pt idx="144">
                  <c:v>44799</c:v>
                </c:pt>
                <c:pt idx="145">
                  <c:v>44800</c:v>
                </c:pt>
                <c:pt idx="146">
                  <c:v>44801</c:v>
                </c:pt>
                <c:pt idx="147">
                  <c:v>44802</c:v>
                </c:pt>
                <c:pt idx="148">
                  <c:v>44803</c:v>
                </c:pt>
                <c:pt idx="149">
                  <c:v>44804</c:v>
                </c:pt>
                <c:pt idx="150">
                  <c:v>44805</c:v>
                </c:pt>
                <c:pt idx="151">
                  <c:v>44806</c:v>
                </c:pt>
                <c:pt idx="152">
                  <c:v>44807</c:v>
                </c:pt>
                <c:pt idx="153">
                  <c:v>44808</c:v>
                </c:pt>
                <c:pt idx="154">
                  <c:v>44809</c:v>
                </c:pt>
                <c:pt idx="155">
                  <c:v>44810</c:v>
                </c:pt>
                <c:pt idx="156">
                  <c:v>44811</c:v>
                </c:pt>
                <c:pt idx="157">
                  <c:v>44812</c:v>
                </c:pt>
                <c:pt idx="158">
                  <c:v>44813</c:v>
                </c:pt>
                <c:pt idx="159">
                  <c:v>44814</c:v>
                </c:pt>
                <c:pt idx="160">
                  <c:v>44815</c:v>
                </c:pt>
                <c:pt idx="161">
                  <c:v>44816</c:v>
                </c:pt>
                <c:pt idx="162">
                  <c:v>44817</c:v>
                </c:pt>
                <c:pt idx="163">
                  <c:v>44818</c:v>
                </c:pt>
                <c:pt idx="164">
                  <c:v>44819</c:v>
                </c:pt>
                <c:pt idx="165">
                  <c:v>44820</c:v>
                </c:pt>
                <c:pt idx="166">
                  <c:v>44821</c:v>
                </c:pt>
                <c:pt idx="167">
                  <c:v>44822</c:v>
                </c:pt>
                <c:pt idx="168">
                  <c:v>44823</c:v>
                </c:pt>
                <c:pt idx="169">
                  <c:v>44824</c:v>
                </c:pt>
                <c:pt idx="170">
                  <c:v>44825</c:v>
                </c:pt>
                <c:pt idx="171">
                  <c:v>44826</c:v>
                </c:pt>
                <c:pt idx="172">
                  <c:v>44827</c:v>
                </c:pt>
                <c:pt idx="173">
                  <c:v>44828</c:v>
                </c:pt>
                <c:pt idx="174">
                  <c:v>44829</c:v>
                </c:pt>
                <c:pt idx="175">
                  <c:v>44830</c:v>
                </c:pt>
                <c:pt idx="176">
                  <c:v>44831</c:v>
                </c:pt>
                <c:pt idx="177">
                  <c:v>44832</c:v>
                </c:pt>
                <c:pt idx="178">
                  <c:v>44833</c:v>
                </c:pt>
                <c:pt idx="179">
                  <c:v>44834</c:v>
                </c:pt>
                <c:pt idx="180">
                  <c:v>44835</c:v>
                </c:pt>
                <c:pt idx="181">
                  <c:v>44836</c:v>
                </c:pt>
                <c:pt idx="182">
                  <c:v>44837</c:v>
                </c:pt>
                <c:pt idx="183">
                  <c:v>44838</c:v>
                </c:pt>
                <c:pt idx="184">
                  <c:v>44839</c:v>
                </c:pt>
                <c:pt idx="185">
                  <c:v>44840</c:v>
                </c:pt>
                <c:pt idx="186">
                  <c:v>44841</c:v>
                </c:pt>
                <c:pt idx="187">
                  <c:v>44842</c:v>
                </c:pt>
                <c:pt idx="188">
                  <c:v>44843</c:v>
                </c:pt>
                <c:pt idx="189">
                  <c:v>44844</c:v>
                </c:pt>
                <c:pt idx="190">
                  <c:v>44845</c:v>
                </c:pt>
                <c:pt idx="191">
                  <c:v>44846</c:v>
                </c:pt>
                <c:pt idx="192">
                  <c:v>44847</c:v>
                </c:pt>
                <c:pt idx="193">
                  <c:v>44848</c:v>
                </c:pt>
                <c:pt idx="194">
                  <c:v>44849</c:v>
                </c:pt>
                <c:pt idx="195">
                  <c:v>44850</c:v>
                </c:pt>
                <c:pt idx="196">
                  <c:v>44851</c:v>
                </c:pt>
                <c:pt idx="197">
                  <c:v>44852</c:v>
                </c:pt>
                <c:pt idx="198">
                  <c:v>44853</c:v>
                </c:pt>
                <c:pt idx="199">
                  <c:v>44854</c:v>
                </c:pt>
                <c:pt idx="200">
                  <c:v>44855</c:v>
                </c:pt>
                <c:pt idx="201">
                  <c:v>44856</c:v>
                </c:pt>
                <c:pt idx="202">
                  <c:v>44857</c:v>
                </c:pt>
                <c:pt idx="203">
                  <c:v>44858</c:v>
                </c:pt>
                <c:pt idx="204">
                  <c:v>44859</c:v>
                </c:pt>
                <c:pt idx="205">
                  <c:v>44860</c:v>
                </c:pt>
                <c:pt idx="206">
                  <c:v>44861</c:v>
                </c:pt>
                <c:pt idx="207">
                  <c:v>44862</c:v>
                </c:pt>
                <c:pt idx="208">
                  <c:v>44863</c:v>
                </c:pt>
              </c:numCache>
            </c:numRef>
          </c:cat>
          <c:val>
            <c:numRef>
              <c:f>'Figure 2'!$F$4:$F$212</c:f>
              <c:numCache>
                <c:formatCode>0.0</c:formatCode>
                <c:ptCount val="209"/>
                <c:pt idx="0">
                  <c:v>25.934000000000001</c:v>
                </c:pt>
                <c:pt idx="1">
                  <c:v>25.858000000000001</c:v>
                </c:pt>
                <c:pt idx="2">
                  <c:v>25.800999999999998</c:v>
                </c:pt>
                <c:pt idx="3">
                  <c:v>25.747</c:v>
                </c:pt>
                <c:pt idx="4">
                  <c:v>25.681000000000001</c:v>
                </c:pt>
                <c:pt idx="5">
                  <c:v>24.466000000000001</c:v>
                </c:pt>
                <c:pt idx="6">
                  <c:v>23.89</c:v>
                </c:pt>
                <c:pt idx="7">
                  <c:v>25.411000000000001</c:v>
                </c:pt>
                <c:pt idx="8">
                  <c:v>25.44</c:v>
                </c:pt>
                <c:pt idx="9">
                  <c:v>25.265999999999998</c:v>
                </c:pt>
                <c:pt idx="10">
                  <c:v>24.853000000000002</c:v>
                </c:pt>
                <c:pt idx="11">
                  <c:v>24.446000000000002</c:v>
                </c:pt>
                <c:pt idx="12">
                  <c:v>23.568000000000001</c:v>
                </c:pt>
                <c:pt idx="13">
                  <c:v>22.780999999999999</c:v>
                </c:pt>
                <c:pt idx="14">
                  <c:v>23.030999999999999</c:v>
                </c:pt>
                <c:pt idx="15">
                  <c:v>24.698</c:v>
                </c:pt>
                <c:pt idx="16">
                  <c:v>24.62</c:v>
                </c:pt>
                <c:pt idx="17">
                  <c:v>24.542000000000002</c:v>
                </c:pt>
                <c:pt idx="18">
                  <c:v>24.361999999999998</c:v>
                </c:pt>
                <c:pt idx="19">
                  <c:v>23.186</c:v>
                </c:pt>
                <c:pt idx="20">
                  <c:v>22.706</c:v>
                </c:pt>
                <c:pt idx="21">
                  <c:v>24.318999999999999</c:v>
                </c:pt>
                <c:pt idx="22">
                  <c:v>24.385000000000002</c:v>
                </c:pt>
                <c:pt idx="23">
                  <c:v>24.425999999999998</c:v>
                </c:pt>
                <c:pt idx="24">
                  <c:v>24.428999999999998</c:v>
                </c:pt>
                <c:pt idx="25">
                  <c:v>24.422999999999998</c:v>
                </c:pt>
                <c:pt idx="26">
                  <c:v>23.274000000000001</c:v>
                </c:pt>
                <c:pt idx="27">
                  <c:v>22.379000000000001</c:v>
                </c:pt>
                <c:pt idx="28">
                  <c:v>23.498999999999999</c:v>
                </c:pt>
                <c:pt idx="29">
                  <c:v>23.93</c:v>
                </c:pt>
                <c:pt idx="30">
                  <c:v>24.152999999999999</c:v>
                </c:pt>
                <c:pt idx="31">
                  <c:v>24.093</c:v>
                </c:pt>
                <c:pt idx="32">
                  <c:v>24.012</c:v>
                </c:pt>
                <c:pt idx="33">
                  <c:v>22.757000000000001</c:v>
                </c:pt>
                <c:pt idx="34">
                  <c:v>22.350999999999999</c:v>
                </c:pt>
                <c:pt idx="35">
                  <c:v>23.87</c:v>
                </c:pt>
                <c:pt idx="36">
                  <c:v>23.841999999999999</c:v>
                </c:pt>
                <c:pt idx="37">
                  <c:v>23.835000000000001</c:v>
                </c:pt>
                <c:pt idx="38">
                  <c:v>23.84</c:v>
                </c:pt>
                <c:pt idx="39">
                  <c:v>23.834</c:v>
                </c:pt>
                <c:pt idx="40">
                  <c:v>22.638000000000002</c:v>
                </c:pt>
                <c:pt idx="41">
                  <c:v>22.175999999999998</c:v>
                </c:pt>
                <c:pt idx="42">
                  <c:v>23.7</c:v>
                </c:pt>
                <c:pt idx="43">
                  <c:v>23.707000000000001</c:v>
                </c:pt>
                <c:pt idx="44">
                  <c:v>23.684999999999999</c:v>
                </c:pt>
                <c:pt idx="45">
                  <c:v>23.634</c:v>
                </c:pt>
                <c:pt idx="46">
                  <c:v>23.576000000000001</c:v>
                </c:pt>
                <c:pt idx="47">
                  <c:v>22.443000000000001</c:v>
                </c:pt>
                <c:pt idx="48">
                  <c:v>21.928999999999998</c:v>
                </c:pt>
                <c:pt idx="49">
                  <c:v>23.443000000000001</c:v>
                </c:pt>
                <c:pt idx="50">
                  <c:v>23.405999999999999</c:v>
                </c:pt>
                <c:pt idx="51">
                  <c:v>23.384</c:v>
                </c:pt>
                <c:pt idx="52">
                  <c:v>23.367999999999999</c:v>
                </c:pt>
                <c:pt idx="53">
                  <c:v>23.356999999999999</c:v>
                </c:pt>
                <c:pt idx="54">
                  <c:v>21.898</c:v>
                </c:pt>
                <c:pt idx="55">
                  <c:v>21.574000000000002</c:v>
                </c:pt>
                <c:pt idx="56">
                  <c:v>23.285</c:v>
                </c:pt>
                <c:pt idx="57">
                  <c:v>23.259</c:v>
                </c:pt>
                <c:pt idx="58">
                  <c:v>22.995999999999999</c:v>
                </c:pt>
                <c:pt idx="59">
                  <c:v>22.239000000000001</c:v>
                </c:pt>
                <c:pt idx="60">
                  <c:v>22.233000000000001</c:v>
                </c:pt>
                <c:pt idx="61">
                  <c:v>21.07</c:v>
                </c:pt>
                <c:pt idx="62">
                  <c:v>20.57</c:v>
                </c:pt>
                <c:pt idx="63">
                  <c:v>23.225999999999999</c:v>
                </c:pt>
                <c:pt idx="64">
                  <c:v>23.219000000000001</c:v>
                </c:pt>
                <c:pt idx="65">
                  <c:v>23.216000000000001</c:v>
                </c:pt>
                <c:pt idx="66">
                  <c:v>23.216000000000001</c:v>
                </c:pt>
                <c:pt idx="67">
                  <c:v>23.216999999999999</c:v>
                </c:pt>
                <c:pt idx="68">
                  <c:v>22.141999999999999</c:v>
                </c:pt>
                <c:pt idx="69">
                  <c:v>21.667000000000002</c:v>
                </c:pt>
                <c:pt idx="70">
                  <c:v>23.224</c:v>
                </c:pt>
                <c:pt idx="71">
                  <c:v>23.225000000000001</c:v>
                </c:pt>
                <c:pt idx="72">
                  <c:v>23.23</c:v>
                </c:pt>
                <c:pt idx="73">
                  <c:v>23.241</c:v>
                </c:pt>
                <c:pt idx="74">
                  <c:v>23.257999999999999</c:v>
                </c:pt>
                <c:pt idx="75">
                  <c:v>21.797999999999998</c:v>
                </c:pt>
                <c:pt idx="76">
                  <c:v>21.719000000000001</c:v>
                </c:pt>
                <c:pt idx="77">
                  <c:v>23.266999999999999</c:v>
                </c:pt>
                <c:pt idx="78">
                  <c:v>23.262</c:v>
                </c:pt>
                <c:pt idx="79">
                  <c:v>23.263000000000002</c:v>
                </c:pt>
                <c:pt idx="80">
                  <c:v>23.268000000000001</c:v>
                </c:pt>
                <c:pt idx="81">
                  <c:v>23.282</c:v>
                </c:pt>
                <c:pt idx="82">
                  <c:v>22.228999999999999</c:v>
                </c:pt>
                <c:pt idx="83">
                  <c:v>21.712</c:v>
                </c:pt>
                <c:pt idx="84">
                  <c:v>23.335999999999999</c:v>
                </c:pt>
                <c:pt idx="85">
                  <c:v>23.335999999999999</c:v>
                </c:pt>
                <c:pt idx="86">
                  <c:v>23.34</c:v>
                </c:pt>
                <c:pt idx="87">
                  <c:v>23.337</c:v>
                </c:pt>
                <c:pt idx="88">
                  <c:v>23.323</c:v>
                </c:pt>
                <c:pt idx="89">
                  <c:v>22.169</c:v>
                </c:pt>
                <c:pt idx="90">
                  <c:v>21.648</c:v>
                </c:pt>
                <c:pt idx="91">
                  <c:v>23.259</c:v>
                </c:pt>
                <c:pt idx="92">
                  <c:v>23.227</c:v>
                </c:pt>
                <c:pt idx="93">
                  <c:v>23.207000000000001</c:v>
                </c:pt>
                <c:pt idx="94">
                  <c:v>23.193000000000001</c:v>
                </c:pt>
                <c:pt idx="95">
                  <c:v>23.186</c:v>
                </c:pt>
                <c:pt idx="96">
                  <c:v>22.100999999999999</c:v>
                </c:pt>
                <c:pt idx="97">
                  <c:v>21.568999999999999</c:v>
                </c:pt>
                <c:pt idx="98">
                  <c:v>23.149000000000001</c:v>
                </c:pt>
                <c:pt idx="99">
                  <c:v>23.123999999999999</c:v>
                </c:pt>
                <c:pt idx="100">
                  <c:v>23.108000000000001</c:v>
                </c:pt>
                <c:pt idx="101">
                  <c:v>23.097999999999999</c:v>
                </c:pt>
                <c:pt idx="102">
                  <c:v>23.109000000000002</c:v>
                </c:pt>
                <c:pt idx="103">
                  <c:v>22.036000000000001</c:v>
                </c:pt>
                <c:pt idx="104">
                  <c:v>21.581</c:v>
                </c:pt>
                <c:pt idx="105">
                  <c:v>23.155000000000001</c:v>
                </c:pt>
                <c:pt idx="106">
                  <c:v>23.172000000000001</c:v>
                </c:pt>
                <c:pt idx="107">
                  <c:v>23.134</c:v>
                </c:pt>
                <c:pt idx="108">
                  <c:v>23.088999999999999</c:v>
                </c:pt>
                <c:pt idx="109">
                  <c:v>23.074000000000002</c:v>
                </c:pt>
                <c:pt idx="110">
                  <c:v>22.006</c:v>
                </c:pt>
                <c:pt idx="111">
                  <c:v>21.346</c:v>
                </c:pt>
                <c:pt idx="112">
                  <c:v>23.065999999999999</c:v>
                </c:pt>
                <c:pt idx="113">
                  <c:v>23.02</c:v>
                </c:pt>
                <c:pt idx="114">
                  <c:v>22.952000000000002</c:v>
                </c:pt>
                <c:pt idx="115">
                  <c:v>22.902000000000001</c:v>
                </c:pt>
                <c:pt idx="116">
                  <c:v>22.864999999999998</c:v>
                </c:pt>
                <c:pt idx="117">
                  <c:v>21.765000000000001</c:v>
                </c:pt>
                <c:pt idx="118">
                  <c:v>20.954000000000001</c:v>
                </c:pt>
                <c:pt idx="119">
                  <c:v>22.846</c:v>
                </c:pt>
                <c:pt idx="120">
                  <c:v>22.853999999999999</c:v>
                </c:pt>
                <c:pt idx="121">
                  <c:v>22.821999999999999</c:v>
                </c:pt>
                <c:pt idx="122">
                  <c:v>22.806999999999999</c:v>
                </c:pt>
                <c:pt idx="123">
                  <c:v>22.798999999999999</c:v>
                </c:pt>
                <c:pt idx="124">
                  <c:v>21.736999999999998</c:v>
                </c:pt>
                <c:pt idx="125">
                  <c:v>21.263999999999999</c:v>
                </c:pt>
                <c:pt idx="126">
                  <c:v>22.811</c:v>
                </c:pt>
                <c:pt idx="127">
                  <c:v>22.792999999999999</c:v>
                </c:pt>
                <c:pt idx="128">
                  <c:v>22.777000000000001</c:v>
                </c:pt>
                <c:pt idx="129">
                  <c:v>22.747</c:v>
                </c:pt>
                <c:pt idx="130">
                  <c:v>22.725000000000001</c:v>
                </c:pt>
                <c:pt idx="131">
                  <c:v>21.629000000000001</c:v>
                </c:pt>
                <c:pt idx="132">
                  <c:v>21.155000000000001</c:v>
                </c:pt>
                <c:pt idx="133">
                  <c:v>22.721</c:v>
                </c:pt>
                <c:pt idx="134">
                  <c:v>22.734000000000002</c:v>
                </c:pt>
                <c:pt idx="135">
                  <c:v>22.734000000000002</c:v>
                </c:pt>
                <c:pt idx="136">
                  <c:v>22.742000000000001</c:v>
                </c:pt>
                <c:pt idx="137">
                  <c:v>22.751000000000001</c:v>
                </c:pt>
                <c:pt idx="138">
                  <c:v>21.693000000000001</c:v>
                </c:pt>
                <c:pt idx="139">
                  <c:v>21.225999999999999</c:v>
                </c:pt>
                <c:pt idx="140">
                  <c:v>22.771999999999998</c:v>
                </c:pt>
                <c:pt idx="141">
                  <c:v>22.74</c:v>
                </c:pt>
                <c:pt idx="142">
                  <c:v>22.716000000000001</c:v>
                </c:pt>
                <c:pt idx="143">
                  <c:v>22.702000000000002</c:v>
                </c:pt>
                <c:pt idx="144">
                  <c:v>22.7</c:v>
                </c:pt>
                <c:pt idx="145">
                  <c:v>21.228999999999999</c:v>
                </c:pt>
                <c:pt idx="146">
                  <c:v>20.911999999999999</c:v>
                </c:pt>
                <c:pt idx="147">
                  <c:v>21.387</c:v>
                </c:pt>
                <c:pt idx="148">
                  <c:v>22.867999999999999</c:v>
                </c:pt>
                <c:pt idx="149">
                  <c:v>22.699000000000002</c:v>
                </c:pt>
                <c:pt idx="150">
                  <c:v>22.702000000000002</c:v>
                </c:pt>
                <c:pt idx="151">
                  <c:v>22.706</c:v>
                </c:pt>
                <c:pt idx="152">
                  <c:v>21.632000000000001</c:v>
                </c:pt>
                <c:pt idx="153">
                  <c:v>21.154</c:v>
                </c:pt>
                <c:pt idx="154">
                  <c:v>22.706</c:v>
                </c:pt>
                <c:pt idx="155">
                  <c:v>22.702000000000002</c:v>
                </c:pt>
                <c:pt idx="156">
                  <c:v>22.701000000000001</c:v>
                </c:pt>
                <c:pt idx="157">
                  <c:v>22.698</c:v>
                </c:pt>
                <c:pt idx="158">
                  <c:v>22.696999999999999</c:v>
                </c:pt>
                <c:pt idx="159">
                  <c:v>21.619</c:v>
                </c:pt>
                <c:pt idx="160">
                  <c:v>21.14</c:v>
                </c:pt>
                <c:pt idx="161">
                  <c:v>22.698</c:v>
                </c:pt>
                <c:pt idx="162">
                  <c:v>22.71</c:v>
                </c:pt>
                <c:pt idx="163">
                  <c:v>22.718</c:v>
                </c:pt>
                <c:pt idx="164">
                  <c:v>22.725000000000001</c:v>
                </c:pt>
                <c:pt idx="165">
                  <c:v>22.731000000000002</c:v>
                </c:pt>
                <c:pt idx="166">
                  <c:v>21.658999999999999</c:v>
                </c:pt>
                <c:pt idx="167">
                  <c:v>21.184000000000001</c:v>
                </c:pt>
                <c:pt idx="168">
                  <c:v>22.734999999999999</c:v>
                </c:pt>
                <c:pt idx="169">
                  <c:v>22.731999999999999</c:v>
                </c:pt>
                <c:pt idx="170">
                  <c:v>22.738</c:v>
                </c:pt>
                <c:pt idx="171">
                  <c:v>22.75</c:v>
                </c:pt>
                <c:pt idx="172">
                  <c:v>22.779</c:v>
                </c:pt>
                <c:pt idx="173">
                  <c:v>21.725999999999999</c:v>
                </c:pt>
                <c:pt idx="174">
                  <c:v>21.276</c:v>
                </c:pt>
                <c:pt idx="175">
                  <c:v>22.844000000000001</c:v>
                </c:pt>
                <c:pt idx="176">
                  <c:v>22.853000000000002</c:v>
                </c:pt>
                <c:pt idx="177">
                  <c:v>22.850999999999999</c:v>
                </c:pt>
                <c:pt idx="178">
                  <c:v>22.85</c:v>
                </c:pt>
                <c:pt idx="179">
                  <c:v>22.867999999999999</c:v>
                </c:pt>
                <c:pt idx="180">
                  <c:v>21.84</c:v>
                </c:pt>
                <c:pt idx="181">
                  <c:v>21.44</c:v>
                </c:pt>
                <c:pt idx="182">
                  <c:v>23.099</c:v>
                </c:pt>
                <c:pt idx="183">
                  <c:v>23.175999999999998</c:v>
                </c:pt>
                <c:pt idx="184">
                  <c:v>23.247</c:v>
                </c:pt>
                <c:pt idx="185">
                  <c:v>23.276</c:v>
                </c:pt>
                <c:pt idx="186">
                  <c:v>23.288</c:v>
                </c:pt>
                <c:pt idx="187">
                  <c:v>22.204999999999998</c:v>
                </c:pt>
                <c:pt idx="188">
                  <c:v>21.715</c:v>
                </c:pt>
                <c:pt idx="189">
                  <c:v>23.297000000000001</c:v>
                </c:pt>
                <c:pt idx="190">
                  <c:v>23.334</c:v>
                </c:pt>
                <c:pt idx="191">
                  <c:v>23.381</c:v>
                </c:pt>
                <c:pt idx="192">
                  <c:v>23.452000000000002</c:v>
                </c:pt>
                <c:pt idx="193">
                  <c:v>23.53</c:v>
                </c:pt>
                <c:pt idx="194">
                  <c:v>22.55</c:v>
                </c:pt>
                <c:pt idx="195">
                  <c:v>22.167999999999999</c:v>
                </c:pt>
                <c:pt idx="196">
                  <c:v>23.823</c:v>
                </c:pt>
                <c:pt idx="197">
                  <c:v>23.913</c:v>
                </c:pt>
                <c:pt idx="198">
                  <c:v>23.995000000000001</c:v>
                </c:pt>
                <c:pt idx="199">
                  <c:v>24.02</c:v>
                </c:pt>
                <c:pt idx="200">
                  <c:v>24.039000000000001</c:v>
                </c:pt>
                <c:pt idx="201">
                  <c:v>22.948</c:v>
                </c:pt>
                <c:pt idx="202">
                  <c:v>22.475000000000001</c:v>
                </c:pt>
                <c:pt idx="203">
                  <c:v>24.044</c:v>
                </c:pt>
                <c:pt idx="204">
                  <c:v>24.064</c:v>
                </c:pt>
                <c:pt idx="205">
                  <c:v>24.11</c:v>
                </c:pt>
                <c:pt idx="206">
                  <c:v>24.175000000000001</c:v>
                </c:pt>
                <c:pt idx="207">
                  <c:v>24.283999999999999</c:v>
                </c:pt>
                <c:pt idx="208">
                  <c:v>23.759</c:v>
                </c:pt>
              </c:numCache>
            </c:numRef>
          </c:val>
          <c:smooth val="0"/>
          <c:extLst>
            <c:ext xmlns:c16="http://schemas.microsoft.com/office/drawing/2014/chart" uri="{C3380CC4-5D6E-409C-BE32-E72D297353CC}">
              <c16:uniqueId val="{00000006-B207-494C-BAC7-493528F0A1A5}"/>
            </c:ext>
          </c:extLst>
        </c:ser>
        <c:dLbls>
          <c:showLegendKey val="0"/>
          <c:showVal val="0"/>
          <c:showCatName val="0"/>
          <c:showSerName val="0"/>
          <c:showPercent val="0"/>
          <c:showBubbleSize val="0"/>
        </c:dLbls>
        <c:marker val="1"/>
        <c:smooth val="0"/>
        <c:axId val="803147912"/>
        <c:axId val="920212264"/>
        <c:extLst/>
      </c:lineChart>
      <c:dateAx>
        <c:axId val="803147912"/>
        <c:scaling>
          <c:orientation val="minMax"/>
        </c:scaling>
        <c:delete val="0"/>
        <c:axPos val="b"/>
        <c:title>
          <c:tx>
            <c:rich>
              <a:bodyPr rot="0" spcFirstLastPara="1" vertOverflow="ellipsis" vert="horz" wrap="square" anchor="ctr" anchorCtr="1"/>
              <a:lstStyle/>
              <a:p>
                <a:pPr>
                  <a:defRPr sz="2000" b="1" i="0" u="none" strike="noStrike" kern="1200" baseline="0">
                    <a:solidFill>
                      <a:schemeClr val="tx1"/>
                    </a:solidFill>
                    <a:latin typeface="+mn-lt"/>
                    <a:ea typeface="+mn-ea"/>
                    <a:cs typeface="+mn-cs"/>
                  </a:defRPr>
                </a:pPr>
                <a:r>
                  <a:rPr lang="en-US" b="1"/>
                  <a:t>Date</a:t>
                </a:r>
              </a:p>
            </c:rich>
          </c:tx>
          <c:overlay val="0"/>
          <c:spPr>
            <a:noFill/>
            <a:ln>
              <a:noFill/>
            </a:ln>
            <a:effectLst/>
          </c:spPr>
          <c:txPr>
            <a:bodyPr rot="0" spcFirstLastPara="1" vertOverflow="ellipsis" vert="horz" wrap="square" anchor="ctr" anchorCtr="1"/>
            <a:lstStyle/>
            <a:p>
              <a:pPr>
                <a:defRPr sz="2000" b="1" i="0" u="none" strike="noStrike" kern="1200" baseline="0">
                  <a:solidFill>
                    <a:schemeClr val="tx1"/>
                  </a:solidFill>
                  <a:latin typeface="+mn-lt"/>
                  <a:ea typeface="+mn-ea"/>
                  <a:cs typeface="+mn-cs"/>
                </a:defRPr>
              </a:pPr>
              <a:endParaRPr lang="en-US"/>
            </a:p>
          </c:txPr>
        </c:title>
        <c:numFmt formatCode="dd\ mmm"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2000" b="0" i="0" u="none" strike="noStrike" kern="1200" baseline="0">
                <a:solidFill>
                  <a:schemeClr val="tx1"/>
                </a:solidFill>
                <a:latin typeface="+mn-lt"/>
                <a:ea typeface="+mn-ea"/>
                <a:cs typeface="+mn-cs"/>
              </a:defRPr>
            </a:pPr>
            <a:endParaRPr lang="en-US"/>
          </a:p>
        </c:txPr>
        <c:crossAx val="920212264"/>
        <c:crosses val="autoZero"/>
        <c:auto val="1"/>
        <c:lblOffset val="100"/>
        <c:baseTimeUnit val="days"/>
      </c:dateAx>
      <c:valAx>
        <c:axId val="920212264"/>
        <c:scaling>
          <c:orientation val="minMax"/>
          <c:max val="28"/>
          <c:min val="18"/>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2000" b="1" i="0" u="none" strike="noStrike" kern="1200" baseline="0">
                    <a:solidFill>
                      <a:schemeClr val="tx1"/>
                    </a:solidFill>
                    <a:latin typeface="+mn-lt"/>
                    <a:ea typeface="+mn-ea"/>
                    <a:cs typeface="+mn-cs"/>
                  </a:defRPr>
                </a:pPr>
                <a:r>
                  <a:rPr lang="en-US" b="1"/>
                  <a:t>Demand GW</a:t>
                </a:r>
              </a:p>
            </c:rich>
          </c:tx>
          <c:layout>
            <c:manualLayout>
              <c:xMode val="edge"/>
              <c:yMode val="edge"/>
              <c:x val="4.794135802469136E-3"/>
              <c:y val="0.24919504699642911"/>
            </c:manualLayout>
          </c:layout>
          <c:overlay val="0"/>
          <c:spPr>
            <a:noFill/>
            <a:ln>
              <a:noFill/>
            </a:ln>
            <a:effectLst/>
          </c:spPr>
          <c:txPr>
            <a:bodyPr rot="-5400000" spcFirstLastPara="1" vertOverflow="ellipsis" vert="horz" wrap="square" anchor="ctr" anchorCtr="1"/>
            <a:lstStyle/>
            <a:p>
              <a:pPr>
                <a:defRPr sz="2000" b="1" i="0" u="none" strike="noStrike" kern="1200" baseline="0">
                  <a:solidFill>
                    <a:schemeClr val="tx1"/>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2000" b="0" i="0" u="none" strike="noStrike" kern="1200" baseline="0">
                <a:solidFill>
                  <a:schemeClr val="tx1"/>
                </a:solidFill>
                <a:latin typeface="+mn-lt"/>
                <a:ea typeface="+mn-ea"/>
                <a:cs typeface="+mn-cs"/>
              </a:defRPr>
            </a:pPr>
            <a:endParaRPr lang="en-US"/>
          </a:p>
        </c:txPr>
        <c:crossAx val="803147912"/>
        <c:crosses val="autoZero"/>
        <c:crossBetween val="between"/>
      </c:valAx>
      <c:spPr>
        <a:noFill/>
        <a:ln>
          <a:noFill/>
        </a:ln>
        <a:effectLst/>
      </c:spPr>
    </c:plotArea>
    <c:legend>
      <c:legendPos val="b"/>
      <c:layout>
        <c:manualLayout>
          <c:xMode val="edge"/>
          <c:yMode val="edge"/>
          <c:x val="0"/>
          <c:y val="0.88041789660604353"/>
          <c:w val="0.60606481481481489"/>
          <c:h val="0.11885741913977832"/>
        </c:manualLayout>
      </c:layout>
      <c:overlay val="0"/>
      <c:spPr>
        <a:noFill/>
        <a:ln>
          <a:noFill/>
        </a:ln>
        <a:effectLst/>
      </c:spPr>
      <c:txPr>
        <a:bodyPr rot="0" spcFirstLastPara="1" vertOverflow="ellipsis" vert="horz" wrap="square" anchor="ctr" anchorCtr="1"/>
        <a:lstStyle/>
        <a:p>
          <a:pPr>
            <a:defRPr sz="2000" b="0" i="0" u="none" strike="noStrike" kern="1200" baseline="0">
              <a:solidFill>
                <a:schemeClr val="tx1"/>
              </a:solidFill>
              <a:latin typeface="+mn-lt"/>
              <a:ea typeface="+mn-ea"/>
              <a:cs typeface="+mn-cs"/>
            </a:defRPr>
          </a:pPr>
          <a:endParaRPr lang="en-US"/>
        </a:p>
      </c:txPr>
    </c:legend>
    <c:plotVisOnly val="0"/>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2000">
          <a:solidFill>
            <a:schemeClr val="tx1"/>
          </a:solidFill>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187740884347885E-2"/>
          <c:y val="2.1187314667870265E-2"/>
          <c:w val="0.89436457713528872"/>
          <c:h val="0.67195915145844132"/>
        </c:manualLayout>
      </c:layout>
      <c:areaChart>
        <c:grouping val="standard"/>
        <c:varyColors val="0"/>
        <c:ser>
          <c:idx val="11"/>
          <c:order val="2"/>
          <c:tx>
            <c:strRef>
              <c:f>'Figure 2'!$G$3</c:f>
              <c:strCache>
                <c:ptCount val="1"/>
                <c:pt idx="0">
                  <c:v>High summer period</c:v>
                </c:pt>
              </c:strCache>
            </c:strRef>
          </c:tx>
          <c:spPr>
            <a:solidFill>
              <a:schemeClr val="accent2">
                <a:lumMod val="20000"/>
                <a:lumOff val="80000"/>
              </a:schemeClr>
            </a:solidFill>
            <a:ln>
              <a:noFill/>
            </a:ln>
            <a:effectLst/>
          </c:spPr>
          <c:cat>
            <c:numRef>
              <c:f>'Figure 2'!$A$4:$A$212</c:f>
              <c:numCache>
                <c:formatCode>dd\ mmm</c:formatCode>
                <c:ptCount val="209"/>
                <c:pt idx="0">
                  <c:v>44655</c:v>
                </c:pt>
                <c:pt idx="1">
                  <c:v>44656</c:v>
                </c:pt>
                <c:pt idx="2">
                  <c:v>44657</c:v>
                </c:pt>
                <c:pt idx="3">
                  <c:v>44658</c:v>
                </c:pt>
                <c:pt idx="4">
                  <c:v>44659</c:v>
                </c:pt>
                <c:pt idx="5">
                  <c:v>44660</c:v>
                </c:pt>
                <c:pt idx="6">
                  <c:v>44661</c:v>
                </c:pt>
                <c:pt idx="7">
                  <c:v>44662</c:v>
                </c:pt>
                <c:pt idx="8">
                  <c:v>44663</c:v>
                </c:pt>
                <c:pt idx="9">
                  <c:v>44664</c:v>
                </c:pt>
                <c:pt idx="10">
                  <c:v>44665</c:v>
                </c:pt>
                <c:pt idx="11">
                  <c:v>44666</c:v>
                </c:pt>
                <c:pt idx="12">
                  <c:v>44667</c:v>
                </c:pt>
                <c:pt idx="13">
                  <c:v>44668</c:v>
                </c:pt>
                <c:pt idx="14">
                  <c:v>44669</c:v>
                </c:pt>
                <c:pt idx="15">
                  <c:v>44670</c:v>
                </c:pt>
                <c:pt idx="16">
                  <c:v>44671</c:v>
                </c:pt>
                <c:pt idx="17">
                  <c:v>44672</c:v>
                </c:pt>
                <c:pt idx="18">
                  <c:v>44673</c:v>
                </c:pt>
                <c:pt idx="19">
                  <c:v>44674</c:v>
                </c:pt>
                <c:pt idx="20">
                  <c:v>44675</c:v>
                </c:pt>
                <c:pt idx="21">
                  <c:v>44676</c:v>
                </c:pt>
                <c:pt idx="22">
                  <c:v>44677</c:v>
                </c:pt>
                <c:pt idx="23">
                  <c:v>44678</c:v>
                </c:pt>
                <c:pt idx="24">
                  <c:v>44679</c:v>
                </c:pt>
                <c:pt idx="25">
                  <c:v>44680</c:v>
                </c:pt>
                <c:pt idx="26">
                  <c:v>44681</c:v>
                </c:pt>
                <c:pt idx="27">
                  <c:v>44682</c:v>
                </c:pt>
                <c:pt idx="28">
                  <c:v>44683</c:v>
                </c:pt>
                <c:pt idx="29">
                  <c:v>44684</c:v>
                </c:pt>
                <c:pt idx="30">
                  <c:v>44685</c:v>
                </c:pt>
                <c:pt idx="31">
                  <c:v>44686</c:v>
                </c:pt>
                <c:pt idx="32">
                  <c:v>44687</c:v>
                </c:pt>
                <c:pt idx="33">
                  <c:v>44688</c:v>
                </c:pt>
                <c:pt idx="34">
                  <c:v>44689</c:v>
                </c:pt>
                <c:pt idx="35">
                  <c:v>44690</c:v>
                </c:pt>
                <c:pt idx="36">
                  <c:v>44691</c:v>
                </c:pt>
                <c:pt idx="37">
                  <c:v>44692</c:v>
                </c:pt>
                <c:pt idx="38">
                  <c:v>44693</c:v>
                </c:pt>
                <c:pt idx="39">
                  <c:v>44694</c:v>
                </c:pt>
                <c:pt idx="40">
                  <c:v>44695</c:v>
                </c:pt>
                <c:pt idx="41">
                  <c:v>44696</c:v>
                </c:pt>
                <c:pt idx="42">
                  <c:v>44697</c:v>
                </c:pt>
                <c:pt idx="43">
                  <c:v>44698</c:v>
                </c:pt>
                <c:pt idx="44">
                  <c:v>44699</c:v>
                </c:pt>
                <c:pt idx="45">
                  <c:v>44700</c:v>
                </c:pt>
                <c:pt idx="46">
                  <c:v>44701</c:v>
                </c:pt>
                <c:pt idx="47">
                  <c:v>44702</c:v>
                </c:pt>
                <c:pt idx="48">
                  <c:v>44703</c:v>
                </c:pt>
                <c:pt idx="49">
                  <c:v>44704</c:v>
                </c:pt>
                <c:pt idx="50">
                  <c:v>44705</c:v>
                </c:pt>
                <c:pt idx="51">
                  <c:v>44706</c:v>
                </c:pt>
                <c:pt idx="52">
                  <c:v>44707</c:v>
                </c:pt>
                <c:pt idx="53">
                  <c:v>44708</c:v>
                </c:pt>
                <c:pt idx="54">
                  <c:v>44709</c:v>
                </c:pt>
                <c:pt idx="55">
                  <c:v>44710</c:v>
                </c:pt>
                <c:pt idx="56">
                  <c:v>44711</c:v>
                </c:pt>
                <c:pt idx="57">
                  <c:v>44712</c:v>
                </c:pt>
                <c:pt idx="58">
                  <c:v>44713</c:v>
                </c:pt>
                <c:pt idx="59">
                  <c:v>44714</c:v>
                </c:pt>
                <c:pt idx="60">
                  <c:v>44715</c:v>
                </c:pt>
                <c:pt idx="61">
                  <c:v>44716</c:v>
                </c:pt>
                <c:pt idx="62">
                  <c:v>44717</c:v>
                </c:pt>
                <c:pt idx="63">
                  <c:v>44718</c:v>
                </c:pt>
                <c:pt idx="64">
                  <c:v>44719</c:v>
                </c:pt>
                <c:pt idx="65">
                  <c:v>44720</c:v>
                </c:pt>
                <c:pt idx="66">
                  <c:v>44721</c:v>
                </c:pt>
                <c:pt idx="67">
                  <c:v>44722</c:v>
                </c:pt>
                <c:pt idx="68">
                  <c:v>44723</c:v>
                </c:pt>
                <c:pt idx="69">
                  <c:v>44724</c:v>
                </c:pt>
                <c:pt idx="70">
                  <c:v>44725</c:v>
                </c:pt>
                <c:pt idx="71">
                  <c:v>44726</c:v>
                </c:pt>
                <c:pt idx="72">
                  <c:v>44727</c:v>
                </c:pt>
                <c:pt idx="73">
                  <c:v>44728</c:v>
                </c:pt>
                <c:pt idx="74">
                  <c:v>44729</c:v>
                </c:pt>
                <c:pt idx="75">
                  <c:v>44730</c:v>
                </c:pt>
                <c:pt idx="76">
                  <c:v>44731</c:v>
                </c:pt>
                <c:pt idx="77">
                  <c:v>44732</c:v>
                </c:pt>
                <c:pt idx="78">
                  <c:v>44733</c:v>
                </c:pt>
                <c:pt idx="79">
                  <c:v>44734</c:v>
                </c:pt>
                <c:pt idx="80">
                  <c:v>44735</c:v>
                </c:pt>
                <c:pt idx="81">
                  <c:v>44736</c:v>
                </c:pt>
                <c:pt idx="82">
                  <c:v>44737</c:v>
                </c:pt>
                <c:pt idx="83">
                  <c:v>44738</c:v>
                </c:pt>
                <c:pt idx="84">
                  <c:v>44739</c:v>
                </c:pt>
                <c:pt idx="85">
                  <c:v>44740</c:v>
                </c:pt>
                <c:pt idx="86">
                  <c:v>44741</c:v>
                </c:pt>
                <c:pt idx="87">
                  <c:v>44742</c:v>
                </c:pt>
                <c:pt idx="88">
                  <c:v>44743</c:v>
                </c:pt>
                <c:pt idx="89">
                  <c:v>44744</c:v>
                </c:pt>
                <c:pt idx="90">
                  <c:v>44745</c:v>
                </c:pt>
                <c:pt idx="91">
                  <c:v>44746</c:v>
                </c:pt>
                <c:pt idx="92">
                  <c:v>44747</c:v>
                </c:pt>
                <c:pt idx="93">
                  <c:v>44748</c:v>
                </c:pt>
                <c:pt idx="94">
                  <c:v>44749</c:v>
                </c:pt>
                <c:pt idx="95">
                  <c:v>44750</c:v>
                </c:pt>
                <c:pt idx="96">
                  <c:v>44751</c:v>
                </c:pt>
                <c:pt idx="97">
                  <c:v>44752</c:v>
                </c:pt>
                <c:pt idx="98">
                  <c:v>44753</c:v>
                </c:pt>
                <c:pt idx="99">
                  <c:v>44754</c:v>
                </c:pt>
                <c:pt idx="100">
                  <c:v>44755</c:v>
                </c:pt>
                <c:pt idx="101">
                  <c:v>44756</c:v>
                </c:pt>
                <c:pt idx="102">
                  <c:v>44757</c:v>
                </c:pt>
                <c:pt idx="103">
                  <c:v>44758</c:v>
                </c:pt>
                <c:pt idx="104">
                  <c:v>44759</c:v>
                </c:pt>
                <c:pt idx="105">
                  <c:v>44760</c:v>
                </c:pt>
                <c:pt idx="106">
                  <c:v>44761</c:v>
                </c:pt>
                <c:pt idx="107">
                  <c:v>44762</c:v>
                </c:pt>
                <c:pt idx="108">
                  <c:v>44763</c:v>
                </c:pt>
                <c:pt idx="109">
                  <c:v>44764</c:v>
                </c:pt>
                <c:pt idx="110">
                  <c:v>44765</c:v>
                </c:pt>
                <c:pt idx="111">
                  <c:v>44766</c:v>
                </c:pt>
                <c:pt idx="112">
                  <c:v>44767</c:v>
                </c:pt>
                <c:pt idx="113">
                  <c:v>44768</c:v>
                </c:pt>
                <c:pt idx="114">
                  <c:v>44769</c:v>
                </c:pt>
                <c:pt idx="115">
                  <c:v>44770</c:v>
                </c:pt>
                <c:pt idx="116">
                  <c:v>44771</c:v>
                </c:pt>
                <c:pt idx="117">
                  <c:v>44772</c:v>
                </c:pt>
                <c:pt idx="118">
                  <c:v>44773</c:v>
                </c:pt>
                <c:pt idx="119">
                  <c:v>44774</c:v>
                </c:pt>
                <c:pt idx="120">
                  <c:v>44775</c:v>
                </c:pt>
                <c:pt idx="121">
                  <c:v>44776</c:v>
                </c:pt>
                <c:pt idx="122">
                  <c:v>44777</c:v>
                </c:pt>
                <c:pt idx="123">
                  <c:v>44778</c:v>
                </c:pt>
                <c:pt idx="124">
                  <c:v>44779</c:v>
                </c:pt>
                <c:pt idx="125">
                  <c:v>44780</c:v>
                </c:pt>
                <c:pt idx="126">
                  <c:v>44781</c:v>
                </c:pt>
                <c:pt idx="127">
                  <c:v>44782</c:v>
                </c:pt>
                <c:pt idx="128">
                  <c:v>44783</c:v>
                </c:pt>
                <c:pt idx="129">
                  <c:v>44784</c:v>
                </c:pt>
                <c:pt idx="130">
                  <c:v>44785</c:v>
                </c:pt>
                <c:pt idx="131">
                  <c:v>44786</c:v>
                </c:pt>
                <c:pt idx="132">
                  <c:v>44787</c:v>
                </c:pt>
                <c:pt idx="133">
                  <c:v>44788</c:v>
                </c:pt>
                <c:pt idx="134">
                  <c:v>44789</c:v>
                </c:pt>
                <c:pt idx="135">
                  <c:v>44790</c:v>
                </c:pt>
                <c:pt idx="136">
                  <c:v>44791</c:v>
                </c:pt>
                <c:pt idx="137">
                  <c:v>44792</c:v>
                </c:pt>
                <c:pt idx="138">
                  <c:v>44793</c:v>
                </c:pt>
                <c:pt idx="139">
                  <c:v>44794</c:v>
                </c:pt>
                <c:pt idx="140">
                  <c:v>44795</c:v>
                </c:pt>
                <c:pt idx="141">
                  <c:v>44796</c:v>
                </c:pt>
                <c:pt idx="142">
                  <c:v>44797</c:v>
                </c:pt>
                <c:pt idx="143">
                  <c:v>44798</c:v>
                </c:pt>
                <c:pt idx="144">
                  <c:v>44799</c:v>
                </c:pt>
                <c:pt idx="145">
                  <c:v>44800</c:v>
                </c:pt>
                <c:pt idx="146">
                  <c:v>44801</c:v>
                </c:pt>
                <c:pt idx="147">
                  <c:v>44802</c:v>
                </c:pt>
                <c:pt idx="148">
                  <c:v>44803</c:v>
                </c:pt>
                <c:pt idx="149">
                  <c:v>44804</c:v>
                </c:pt>
                <c:pt idx="150">
                  <c:v>44805</c:v>
                </c:pt>
                <c:pt idx="151">
                  <c:v>44806</c:v>
                </c:pt>
                <c:pt idx="152">
                  <c:v>44807</c:v>
                </c:pt>
                <c:pt idx="153">
                  <c:v>44808</c:v>
                </c:pt>
                <c:pt idx="154">
                  <c:v>44809</c:v>
                </c:pt>
                <c:pt idx="155">
                  <c:v>44810</c:v>
                </c:pt>
                <c:pt idx="156">
                  <c:v>44811</c:v>
                </c:pt>
                <c:pt idx="157">
                  <c:v>44812</c:v>
                </c:pt>
                <c:pt idx="158">
                  <c:v>44813</c:v>
                </c:pt>
                <c:pt idx="159">
                  <c:v>44814</c:v>
                </c:pt>
                <c:pt idx="160">
                  <c:v>44815</c:v>
                </c:pt>
                <c:pt idx="161">
                  <c:v>44816</c:v>
                </c:pt>
                <c:pt idx="162">
                  <c:v>44817</c:v>
                </c:pt>
                <c:pt idx="163">
                  <c:v>44818</c:v>
                </c:pt>
                <c:pt idx="164">
                  <c:v>44819</c:v>
                </c:pt>
                <c:pt idx="165">
                  <c:v>44820</c:v>
                </c:pt>
                <c:pt idx="166">
                  <c:v>44821</c:v>
                </c:pt>
                <c:pt idx="167">
                  <c:v>44822</c:v>
                </c:pt>
                <c:pt idx="168">
                  <c:v>44823</c:v>
                </c:pt>
                <c:pt idx="169">
                  <c:v>44824</c:v>
                </c:pt>
                <c:pt idx="170">
                  <c:v>44825</c:v>
                </c:pt>
                <c:pt idx="171">
                  <c:v>44826</c:v>
                </c:pt>
                <c:pt idx="172">
                  <c:v>44827</c:v>
                </c:pt>
                <c:pt idx="173">
                  <c:v>44828</c:v>
                </c:pt>
                <c:pt idx="174">
                  <c:v>44829</c:v>
                </c:pt>
                <c:pt idx="175">
                  <c:v>44830</c:v>
                </c:pt>
                <c:pt idx="176">
                  <c:v>44831</c:v>
                </c:pt>
                <c:pt idx="177">
                  <c:v>44832</c:v>
                </c:pt>
                <c:pt idx="178">
                  <c:v>44833</c:v>
                </c:pt>
                <c:pt idx="179">
                  <c:v>44834</c:v>
                </c:pt>
                <c:pt idx="180">
                  <c:v>44835</c:v>
                </c:pt>
                <c:pt idx="181">
                  <c:v>44836</c:v>
                </c:pt>
                <c:pt idx="182">
                  <c:v>44837</c:v>
                </c:pt>
                <c:pt idx="183">
                  <c:v>44838</c:v>
                </c:pt>
                <c:pt idx="184">
                  <c:v>44839</c:v>
                </c:pt>
                <c:pt idx="185">
                  <c:v>44840</c:v>
                </c:pt>
                <c:pt idx="186">
                  <c:v>44841</c:v>
                </c:pt>
                <c:pt idx="187">
                  <c:v>44842</c:v>
                </c:pt>
                <c:pt idx="188">
                  <c:v>44843</c:v>
                </c:pt>
                <c:pt idx="189">
                  <c:v>44844</c:v>
                </c:pt>
                <c:pt idx="190">
                  <c:v>44845</c:v>
                </c:pt>
                <c:pt idx="191">
                  <c:v>44846</c:v>
                </c:pt>
                <c:pt idx="192">
                  <c:v>44847</c:v>
                </c:pt>
                <c:pt idx="193">
                  <c:v>44848</c:v>
                </c:pt>
                <c:pt idx="194">
                  <c:v>44849</c:v>
                </c:pt>
                <c:pt idx="195">
                  <c:v>44850</c:v>
                </c:pt>
                <c:pt idx="196">
                  <c:v>44851</c:v>
                </c:pt>
                <c:pt idx="197">
                  <c:v>44852</c:v>
                </c:pt>
                <c:pt idx="198">
                  <c:v>44853</c:v>
                </c:pt>
                <c:pt idx="199">
                  <c:v>44854</c:v>
                </c:pt>
                <c:pt idx="200">
                  <c:v>44855</c:v>
                </c:pt>
                <c:pt idx="201">
                  <c:v>44856</c:v>
                </c:pt>
                <c:pt idx="202">
                  <c:v>44857</c:v>
                </c:pt>
                <c:pt idx="203">
                  <c:v>44858</c:v>
                </c:pt>
                <c:pt idx="204">
                  <c:v>44859</c:v>
                </c:pt>
                <c:pt idx="205">
                  <c:v>44860</c:v>
                </c:pt>
                <c:pt idx="206">
                  <c:v>44861</c:v>
                </c:pt>
                <c:pt idx="207">
                  <c:v>44862</c:v>
                </c:pt>
                <c:pt idx="208">
                  <c:v>44863</c:v>
                </c:pt>
              </c:numCache>
            </c:numRef>
          </c:cat>
          <c:val>
            <c:numRef>
              <c:f>'Figure 2'!$G$4:$G$157</c:f>
              <c:numCache>
                <c:formatCode>General</c:formatCode>
                <c:ptCount val="154"/>
                <c:pt idx="63" formatCode="0.0">
                  <c:v>50</c:v>
                </c:pt>
                <c:pt idx="64" formatCode="0.0">
                  <c:v>50</c:v>
                </c:pt>
                <c:pt idx="65" formatCode="0.0">
                  <c:v>50</c:v>
                </c:pt>
                <c:pt idx="66" formatCode="0.0">
                  <c:v>50</c:v>
                </c:pt>
                <c:pt idx="67" formatCode="0.0">
                  <c:v>50</c:v>
                </c:pt>
                <c:pt idx="68" formatCode="0.0">
                  <c:v>50</c:v>
                </c:pt>
                <c:pt idx="69" formatCode="0.0">
                  <c:v>50</c:v>
                </c:pt>
                <c:pt idx="70" formatCode="0.0">
                  <c:v>50</c:v>
                </c:pt>
                <c:pt idx="71" formatCode="0.0">
                  <c:v>50</c:v>
                </c:pt>
                <c:pt idx="72" formatCode="0.0">
                  <c:v>50</c:v>
                </c:pt>
                <c:pt idx="73" formatCode="0.0">
                  <c:v>50</c:v>
                </c:pt>
                <c:pt idx="74" formatCode="0.0">
                  <c:v>50</c:v>
                </c:pt>
                <c:pt idx="75" formatCode="0.0">
                  <c:v>50</c:v>
                </c:pt>
                <c:pt idx="76" formatCode="0.0">
                  <c:v>50</c:v>
                </c:pt>
                <c:pt idx="77" formatCode="0.0">
                  <c:v>50</c:v>
                </c:pt>
                <c:pt idx="78" formatCode="0.0">
                  <c:v>50</c:v>
                </c:pt>
                <c:pt idx="79" formatCode="0.0">
                  <c:v>50</c:v>
                </c:pt>
                <c:pt idx="80" formatCode="0.0">
                  <c:v>50</c:v>
                </c:pt>
                <c:pt idx="81" formatCode="0.0">
                  <c:v>50</c:v>
                </c:pt>
                <c:pt idx="82" formatCode="0.0">
                  <c:v>50</c:v>
                </c:pt>
                <c:pt idx="83" formatCode="0.0">
                  <c:v>50</c:v>
                </c:pt>
                <c:pt idx="84" formatCode="0.0">
                  <c:v>50</c:v>
                </c:pt>
                <c:pt idx="85" formatCode="0.0">
                  <c:v>50</c:v>
                </c:pt>
                <c:pt idx="86" formatCode="0.0">
                  <c:v>50</c:v>
                </c:pt>
                <c:pt idx="87" formatCode="0.0">
                  <c:v>50</c:v>
                </c:pt>
                <c:pt idx="88" formatCode="0.0">
                  <c:v>50</c:v>
                </c:pt>
                <c:pt idx="89" formatCode="0.0">
                  <c:v>50</c:v>
                </c:pt>
                <c:pt idx="90" formatCode="0.0">
                  <c:v>50</c:v>
                </c:pt>
                <c:pt idx="91" formatCode="0.0">
                  <c:v>50</c:v>
                </c:pt>
                <c:pt idx="92" formatCode="0.0">
                  <c:v>50</c:v>
                </c:pt>
                <c:pt idx="93" formatCode="0.0">
                  <c:v>50</c:v>
                </c:pt>
                <c:pt idx="94" formatCode="0.0">
                  <c:v>50</c:v>
                </c:pt>
                <c:pt idx="95" formatCode="0.0">
                  <c:v>50</c:v>
                </c:pt>
                <c:pt idx="96" formatCode="0.0">
                  <c:v>50</c:v>
                </c:pt>
                <c:pt idx="97" formatCode="0.0">
                  <c:v>50</c:v>
                </c:pt>
                <c:pt idx="98" formatCode="0.0">
                  <c:v>50</c:v>
                </c:pt>
                <c:pt idx="99" formatCode="0.0">
                  <c:v>50</c:v>
                </c:pt>
                <c:pt idx="100" formatCode="0.0">
                  <c:v>50</c:v>
                </c:pt>
                <c:pt idx="101" formatCode="0.0">
                  <c:v>50</c:v>
                </c:pt>
                <c:pt idx="102" formatCode="0.0">
                  <c:v>50</c:v>
                </c:pt>
                <c:pt idx="103" formatCode="0.0">
                  <c:v>50</c:v>
                </c:pt>
                <c:pt idx="104" formatCode="0.0">
                  <c:v>50</c:v>
                </c:pt>
                <c:pt idx="105" formatCode="0.0">
                  <c:v>50</c:v>
                </c:pt>
                <c:pt idx="106" formatCode="0.0">
                  <c:v>50</c:v>
                </c:pt>
                <c:pt idx="107" formatCode="0.0">
                  <c:v>50</c:v>
                </c:pt>
                <c:pt idx="108" formatCode="0.0">
                  <c:v>50</c:v>
                </c:pt>
                <c:pt idx="109" formatCode="0.0">
                  <c:v>50</c:v>
                </c:pt>
                <c:pt idx="110" formatCode="0.0">
                  <c:v>50</c:v>
                </c:pt>
                <c:pt idx="111" formatCode="0.0">
                  <c:v>50</c:v>
                </c:pt>
                <c:pt idx="112" formatCode="0.0">
                  <c:v>50</c:v>
                </c:pt>
                <c:pt idx="113" formatCode="0.0">
                  <c:v>50</c:v>
                </c:pt>
                <c:pt idx="114" formatCode="0.0">
                  <c:v>50</c:v>
                </c:pt>
                <c:pt idx="115" formatCode="0.0">
                  <c:v>50</c:v>
                </c:pt>
                <c:pt idx="116" formatCode="0.0">
                  <c:v>50</c:v>
                </c:pt>
                <c:pt idx="117" formatCode="0.0">
                  <c:v>50</c:v>
                </c:pt>
                <c:pt idx="118" formatCode="0.0">
                  <c:v>50</c:v>
                </c:pt>
                <c:pt idx="119" formatCode="0.0">
                  <c:v>50</c:v>
                </c:pt>
                <c:pt idx="120" formatCode="0.0">
                  <c:v>50</c:v>
                </c:pt>
                <c:pt idx="121" formatCode="0.0">
                  <c:v>50</c:v>
                </c:pt>
                <c:pt idx="122" formatCode="0.0">
                  <c:v>50</c:v>
                </c:pt>
                <c:pt idx="123" formatCode="0.0">
                  <c:v>50</c:v>
                </c:pt>
                <c:pt idx="124" formatCode="0.0">
                  <c:v>50</c:v>
                </c:pt>
                <c:pt idx="125" formatCode="0.0">
                  <c:v>50</c:v>
                </c:pt>
                <c:pt idx="126" formatCode="0.0">
                  <c:v>50</c:v>
                </c:pt>
                <c:pt idx="127" formatCode="0.0">
                  <c:v>50</c:v>
                </c:pt>
                <c:pt idx="128" formatCode="0.0">
                  <c:v>50</c:v>
                </c:pt>
                <c:pt idx="129" formatCode="0.0">
                  <c:v>50</c:v>
                </c:pt>
                <c:pt idx="130" formatCode="0.0">
                  <c:v>50</c:v>
                </c:pt>
                <c:pt idx="131" formatCode="0.0">
                  <c:v>50</c:v>
                </c:pt>
                <c:pt idx="132" formatCode="0.0">
                  <c:v>50</c:v>
                </c:pt>
                <c:pt idx="133" formatCode="0.0">
                  <c:v>50</c:v>
                </c:pt>
                <c:pt idx="134" formatCode="0.0">
                  <c:v>50</c:v>
                </c:pt>
                <c:pt idx="135" formatCode="0.0">
                  <c:v>50</c:v>
                </c:pt>
                <c:pt idx="136" formatCode="0.0">
                  <c:v>50</c:v>
                </c:pt>
                <c:pt idx="137" formatCode="0.0">
                  <c:v>50</c:v>
                </c:pt>
                <c:pt idx="138" formatCode="0.0">
                  <c:v>50</c:v>
                </c:pt>
                <c:pt idx="139" formatCode="0.0">
                  <c:v>50</c:v>
                </c:pt>
                <c:pt idx="140" formatCode="0.0">
                  <c:v>50</c:v>
                </c:pt>
                <c:pt idx="141" formatCode="0.0">
                  <c:v>50</c:v>
                </c:pt>
                <c:pt idx="142" formatCode="0.0">
                  <c:v>50</c:v>
                </c:pt>
                <c:pt idx="143" formatCode="0.0">
                  <c:v>50</c:v>
                </c:pt>
                <c:pt idx="144" formatCode="0.0">
                  <c:v>50</c:v>
                </c:pt>
                <c:pt idx="145" formatCode="0.0">
                  <c:v>50</c:v>
                </c:pt>
                <c:pt idx="146" formatCode="0.0">
                  <c:v>50</c:v>
                </c:pt>
                <c:pt idx="147" formatCode="0.0">
                  <c:v>50</c:v>
                </c:pt>
                <c:pt idx="148" formatCode="0.0">
                  <c:v>50</c:v>
                </c:pt>
                <c:pt idx="149" formatCode="0.0">
                  <c:v>50</c:v>
                </c:pt>
                <c:pt idx="150" formatCode="0.0">
                  <c:v>50</c:v>
                </c:pt>
                <c:pt idx="151" formatCode="0.0">
                  <c:v>50</c:v>
                </c:pt>
                <c:pt idx="152" formatCode="0.0">
                  <c:v>50</c:v>
                </c:pt>
                <c:pt idx="153" formatCode="0.0">
                  <c:v>50</c:v>
                </c:pt>
              </c:numCache>
            </c:numRef>
          </c:val>
          <c:extLst>
            <c:ext xmlns:c16="http://schemas.microsoft.com/office/drawing/2014/chart" uri="{C3380CC4-5D6E-409C-BE32-E72D297353CC}">
              <c16:uniqueId val="{00000000-C967-4A7D-A1F8-EC94DD3CCFEE}"/>
            </c:ext>
          </c:extLst>
        </c:ser>
        <c:dLbls>
          <c:showLegendKey val="0"/>
          <c:showVal val="0"/>
          <c:showCatName val="0"/>
          <c:showSerName val="0"/>
          <c:showPercent val="0"/>
          <c:showBubbleSize val="0"/>
        </c:dLbls>
        <c:axId val="803147912"/>
        <c:axId val="920212264"/>
      </c:areaChart>
      <c:lineChart>
        <c:grouping val="standard"/>
        <c:varyColors val="0"/>
        <c:ser>
          <c:idx val="1"/>
          <c:order val="0"/>
          <c:tx>
            <c:strRef>
              <c:f>'Figure 2'!$C$3</c:f>
              <c:strCache>
                <c:ptCount val="1"/>
                <c:pt idx="0">
                  <c:v>Daily summer minimum 2021 (GW)</c:v>
                </c:pt>
              </c:strCache>
            </c:strRef>
          </c:tx>
          <c:spPr>
            <a:ln w="28575" cap="rnd">
              <a:solidFill>
                <a:schemeClr val="accent1">
                  <a:lumMod val="60000"/>
                  <a:lumOff val="40000"/>
                </a:schemeClr>
              </a:solidFill>
              <a:round/>
            </a:ln>
            <a:effectLst/>
          </c:spPr>
          <c:marker>
            <c:symbol val="none"/>
          </c:marker>
          <c:cat>
            <c:numRef>
              <c:f>'Figure 2'!$A$4:$A$212</c:f>
              <c:numCache>
                <c:formatCode>dd\ mmm</c:formatCode>
                <c:ptCount val="209"/>
                <c:pt idx="0">
                  <c:v>44655</c:v>
                </c:pt>
                <c:pt idx="1">
                  <c:v>44656</c:v>
                </c:pt>
                <c:pt idx="2">
                  <c:v>44657</c:v>
                </c:pt>
                <c:pt idx="3">
                  <c:v>44658</c:v>
                </c:pt>
                <c:pt idx="4">
                  <c:v>44659</c:v>
                </c:pt>
                <c:pt idx="5">
                  <c:v>44660</c:v>
                </c:pt>
                <c:pt idx="6">
                  <c:v>44661</c:v>
                </c:pt>
                <c:pt idx="7">
                  <c:v>44662</c:v>
                </c:pt>
                <c:pt idx="8">
                  <c:v>44663</c:v>
                </c:pt>
                <c:pt idx="9">
                  <c:v>44664</c:v>
                </c:pt>
                <c:pt idx="10">
                  <c:v>44665</c:v>
                </c:pt>
                <c:pt idx="11">
                  <c:v>44666</c:v>
                </c:pt>
                <c:pt idx="12">
                  <c:v>44667</c:v>
                </c:pt>
                <c:pt idx="13">
                  <c:v>44668</c:v>
                </c:pt>
                <c:pt idx="14">
                  <c:v>44669</c:v>
                </c:pt>
                <c:pt idx="15">
                  <c:v>44670</c:v>
                </c:pt>
                <c:pt idx="16">
                  <c:v>44671</c:v>
                </c:pt>
                <c:pt idx="17">
                  <c:v>44672</c:v>
                </c:pt>
                <c:pt idx="18">
                  <c:v>44673</c:v>
                </c:pt>
                <c:pt idx="19">
                  <c:v>44674</c:v>
                </c:pt>
                <c:pt idx="20">
                  <c:v>44675</c:v>
                </c:pt>
                <c:pt idx="21">
                  <c:v>44676</c:v>
                </c:pt>
                <c:pt idx="22">
                  <c:v>44677</c:v>
                </c:pt>
                <c:pt idx="23">
                  <c:v>44678</c:v>
                </c:pt>
                <c:pt idx="24">
                  <c:v>44679</c:v>
                </c:pt>
                <c:pt idx="25">
                  <c:v>44680</c:v>
                </c:pt>
                <c:pt idx="26">
                  <c:v>44681</c:v>
                </c:pt>
                <c:pt idx="27">
                  <c:v>44682</c:v>
                </c:pt>
                <c:pt idx="28">
                  <c:v>44683</c:v>
                </c:pt>
                <c:pt idx="29">
                  <c:v>44684</c:v>
                </c:pt>
                <c:pt idx="30">
                  <c:v>44685</c:v>
                </c:pt>
                <c:pt idx="31">
                  <c:v>44686</c:v>
                </c:pt>
                <c:pt idx="32">
                  <c:v>44687</c:v>
                </c:pt>
                <c:pt idx="33">
                  <c:v>44688</c:v>
                </c:pt>
                <c:pt idx="34">
                  <c:v>44689</c:v>
                </c:pt>
                <c:pt idx="35">
                  <c:v>44690</c:v>
                </c:pt>
                <c:pt idx="36">
                  <c:v>44691</c:v>
                </c:pt>
                <c:pt idx="37">
                  <c:v>44692</c:v>
                </c:pt>
                <c:pt idx="38">
                  <c:v>44693</c:v>
                </c:pt>
                <c:pt idx="39">
                  <c:v>44694</c:v>
                </c:pt>
                <c:pt idx="40">
                  <c:v>44695</c:v>
                </c:pt>
                <c:pt idx="41">
                  <c:v>44696</c:v>
                </c:pt>
                <c:pt idx="42">
                  <c:v>44697</c:v>
                </c:pt>
                <c:pt idx="43">
                  <c:v>44698</c:v>
                </c:pt>
                <c:pt idx="44">
                  <c:v>44699</c:v>
                </c:pt>
                <c:pt idx="45">
                  <c:v>44700</c:v>
                </c:pt>
                <c:pt idx="46">
                  <c:v>44701</c:v>
                </c:pt>
                <c:pt idx="47">
                  <c:v>44702</c:v>
                </c:pt>
                <c:pt idx="48">
                  <c:v>44703</c:v>
                </c:pt>
                <c:pt idx="49">
                  <c:v>44704</c:v>
                </c:pt>
                <c:pt idx="50">
                  <c:v>44705</c:v>
                </c:pt>
                <c:pt idx="51">
                  <c:v>44706</c:v>
                </c:pt>
                <c:pt idx="52">
                  <c:v>44707</c:v>
                </c:pt>
                <c:pt idx="53">
                  <c:v>44708</c:v>
                </c:pt>
                <c:pt idx="54">
                  <c:v>44709</c:v>
                </c:pt>
                <c:pt idx="55">
                  <c:v>44710</c:v>
                </c:pt>
                <c:pt idx="56">
                  <c:v>44711</c:v>
                </c:pt>
                <c:pt idx="57">
                  <c:v>44712</c:v>
                </c:pt>
                <c:pt idx="58">
                  <c:v>44713</c:v>
                </c:pt>
                <c:pt idx="59">
                  <c:v>44714</c:v>
                </c:pt>
                <c:pt idx="60">
                  <c:v>44715</c:v>
                </c:pt>
                <c:pt idx="61">
                  <c:v>44716</c:v>
                </c:pt>
                <c:pt idx="62">
                  <c:v>44717</c:v>
                </c:pt>
                <c:pt idx="63">
                  <c:v>44718</c:v>
                </c:pt>
                <c:pt idx="64">
                  <c:v>44719</c:v>
                </c:pt>
                <c:pt idx="65">
                  <c:v>44720</c:v>
                </c:pt>
                <c:pt idx="66">
                  <c:v>44721</c:v>
                </c:pt>
                <c:pt idx="67">
                  <c:v>44722</c:v>
                </c:pt>
                <c:pt idx="68">
                  <c:v>44723</c:v>
                </c:pt>
                <c:pt idx="69">
                  <c:v>44724</c:v>
                </c:pt>
                <c:pt idx="70">
                  <c:v>44725</c:v>
                </c:pt>
                <c:pt idx="71">
                  <c:v>44726</c:v>
                </c:pt>
                <c:pt idx="72">
                  <c:v>44727</c:v>
                </c:pt>
                <c:pt idx="73">
                  <c:v>44728</c:v>
                </c:pt>
                <c:pt idx="74">
                  <c:v>44729</c:v>
                </c:pt>
                <c:pt idx="75">
                  <c:v>44730</c:v>
                </c:pt>
                <c:pt idx="76">
                  <c:v>44731</c:v>
                </c:pt>
                <c:pt idx="77">
                  <c:v>44732</c:v>
                </c:pt>
                <c:pt idx="78">
                  <c:v>44733</c:v>
                </c:pt>
                <c:pt idx="79">
                  <c:v>44734</c:v>
                </c:pt>
                <c:pt idx="80">
                  <c:v>44735</c:v>
                </c:pt>
                <c:pt idx="81">
                  <c:v>44736</c:v>
                </c:pt>
                <c:pt idx="82">
                  <c:v>44737</c:v>
                </c:pt>
                <c:pt idx="83">
                  <c:v>44738</c:v>
                </c:pt>
                <c:pt idx="84">
                  <c:v>44739</c:v>
                </c:pt>
                <c:pt idx="85">
                  <c:v>44740</c:v>
                </c:pt>
                <c:pt idx="86">
                  <c:v>44741</c:v>
                </c:pt>
                <c:pt idx="87">
                  <c:v>44742</c:v>
                </c:pt>
                <c:pt idx="88">
                  <c:v>44743</c:v>
                </c:pt>
                <c:pt idx="89">
                  <c:v>44744</c:v>
                </c:pt>
                <c:pt idx="90">
                  <c:v>44745</c:v>
                </c:pt>
                <c:pt idx="91">
                  <c:v>44746</c:v>
                </c:pt>
                <c:pt idx="92">
                  <c:v>44747</c:v>
                </c:pt>
                <c:pt idx="93">
                  <c:v>44748</c:v>
                </c:pt>
                <c:pt idx="94">
                  <c:v>44749</c:v>
                </c:pt>
                <c:pt idx="95">
                  <c:v>44750</c:v>
                </c:pt>
                <c:pt idx="96">
                  <c:v>44751</c:v>
                </c:pt>
                <c:pt idx="97">
                  <c:v>44752</c:v>
                </c:pt>
                <c:pt idx="98">
                  <c:v>44753</c:v>
                </c:pt>
                <c:pt idx="99">
                  <c:v>44754</c:v>
                </c:pt>
                <c:pt idx="100">
                  <c:v>44755</c:v>
                </c:pt>
                <c:pt idx="101">
                  <c:v>44756</c:v>
                </c:pt>
                <c:pt idx="102">
                  <c:v>44757</c:v>
                </c:pt>
                <c:pt idx="103">
                  <c:v>44758</c:v>
                </c:pt>
                <c:pt idx="104">
                  <c:v>44759</c:v>
                </c:pt>
                <c:pt idx="105">
                  <c:v>44760</c:v>
                </c:pt>
                <c:pt idx="106">
                  <c:v>44761</c:v>
                </c:pt>
                <c:pt idx="107">
                  <c:v>44762</c:v>
                </c:pt>
                <c:pt idx="108">
                  <c:v>44763</c:v>
                </c:pt>
                <c:pt idx="109">
                  <c:v>44764</c:v>
                </c:pt>
                <c:pt idx="110">
                  <c:v>44765</c:v>
                </c:pt>
                <c:pt idx="111">
                  <c:v>44766</c:v>
                </c:pt>
                <c:pt idx="112">
                  <c:v>44767</c:v>
                </c:pt>
                <c:pt idx="113">
                  <c:v>44768</c:v>
                </c:pt>
                <c:pt idx="114">
                  <c:v>44769</c:v>
                </c:pt>
                <c:pt idx="115">
                  <c:v>44770</c:v>
                </c:pt>
                <c:pt idx="116">
                  <c:v>44771</c:v>
                </c:pt>
                <c:pt idx="117">
                  <c:v>44772</c:v>
                </c:pt>
                <c:pt idx="118">
                  <c:v>44773</c:v>
                </c:pt>
                <c:pt idx="119">
                  <c:v>44774</c:v>
                </c:pt>
                <c:pt idx="120">
                  <c:v>44775</c:v>
                </c:pt>
                <c:pt idx="121">
                  <c:v>44776</c:v>
                </c:pt>
                <c:pt idx="122">
                  <c:v>44777</c:v>
                </c:pt>
                <c:pt idx="123">
                  <c:v>44778</c:v>
                </c:pt>
                <c:pt idx="124">
                  <c:v>44779</c:v>
                </c:pt>
                <c:pt idx="125">
                  <c:v>44780</c:v>
                </c:pt>
                <c:pt idx="126">
                  <c:v>44781</c:v>
                </c:pt>
                <c:pt idx="127">
                  <c:v>44782</c:v>
                </c:pt>
                <c:pt idx="128">
                  <c:v>44783</c:v>
                </c:pt>
                <c:pt idx="129">
                  <c:v>44784</c:v>
                </c:pt>
                <c:pt idx="130">
                  <c:v>44785</c:v>
                </c:pt>
                <c:pt idx="131">
                  <c:v>44786</c:v>
                </c:pt>
                <c:pt idx="132">
                  <c:v>44787</c:v>
                </c:pt>
                <c:pt idx="133">
                  <c:v>44788</c:v>
                </c:pt>
                <c:pt idx="134">
                  <c:v>44789</c:v>
                </c:pt>
                <c:pt idx="135">
                  <c:v>44790</c:v>
                </c:pt>
                <c:pt idx="136">
                  <c:v>44791</c:v>
                </c:pt>
                <c:pt idx="137">
                  <c:v>44792</c:v>
                </c:pt>
                <c:pt idx="138">
                  <c:v>44793</c:v>
                </c:pt>
                <c:pt idx="139">
                  <c:v>44794</c:v>
                </c:pt>
                <c:pt idx="140">
                  <c:v>44795</c:v>
                </c:pt>
                <c:pt idx="141">
                  <c:v>44796</c:v>
                </c:pt>
                <c:pt idx="142">
                  <c:v>44797</c:v>
                </c:pt>
                <c:pt idx="143">
                  <c:v>44798</c:v>
                </c:pt>
                <c:pt idx="144">
                  <c:v>44799</c:v>
                </c:pt>
                <c:pt idx="145">
                  <c:v>44800</c:v>
                </c:pt>
                <c:pt idx="146">
                  <c:v>44801</c:v>
                </c:pt>
                <c:pt idx="147">
                  <c:v>44802</c:v>
                </c:pt>
                <c:pt idx="148">
                  <c:v>44803</c:v>
                </c:pt>
                <c:pt idx="149">
                  <c:v>44804</c:v>
                </c:pt>
                <c:pt idx="150">
                  <c:v>44805</c:v>
                </c:pt>
                <c:pt idx="151">
                  <c:v>44806</c:v>
                </c:pt>
                <c:pt idx="152">
                  <c:v>44807</c:v>
                </c:pt>
                <c:pt idx="153">
                  <c:v>44808</c:v>
                </c:pt>
                <c:pt idx="154">
                  <c:v>44809</c:v>
                </c:pt>
                <c:pt idx="155">
                  <c:v>44810</c:v>
                </c:pt>
                <c:pt idx="156">
                  <c:v>44811</c:v>
                </c:pt>
                <c:pt idx="157">
                  <c:v>44812</c:v>
                </c:pt>
                <c:pt idx="158">
                  <c:v>44813</c:v>
                </c:pt>
                <c:pt idx="159">
                  <c:v>44814</c:v>
                </c:pt>
                <c:pt idx="160">
                  <c:v>44815</c:v>
                </c:pt>
                <c:pt idx="161">
                  <c:v>44816</c:v>
                </c:pt>
                <c:pt idx="162">
                  <c:v>44817</c:v>
                </c:pt>
                <c:pt idx="163">
                  <c:v>44818</c:v>
                </c:pt>
                <c:pt idx="164">
                  <c:v>44819</c:v>
                </c:pt>
                <c:pt idx="165">
                  <c:v>44820</c:v>
                </c:pt>
                <c:pt idx="166">
                  <c:v>44821</c:v>
                </c:pt>
                <c:pt idx="167">
                  <c:v>44822</c:v>
                </c:pt>
                <c:pt idx="168">
                  <c:v>44823</c:v>
                </c:pt>
                <c:pt idx="169">
                  <c:v>44824</c:v>
                </c:pt>
                <c:pt idx="170">
                  <c:v>44825</c:v>
                </c:pt>
                <c:pt idx="171">
                  <c:v>44826</c:v>
                </c:pt>
                <c:pt idx="172">
                  <c:v>44827</c:v>
                </c:pt>
                <c:pt idx="173">
                  <c:v>44828</c:v>
                </c:pt>
                <c:pt idx="174">
                  <c:v>44829</c:v>
                </c:pt>
                <c:pt idx="175">
                  <c:v>44830</c:v>
                </c:pt>
                <c:pt idx="176">
                  <c:v>44831</c:v>
                </c:pt>
                <c:pt idx="177">
                  <c:v>44832</c:v>
                </c:pt>
                <c:pt idx="178">
                  <c:v>44833</c:v>
                </c:pt>
                <c:pt idx="179">
                  <c:v>44834</c:v>
                </c:pt>
                <c:pt idx="180">
                  <c:v>44835</c:v>
                </c:pt>
                <c:pt idx="181">
                  <c:v>44836</c:v>
                </c:pt>
                <c:pt idx="182">
                  <c:v>44837</c:v>
                </c:pt>
                <c:pt idx="183">
                  <c:v>44838</c:v>
                </c:pt>
                <c:pt idx="184">
                  <c:v>44839</c:v>
                </c:pt>
                <c:pt idx="185">
                  <c:v>44840</c:v>
                </c:pt>
                <c:pt idx="186">
                  <c:v>44841</c:v>
                </c:pt>
                <c:pt idx="187">
                  <c:v>44842</c:v>
                </c:pt>
                <c:pt idx="188">
                  <c:v>44843</c:v>
                </c:pt>
                <c:pt idx="189">
                  <c:v>44844</c:v>
                </c:pt>
                <c:pt idx="190">
                  <c:v>44845</c:v>
                </c:pt>
                <c:pt idx="191">
                  <c:v>44846</c:v>
                </c:pt>
                <c:pt idx="192">
                  <c:v>44847</c:v>
                </c:pt>
                <c:pt idx="193">
                  <c:v>44848</c:v>
                </c:pt>
                <c:pt idx="194">
                  <c:v>44849</c:v>
                </c:pt>
                <c:pt idx="195">
                  <c:v>44850</c:v>
                </c:pt>
                <c:pt idx="196">
                  <c:v>44851</c:v>
                </c:pt>
                <c:pt idx="197">
                  <c:v>44852</c:v>
                </c:pt>
                <c:pt idx="198">
                  <c:v>44853</c:v>
                </c:pt>
                <c:pt idx="199">
                  <c:v>44854</c:v>
                </c:pt>
                <c:pt idx="200">
                  <c:v>44855</c:v>
                </c:pt>
                <c:pt idx="201">
                  <c:v>44856</c:v>
                </c:pt>
                <c:pt idx="202">
                  <c:v>44857</c:v>
                </c:pt>
                <c:pt idx="203">
                  <c:v>44858</c:v>
                </c:pt>
                <c:pt idx="204">
                  <c:v>44859</c:v>
                </c:pt>
                <c:pt idx="205">
                  <c:v>44860</c:v>
                </c:pt>
                <c:pt idx="206">
                  <c:v>44861</c:v>
                </c:pt>
                <c:pt idx="207">
                  <c:v>44862</c:v>
                </c:pt>
                <c:pt idx="208">
                  <c:v>44863</c:v>
                </c:pt>
              </c:numCache>
            </c:numRef>
          </c:cat>
          <c:val>
            <c:numRef>
              <c:f>'Figure 2'!$C$4:$C$212</c:f>
              <c:numCache>
                <c:formatCode>0.0</c:formatCode>
                <c:ptCount val="209"/>
                <c:pt idx="0">
                  <c:v>20.344000000000001</c:v>
                </c:pt>
                <c:pt idx="1">
                  <c:v>20.475000000000001</c:v>
                </c:pt>
                <c:pt idx="2">
                  <c:v>22.433</c:v>
                </c:pt>
                <c:pt idx="3">
                  <c:v>23.378</c:v>
                </c:pt>
                <c:pt idx="4">
                  <c:v>22.347000000000001</c:v>
                </c:pt>
                <c:pt idx="5">
                  <c:v>22.988</c:v>
                </c:pt>
                <c:pt idx="6">
                  <c:v>21.937000000000001</c:v>
                </c:pt>
                <c:pt idx="7">
                  <c:v>21.016999999999999</c:v>
                </c:pt>
                <c:pt idx="8">
                  <c:v>21.789000000000001</c:v>
                </c:pt>
                <c:pt idx="9">
                  <c:v>23.045999999999999</c:v>
                </c:pt>
                <c:pt idx="10">
                  <c:v>22.847000000000001</c:v>
                </c:pt>
                <c:pt idx="11">
                  <c:v>22.856000000000002</c:v>
                </c:pt>
                <c:pt idx="12">
                  <c:v>23.393999999999998</c:v>
                </c:pt>
                <c:pt idx="13">
                  <c:v>21.91</c:v>
                </c:pt>
                <c:pt idx="14">
                  <c:v>21.042000000000002</c:v>
                </c:pt>
                <c:pt idx="15">
                  <c:v>21.463000000000001</c:v>
                </c:pt>
                <c:pt idx="16">
                  <c:v>22.361000000000001</c:v>
                </c:pt>
                <c:pt idx="17">
                  <c:v>21.896999999999998</c:v>
                </c:pt>
                <c:pt idx="18">
                  <c:v>22.574000000000002</c:v>
                </c:pt>
                <c:pt idx="19">
                  <c:v>21.611000000000001</c:v>
                </c:pt>
                <c:pt idx="20">
                  <c:v>20.581</c:v>
                </c:pt>
                <c:pt idx="21">
                  <c:v>19.527999999999999</c:v>
                </c:pt>
                <c:pt idx="22">
                  <c:v>21.225999999999999</c:v>
                </c:pt>
                <c:pt idx="23">
                  <c:v>21.337</c:v>
                </c:pt>
                <c:pt idx="24">
                  <c:v>21.481000000000002</c:v>
                </c:pt>
                <c:pt idx="25">
                  <c:v>22.24</c:v>
                </c:pt>
                <c:pt idx="26">
                  <c:v>21.626999999999999</c:v>
                </c:pt>
                <c:pt idx="27">
                  <c:v>19.878</c:v>
                </c:pt>
                <c:pt idx="28">
                  <c:v>19.209</c:v>
                </c:pt>
                <c:pt idx="29">
                  <c:v>19.265000000000001</c:v>
                </c:pt>
                <c:pt idx="30">
                  <c:v>21.212</c:v>
                </c:pt>
                <c:pt idx="31">
                  <c:v>22.082000000000001</c:v>
                </c:pt>
                <c:pt idx="32">
                  <c:v>21.657</c:v>
                </c:pt>
                <c:pt idx="33">
                  <c:v>21.210999999999999</c:v>
                </c:pt>
                <c:pt idx="34">
                  <c:v>19.414999999999999</c:v>
                </c:pt>
                <c:pt idx="35">
                  <c:v>19.52</c:v>
                </c:pt>
                <c:pt idx="36">
                  <c:v>21.364000000000001</c:v>
                </c:pt>
                <c:pt idx="37">
                  <c:v>20.916</c:v>
                </c:pt>
                <c:pt idx="38">
                  <c:v>21.361999999999998</c:v>
                </c:pt>
                <c:pt idx="39">
                  <c:v>21.027000000000001</c:v>
                </c:pt>
                <c:pt idx="40">
                  <c:v>20.841999999999999</c:v>
                </c:pt>
                <c:pt idx="41">
                  <c:v>20.010000000000002</c:v>
                </c:pt>
                <c:pt idx="42">
                  <c:v>18.995999999999999</c:v>
                </c:pt>
                <c:pt idx="43">
                  <c:v>19.914999999999999</c:v>
                </c:pt>
                <c:pt idx="44">
                  <c:v>20.266999999999999</c:v>
                </c:pt>
                <c:pt idx="45">
                  <c:v>20.390999999999998</c:v>
                </c:pt>
                <c:pt idx="46">
                  <c:v>20.579000000000001</c:v>
                </c:pt>
                <c:pt idx="47">
                  <c:v>21.786999999999999</c:v>
                </c:pt>
                <c:pt idx="48">
                  <c:v>20.254000000000001</c:v>
                </c:pt>
                <c:pt idx="49">
                  <c:v>18.64</c:v>
                </c:pt>
                <c:pt idx="50">
                  <c:v>19.303999999999998</c:v>
                </c:pt>
                <c:pt idx="51">
                  <c:v>20.437000000000001</c:v>
                </c:pt>
                <c:pt idx="52">
                  <c:v>20.489000000000001</c:v>
                </c:pt>
                <c:pt idx="53">
                  <c:v>20.372</c:v>
                </c:pt>
                <c:pt idx="54">
                  <c:v>19.896000000000001</c:v>
                </c:pt>
                <c:pt idx="55">
                  <c:v>19.084</c:v>
                </c:pt>
                <c:pt idx="56">
                  <c:v>18.061</c:v>
                </c:pt>
                <c:pt idx="57">
                  <c:v>18.559999999999999</c:v>
                </c:pt>
                <c:pt idx="58">
                  <c:v>19.408000000000001</c:v>
                </c:pt>
                <c:pt idx="59">
                  <c:v>19.571000000000002</c:v>
                </c:pt>
                <c:pt idx="60">
                  <c:v>19.919</c:v>
                </c:pt>
                <c:pt idx="61">
                  <c:v>19.437000000000001</c:v>
                </c:pt>
                <c:pt idx="62">
                  <c:v>18.574999999999999</c:v>
                </c:pt>
                <c:pt idx="63">
                  <c:v>17.631</c:v>
                </c:pt>
                <c:pt idx="64">
                  <c:v>18.62</c:v>
                </c:pt>
                <c:pt idx="65">
                  <c:v>19.954999999999998</c:v>
                </c:pt>
                <c:pt idx="66">
                  <c:v>19.818000000000001</c:v>
                </c:pt>
                <c:pt idx="67">
                  <c:v>19.984000000000002</c:v>
                </c:pt>
                <c:pt idx="68">
                  <c:v>19.402000000000001</c:v>
                </c:pt>
                <c:pt idx="69">
                  <c:v>18.457000000000001</c:v>
                </c:pt>
                <c:pt idx="70">
                  <c:v>17.600000000000001</c:v>
                </c:pt>
                <c:pt idx="71">
                  <c:v>18.564</c:v>
                </c:pt>
                <c:pt idx="72">
                  <c:v>19.344999999999999</c:v>
                </c:pt>
                <c:pt idx="73">
                  <c:v>19.535</c:v>
                </c:pt>
                <c:pt idx="74">
                  <c:v>20.286000000000001</c:v>
                </c:pt>
                <c:pt idx="75">
                  <c:v>19.766999999999999</c:v>
                </c:pt>
                <c:pt idx="76">
                  <c:v>18.669</c:v>
                </c:pt>
                <c:pt idx="77">
                  <c:v>17.798999999999999</c:v>
                </c:pt>
                <c:pt idx="78">
                  <c:v>18.855</c:v>
                </c:pt>
                <c:pt idx="79">
                  <c:v>19.626000000000001</c:v>
                </c:pt>
                <c:pt idx="80">
                  <c:v>19.396999999999998</c:v>
                </c:pt>
                <c:pt idx="81">
                  <c:v>19.838999999999999</c:v>
                </c:pt>
                <c:pt idx="82">
                  <c:v>19.87</c:v>
                </c:pt>
                <c:pt idx="83">
                  <c:v>18.568000000000001</c:v>
                </c:pt>
                <c:pt idx="84">
                  <c:v>17.728999999999999</c:v>
                </c:pt>
                <c:pt idx="85">
                  <c:v>18.966000000000001</c:v>
                </c:pt>
                <c:pt idx="86">
                  <c:v>19.710999999999999</c:v>
                </c:pt>
                <c:pt idx="87">
                  <c:v>19.47</c:v>
                </c:pt>
                <c:pt idx="88">
                  <c:v>19.556999999999999</c:v>
                </c:pt>
                <c:pt idx="89">
                  <c:v>19.501999999999999</c:v>
                </c:pt>
                <c:pt idx="90">
                  <c:v>18.344999999999999</c:v>
                </c:pt>
                <c:pt idx="91">
                  <c:v>17.701000000000001</c:v>
                </c:pt>
                <c:pt idx="92">
                  <c:v>19.167000000000002</c:v>
                </c:pt>
                <c:pt idx="93">
                  <c:v>19.882000000000001</c:v>
                </c:pt>
                <c:pt idx="94">
                  <c:v>20.021999999999998</c:v>
                </c:pt>
                <c:pt idx="95">
                  <c:v>19.619</c:v>
                </c:pt>
                <c:pt idx="96">
                  <c:v>19.812000000000001</c:v>
                </c:pt>
                <c:pt idx="97">
                  <c:v>18.603999999999999</c:v>
                </c:pt>
                <c:pt idx="98">
                  <c:v>17.774999999999999</c:v>
                </c:pt>
                <c:pt idx="99">
                  <c:v>18.777999999999999</c:v>
                </c:pt>
                <c:pt idx="100">
                  <c:v>19.486999999999998</c:v>
                </c:pt>
                <c:pt idx="101">
                  <c:v>19.626000000000001</c:v>
                </c:pt>
                <c:pt idx="102">
                  <c:v>19.858000000000001</c:v>
                </c:pt>
                <c:pt idx="103">
                  <c:v>19.666</c:v>
                </c:pt>
                <c:pt idx="104">
                  <c:v>18.564</c:v>
                </c:pt>
                <c:pt idx="105">
                  <c:v>17.164000000000001</c:v>
                </c:pt>
                <c:pt idx="106">
                  <c:v>18.79</c:v>
                </c:pt>
                <c:pt idx="107">
                  <c:v>19.695</c:v>
                </c:pt>
                <c:pt idx="108">
                  <c:v>19.824000000000002</c:v>
                </c:pt>
                <c:pt idx="109">
                  <c:v>19.399000000000001</c:v>
                </c:pt>
                <c:pt idx="110">
                  <c:v>19.277999999999999</c:v>
                </c:pt>
                <c:pt idx="111">
                  <c:v>18.146000000000001</c:v>
                </c:pt>
                <c:pt idx="112">
                  <c:v>17.631</c:v>
                </c:pt>
                <c:pt idx="113">
                  <c:v>18.538</c:v>
                </c:pt>
                <c:pt idx="114">
                  <c:v>19.431000000000001</c:v>
                </c:pt>
                <c:pt idx="115">
                  <c:v>19.353000000000002</c:v>
                </c:pt>
                <c:pt idx="116">
                  <c:v>18.832000000000001</c:v>
                </c:pt>
                <c:pt idx="117">
                  <c:v>19.456</c:v>
                </c:pt>
                <c:pt idx="118">
                  <c:v>18.648</c:v>
                </c:pt>
                <c:pt idx="119">
                  <c:v>17.611999999999998</c:v>
                </c:pt>
                <c:pt idx="120">
                  <c:v>18.097999999999999</c:v>
                </c:pt>
                <c:pt idx="121">
                  <c:v>18.827999999999999</c:v>
                </c:pt>
                <c:pt idx="122">
                  <c:v>19.204999999999998</c:v>
                </c:pt>
                <c:pt idx="123">
                  <c:v>19.254999999999999</c:v>
                </c:pt>
                <c:pt idx="124">
                  <c:v>19.689</c:v>
                </c:pt>
                <c:pt idx="125">
                  <c:v>18.303000000000001</c:v>
                </c:pt>
                <c:pt idx="126">
                  <c:v>17.651</c:v>
                </c:pt>
                <c:pt idx="127">
                  <c:v>18.452000000000002</c:v>
                </c:pt>
                <c:pt idx="128">
                  <c:v>19.324000000000002</c:v>
                </c:pt>
                <c:pt idx="129">
                  <c:v>19.417999999999999</c:v>
                </c:pt>
                <c:pt idx="130">
                  <c:v>19.309999999999999</c:v>
                </c:pt>
                <c:pt idx="131">
                  <c:v>19.670999999999999</c:v>
                </c:pt>
                <c:pt idx="132">
                  <c:v>18.745000000000001</c:v>
                </c:pt>
                <c:pt idx="133">
                  <c:v>17.785</c:v>
                </c:pt>
                <c:pt idx="134">
                  <c:v>18.794</c:v>
                </c:pt>
                <c:pt idx="135">
                  <c:v>19.623999999999999</c:v>
                </c:pt>
                <c:pt idx="136">
                  <c:v>20.024000000000001</c:v>
                </c:pt>
                <c:pt idx="137">
                  <c:v>20.097999999999999</c:v>
                </c:pt>
                <c:pt idx="138">
                  <c:v>19.821999999999999</c:v>
                </c:pt>
                <c:pt idx="139">
                  <c:v>19.265999999999998</c:v>
                </c:pt>
                <c:pt idx="140">
                  <c:v>18.297999999999998</c:v>
                </c:pt>
                <c:pt idx="141">
                  <c:v>19.041</c:v>
                </c:pt>
                <c:pt idx="142">
                  <c:v>19.728999999999999</c:v>
                </c:pt>
                <c:pt idx="143">
                  <c:v>19.759</c:v>
                </c:pt>
                <c:pt idx="144">
                  <c:v>19.965</c:v>
                </c:pt>
                <c:pt idx="145">
                  <c:v>19.577999999999999</c:v>
                </c:pt>
                <c:pt idx="146">
                  <c:v>18.614000000000001</c:v>
                </c:pt>
                <c:pt idx="147">
                  <c:v>17.634</c:v>
                </c:pt>
                <c:pt idx="148">
                  <c:v>18.167999999999999</c:v>
                </c:pt>
                <c:pt idx="149">
                  <c:v>18.754000000000001</c:v>
                </c:pt>
                <c:pt idx="150">
                  <c:v>19.673999999999999</c:v>
                </c:pt>
                <c:pt idx="151">
                  <c:v>19.777999999999999</c:v>
                </c:pt>
                <c:pt idx="152">
                  <c:v>19.917000000000002</c:v>
                </c:pt>
                <c:pt idx="153">
                  <c:v>18.945</c:v>
                </c:pt>
                <c:pt idx="154">
                  <c:v>18.463000000000001</c:v>
                </c:pt>
                <c:pt idx="155">
                  <c:v>18.957000000000001</c:v>
                </c:pt>
                <c:pt idx="156">
                  <c:v>19.614000000000001</c:v>
                </c:pt>
                <c:pt idx="157">
                  <c:v>20.038</c:v>
                </c:pt>
                <c:pt idx="158">
                  <c:v>19.97</c:v>
                </c:pt>
                <c:pt idx="159">
                  <c:v>19.870999999999999</c:v>
                </c:pt>
                <c:pt idx="160">
                  <c:v>18.791</c:v>
                </c:pt>
                <c:pt idx="161">
                  <c:v>17.739999999999998</c:v>
                </c:pt>
                <c:pt idx="162">
                  <c:v>18.52</c:v>
                </c:pt>
                <c:pt idx="163">
                  <c:v>19.658999999999999</c:v>
                </c:pt>
                <c:pt idx="164">
                  <c:v>19.904</c:v>
                </c:pt>
                <c:pt idx="165">
                  <c:v>19.417999999999999</c:v>
                </c:pt>
                <c:pt idx="166">
                  <c:v>19.658000000000001</c:v>
                </c:pt>
                <c:pt idx="167">
                  <c:v>18.701000000000001</c:v>
                </c:pt>
                <c:pt idx="168">
                  <c:v>17.718</c:v>
                </c:pt>
                <c:pt idx="169">
                  <c:v>18.273</c:v>
                </c:pt>
                <c:pt idx="170">
                  <c:v>19.190000000000001</c:v>
                </c:pt>
                <c:pt idx="171">
                  <c:v>19.43</c:v>
                </c:pt>
                <c:pt idx="172">
                  <c:v>19.297000000000001</c:v>
                </c:pt>
                <c:pt idx="173">
                  <c:v>19.695</c:v>
                </c:pt>
                <c:pt idx="174">
                  <c:v>18.882999999999999</c:v>
                </c:pt>
                <c:pt idx="175">
                  <c:v>18.350000000000001</c:v>
                </c:pt>
                <c:pt idx="176">
                  <c:v>18.521999999999998</c:v>
                </c:pt>
                <c:pt idx="177">
                  <c:v>19.204999999999998</c:v>
                </c:pt>
                <c:pt idx="178">
                  <c:v>19.609000000000002</c:v>
                </c:pt>
                <c:pt idx="179">
                  <c:v>19.231999999999999</c:v>
                </c:pt>
                <c:pt idx="180">
                  <c:v>19.783000000000001</c:v>
                </c:pt>
                <c:pt idx="181">
                  <c:v>18.614000000000001</c:v>
                </c:pt>
                <c:pt idx="182">
                  <c:v>18.254000000000001</c:v>
                </c:pt>
                <c:pt idx="183">
                  <c:v>19.201000000000001</c:v>
                </c:pt>
                <c:pt idx="184">
                  <c:v>20.457999999999998</c:v>
                </c:pt>
                <c:pt idx="185">
                  <c:v>20.863</c:v>
                </c:pt>
                <c:pt idx="186">
                  <c:v>20.771000000000001</c:v>
                </c:pt>
                <c:pt idx="187">
                  <c:v>20.677</c:v>
                </c:pt>
                <c:pt idx="188">
                  <c:v>19.905999999999999</c:v>
                </c:pt>
                <c:pt idx="189">
                  <c:v>18.895</c:v>
                </c:pt>
                <c:pt idx="190">
                  <c:v>19.045999999999999</c:v>
                </c:pt>
                <c:pt idx="191">
                  <c:v>20.055</c:v>
                </c:pt>
                <c:pt idx="192">
                  <c:v>20.823</c:v>
                </c:pt>
                <c:pt idx="193">
                  <c:v>21.03</c:v>
                </c:pt>
                <c:pt idx="194">
                  <c:v>21.099</c:v>
                </c:pt>
                <c:pt idx="195">
                  <c:v>19.564</c:v>
                </c:pt>
                <c:pt idx="196">
                  <c:v>18.501000000000001</c:v>
                </c:pt>
                <c:pt idx="197">
                  <c:v>20.184999999999999</c:v>
                </c:pt>
                <c:pt idx="198">
                  <c:v>21.748000000000001</c:v>
                </c:pt>
                <c:pt idx="199">
                  <c:v>21.454000000000001</c:v>
                </c:pt>
                <c:pt idx="200">
                  <c:v>21.62</c:v>
                </c:pt>
                <c:pt idx="201">
                  <c:v>20.995000000000001</c:v>
                </c:pt>
                <c:pt idx="202">
                  <c:v>20.466999999999999</c:v>
                </c:pt>
                <c:pt idx="203">
                  <c:v>19.414000000000001</c:v>
                </c:pt>
                <c:pt idx="204">
                  <c:v>20.225999999999999</c:v>
                </c:pt>
                <c:pt idx="205">
                  <c:v>20.843</c:v>
                </c:pt>
                <c:pt idx="206">
                  <c:v>20.905000000000001</c:v>
                </c:pt>
                <c:pt idx="207">
                  <c:v>21.247</c:v>
                </c:pt>
                <c:pt idx="208">
                  <c:v>21.716000000000001</c:v>
                </c:pt>
              </c:numCache>
            </c:numRef>
          </c:val>
          <c:smooth val="0"/>
          <c:extLst>
            <c:ext xmlns:c16="http://schemas.microsoft.com/office/drawing/2014/chart" uri="{C3380CC4-5D6E-409C-BE32-E72D297353CC}">
              <c16:uniqueId val="{00000001-C967-4A7D-A1F8-EC94DD3CCFEE}"/>
            </c:ext>
          </c:extLst>
        </c:ser>
        <c:ser>
          <c:idx val="2"/>
          <c:order val="1"/>
          <c:tx>
            <c:strRef>
              <c:f>'Figure 2'!$D$3</c:f>
              <c:strCache>
                <c:ptCount val="1"/>
                <c:pt idx="0">
                  <c:v>Forecast daily summer minimum 2022 (GW)</c:v>
                </c:pt>
              </c:strCache>
            </c:strRef>
          </c:tx>
          <c:spPr>
            <a:ln w="28575" cap="rnd">
              <a:solidFill>
                <a:schemeClr val="accent1"/>
              </a:solidFill>
              <a:round/>
            </a:ln>
            <a:effectLst/>
          </c:spPr>
          <c:marker>
            <c:symbol val="none"/>
          </c:marker>
          <c:cat>
            <c:numRef>
              <c:f>'Figure 2'!$A$4:$A$212</c:f>
              <c:numCache>
                <c:formatCode>dd\ mmm</c:formatCode>
                <c:ptCount val="209"/>
                <c:pt idx="0">
                  <c:v>44655</c:v>
                </c:pt>
                <c:pt idx="1">
                  <c:v>44656</c:v>
                </c:pt>
                <c:pt idx="2">
                  <c:v>44657</c:v>
                </c:pt>
                <c:pt idx="3">
                  <c:v>44658</c:v>
                </c:pt>
                <c:pt idx="4">
                  <c:v>44659</c:v>
                </c:pt>
                <c:pt idx="5">
                  <c:v>44660</c:v>
                </c:pt>
                <c:pt idx="6">
                  <c:v>44661</c:v>
                </c:pt>
                <c:pt idx="7">
                  <c:v>44662</c:v>
                </c:pt>
                <c:pt idx="8">
                  <c:v>44663</c:v>
                </c:pt>
                <c:pt idx="9">
                  <c:v>44664</c:v>
                </c:pt>
                <c:pt idx="10">
                  <c:v>44665</c:v>
                </c:pt>
                <c:pt idx="11">
                  <c:v>44666</c:v>
                </c:pt>
                <c:pt idx="12">
                  <c:v>44667</c:v>
                </c:pt>
                <c:pt idx="13">
                  <c:v>44668</c:v>
                </c:pt>
                <c:pt idx="14">
                  <c:v>44669</c:v>
                </c:pt>
                <c:pt idx="15">
                  <c:v>44670</c:v>
                </c:pt>
                <c:pt idx="16">
                  <c:v>44671</c:v>
                </c:pt>
                <c:pt idx="17">
                  <c:v>44672</c:v>
                </c:pt>
                <c:pt idx="18">
                  <c:v>44673</c:v>
                </c:pt>
                <c:pt idx="19">
                  <c:v>44674</c:v>
                </c:pt>
                <c:pt idx="20">
                  <c:v>44675</c:v>
                </c:pt>
                <c:pt idx="21">
                  <c:v>44676</c:v>
                </c:pt>
                <c:pt idx="22">
                  <c:v>44677</c:v>
                </c:pt>
                <c:pt idx="23">
                  <c:v>44678</c:v>
                </c:pt>
                <c:pt idx="24">
                  <c:v>44679</c:v>
                </c:pt>
                <c:pt idx="25">
                  <c:v>44680</c:v>
                </c:pt>
                <c:pt idx="26">
                  <c:v>44681</c:v>
                </c:pt>
                <c:pt idx="27">
                  <c:v>44682</c:v>
                </c:pt>
                <c:pt idx="28">
                  <c:v>44683</c:v>
                </c:pt>
                <c:pt idx="29">
                  <c:v>44684</c:v>
                </c:pt>
                <c:pt idx="30">
                  <c:v>44685</c:v>
                </c:pt>
                <c:pt idx="31">
                  <c:v>44686</c:v>
                </c:pt>
                <c:pt idx="32">
                  <c:v>44687</c:v>
                </c:pt>
                <c:pt idx="33">
                  <c:v>44688</c:v>
                </c:pt>
                <c:pt idx="34">
                  <c:v>44689</c:v>
                </c:pt>
                <c:pt idx="35">
                  <c:v>44690</c:v>
                </c:pt>
                <c:pt idx="36">
                  <c:v>44691</c:v>
                </c:pt>
                <c:pt idx="37">
                  <c:v>44692</c:v>
                </c:pt>
                <c:pt idx="38">
                  <c:v>44693</c:v>
                </c:pt>
                <c:pt idx="39">
                  <c:v>44694</c:v>
                </c:pt>
                <c:pt idx="40">
                  <c:v>44695</c:v>
                </c:pt>
                <c:pt idx="41">
                  <c:v>44696</c:v>
                </c:pt>
                <c:pt idx="42">
                  <c:v>44697</c:v>
                </c:pt>
                <c:pt idx="43">
                  <c:v>44698</c:v>
                </c:pt>
                <c:pt idx="44">
                  <c:v>44699</c:v>
                </c:pt>
                <c:pt idx="45">
                  <c:v>44700</c:v>
                </c:pt>
                <c:pt idx="46">
                  <c:v>44701</c:v>
                </c:pt>
                <c:pt idx="47">
                  <c:v>44702</c:v>
                </c:pt>
                <c:pt idx="48">
                  <c:v>44703</c:v>
                </c:pt>
                <c:pt idx="49">
                  <c:v>44704</c:v>
                </c:pt>
                <c:pt idx="50">
                  <c:v>44705</c:v>
                </c:pt>
                <c:pt idx="51">
                  <c:v>44706</c:v>
                </c:pt>
                <c:pt idx="52">
                  <c:v>44707</c:v>
                </c:pt>
                <c:pt idx="53">
                  <c:v>44708</c:v>
                </c:pt>
                <c:pt idx="54">
                  <c:v>44709</c:v>
                </c:pt>
                <c:pt idx="55">
                  <c:v>44710</c:v>
                </c:pt>
                <c:pt idx="56">
                  <c:v>44711</c:v>
                </c:pt>
                <c:pt idx="57">
                  <c:v>44712</c:v>
                </c:pt>
                <c:pt idx="58">
                  <c:v>44713</c:v>
                </c:pt>
                <c:pt idx="59">
                  <c:v>44714</c:v>
                </c:pt>
                <c:pt idx="60">
                  <c:v>44715</c:v>
                </c:pt>
                <c:pt idx="61">
                  <c:v>44716</c:v>
                </c:pt>
                <c:pt idx="62">
                  <c:v>44717</c:v>
                </c:pt>
                <c:pt idx="63">
                  <c:v>44718</c:v>
                </c:pt>
                <c:pt idx="64">
                  <c:v>44719</c:v>
                </c:pt>
                <c:pt idx="65">
                  <c:v>44720</c:v>
                </c:pt>
                <c:pt idx="66">
                  <c:v>44721</c:v>
                </c:pt>
                <c:pt idx="67">
                  <c:v>44722</c:v>
                </c:pt>
                <c:pt idx="68">
                  <c:v>44723</c:v>
                </c:pt>
                <c:pt idx="69">
                  <c:v>44724</c:v>
                </c:pt>
                <c:pt idx="70">
                  <c:v>44725</c:v>
                </c:pt>
                <c:pt idx="71">
                  <c:v>44726</c:v>
                </c:pt>
                <c:pt idx="72">
                  <c:v>44727</c:v>
                </c:pt>
                <c:pt idx="73">
                  <c:v>44728</c:v>
                </c:pt>
                <c:pt idx="74">
                  <c:v>44729</c:v>
                </c:pt>
                <c:pt idx="75">
                  <c:v>44730</c:v>
                </c:pt>
                <c:pt idx="76">
                  <c:v>44731</c:v>
                </c:pt>
                <c:pt idx="77">
                  <c:v>44732</c:v>
                </c:pt>
                <c:pt idx="78">
                  <c:v>44733</c:v>
                </c:pt>
                <c:pt idx="79">
                  <c:v>44734</c:v>
                </c:pt>
                <c:pt idx="80">
                  <c:v>44735</c:v>
                </c:pt>
                <c:pt idx="81">
                  <c:v>44736</c:v>
                </c:pt>
                <c:pt idx="82">
                  <c:v>44737</c:v>
                </c:pt>
                <c:pt idx="83">
                  <c:v>44738</c:v>
                </c:pt>
                <c:pt idx="84">
                  <c:v>44739</c:v>
                </c:pt>
                <c:pt idx="85">
                  <c:v>44740</c:v>
                </c:pt>
                <c:pt idx="86">
                  <c:v>44741</c:v>
                </c:pt>
                <c:pt idx="87">
                  <c:v>44742</c:v>
                </c:pt>
                <c:pt idx="88">
                  <c:v>44743</c:v>
                </c:pt>
                <c:pt idx="89">
                  <c:v>44744</c:v>
                </c:pt>
                <c:pt idx="90">
                  <c:v>44745</c:v>
                </c:pt>
                <c:pt idx="91">
                  <c:v>44746</c:v>
                </c:pt>
                <c:pt idx="92">
                  <c:v>44747</c:v>
                </c:pt>
                <c:pt idx="93">
                  <c:v>44748</c:v>
                </c:pt>
                <c:pt idx="94">
                  <c:v>44749</c:v>
                </c:pt>
                <c:pt idx="95">
                  <c:v>44750</c:v>
                </c:pt>
                <c:pt idx="96">
                  <c:v>44751</c:v>
                </c:pt>
                <c:pt idx="97">
                  <c:v>44752</c:v>
                </c:pt>
                <c:pt idx="98">
                  <c:v>44753</c:v>
                </c:pt>
                <c:pt idx="99">
                  <c:v>44754</c:v>
                </c:pt>
                <c:pt idx="100">
                  <c:v>44755</c:v>
                </c:pt>
                <c:pt idx="101">
                  <c:v>44756</c:v>
                </c:pt>
                <c:pt idx="102">
                  <c:v>44757</c:v>
                </c:pt>
                <c:pt idx="103">
                  <c:v>44758</c:v>
                </c:pt>
                <c:pt idx="104">
                  <c:v>44759</c:v>
                </c:pt>
                <c:pt idx="105">
                  <c:v>44760</c:v>
                </c:pt>
                <c:pt idx="106">
                  <c:v>44761</c:v>
                </c:pt>
                <c:pt idx="107">
                  <c:v>44762</c:v>
                </c:pt>
                <c:pt idx="108">
                  <c:v>44763</c:v>
                </c:pt>
                <c:pt idx="109">
                  <c:v>44764</c:v>
                </c:pt>
                <c:pt idx="110">
                  <c:v>44765</c:v>
                </c:pt>
                <c:pt idx="111">
                  <c:v>44766</c:v>
                </c:pt>
                <c:pt idx="112">
                  <c:v>44767</c:v>
                </c:pt>
                <c:pt idx="113">
                  <c:v>44768</c:v>
                </c:pt>
                <c:pt idx="114">
                  <c:v>44769</c:v>
                </c:pt>
                <c:pt idx="115">
                  <c:v>44770</c:v>
                </c:pt>
                <c:pt idx="116">
                  <c:v>44771</c:v>
                </c:pt>
                <c:pt idx="117">
                  <c:v>44772</c:v>
                </c:pt>
                <c:pt idx="118">
                  <c:v>44773</c:v>
                </c:pt>
                <c:pt idx="119">
                  <c:v>44774</c:v>
                </c:pt>
                <c:pt idx="120">
                  <c:v>44775</c:v>
                </c:pt>
                <c:pt idx="121">
                  <c:v>44776</c:v>
                </c:pt>
                <c:pt idx="122">
                  <c:v>44777</c:v>
                </c:pt>
                <c:pt idx="123">
                  <c:v>44778</c:v>
                </c:pt>
                <c:pt idx="124">
                  <c:v>44779</c:v>
                </c:pt>
                <c:pt idx="125">
                  <c:v>44780</c:v>
                </c:pt>
                <c:pt idx="126">
                  <c:v>44781</c:v>
                </c:pt>
                <c:pt idx="127">
                  <c:v>44782</c:v>
                </c:pt>
                <c:pt idx="128">
                  <c:v>44783</c:v>
                </c:pt>
                <c:pt idx="129">
                  <c:v>44784</c:v>
                </c:pt>
                <c:pt idx="130">
                  <c:v>44785</c:v>
                </c:pt>
                <c:pt idx="131">
                  <c:v>44786</c:v>
                </c:pt>
                <c:pt idx="132">
                  <c:v>44787</c:v>
                </c:pt>
                <c:pt idx="133">
                  <c:v>44788</c:v>
                </c:pt>
                <c:pt idx="134">
                  <c:v>44789</c:v>
                </c:pt>
                <c:pt idx="135">
                  <c:v>44790</c:v>
                </c:pt>
                <c:pt idx="136">
                  <c:v>44791</c:v>
                </c:pt>
                <c:pt idx="137">
                  <c:v>44792</c:v>
                </c:pt>
                <c:pt idx="138">
                  <c:v>44793</c:v>
                </c:pt>
                <c:pt idx="139">
                  <c:v>44794</c:v>
                </c:pt>
                <c:pt idx="140">
                  <c:v>44795</c:v>
                </c:pt>
                <c:pt idx="141">
                  <c:v>44796</c:v>
                </c:pt>
                <c:pt idx="142">
                  <c:v>44797</c:v>
                </c:pt>
                <c:pt idx="143">
                  <c:v>44798</c:v>
                </c:pt>
                <c:pt idx="144">
                  <c:v>44799</c:v>
                </c:pt>
                <c:pt idx="145">
                  <c:v>44800</c:v>
                </c:pt>
                <c:pt idx="146">
                  <c:v>44801</c:v>
                </c:pt>
                <c:pt idx="147">
                  <c:v>44802</c:v>
                </c:pt>
                <c:pt idx="148">
                  <c:v>44803</c:v>
                </c:pt>
                <c:pt idx="149">
                  <c:v>44804</c:v>
                </c:pt>
                <c:pt idx="150">
                  <c:v>44805</c:v>
                </c:pt>
                <c:pt idx="151">
                  <c:v>44806</c:v>
                </c:pt>
                <c:pt idx="152">
                  <c:v>44807</c:v>
                </c:pt>
                <c:pt idx="153">
                  <c:v>44808</c:v>
                </c:pt>
                <c:pt idx="154">
                  <c:v>44809</c:v>
                </c:pt>
                <c:pt idx="155">
                  <c:v>44810</c:v>
                </c:pt>
                <c:pt idx="156">
                  <c:v>44811</c:v>
                </c:pt>
                <c:pt idx="157">
                  <c:v>44812</c:v>
                </c:pt>
                <c:pt idx="158">
                  <c:v>44813</c:v>
                </c:pt>
                <c:pt idx="159">
                  <c:v>44814</c:v>
                </c:pt>
                <c:pt idx="160">
                  <c:v>44815</c:v>
                </c:pt>
                <c:pt idx="161">
                  <c:v>44816</c:v>
                </c:pt>
                <c:pt idx="162">
                  <c:v>44817</c:v>
                </c:pt>
                <c:pt idx="163">
                  <c:v>44818</c:v>
                </c:pt>
                <c:pt idx="164">
                  <c:v>44819</c:v>
                </c:pt>
                <c:pt idx="165">
                  <c:v>44820</c:v>
                </c:pt>
                <c:pt idx="166">
                  <c:v>44821</c:v>
                </c:pt>
                <c:pt idx="167">
                  <c:v>44822</c:v>
                </c:pt>
                <c:pt idx="168">
                  <c:v>44823</c:v>
                </c:pt>
                <c:pt idx="169">
                  <c:v>44824</c:v>
                </c:pt>
                <c:pt idx="170">
                  <c:v>44825</c:v>
                </c:pt>
                <c:pt idx="171">
                  <c:v>44826</c:v>
                </c:pt>
                <c:pt idx="172">
                  <c:v>44827</c:v>
                </c:pt>
                <c:pt idx="173">
                  <c:v>44828</c:v>
                </c:pt>
                <c:pt idx="174">
                  <c:v>44829</c:v>
                </c:pt>
                <c:pt idx="175">
                  <c:v>44830</c:v>
                </c:pt>
                <c:pt idx="176">
                  <c:v>44831</c:v>
                </c:pt>
                <c:pt idx="177">
                  <c:v>44832</c:v>
                </c:pt>
                <c:pt idx="178">
                  <c:v>44833</c:v>
                </c:pt>
                <c:pt idx="179">
                  <c:v>44834</c:v>
                </c:pt>
                <c:pt idx="180">
                  <c:v>44835</c:v>
                </c:pt>
                <c:pt idx="181">
                  <c:v>44836</c:v>
                </c:pt>
                <c:pt idx="182">
                  <c:v>44837</c:v>
                </c:pt>
                <c:pt idx="183">
                  <c:v>44838</c:v>
                </c:pt>
                <c:pt idx="184">
                  <c:v>44839</c:v>
                </c:pt>
                <c:pt idx="185">
                  <c:v>44840</c:v>
                </c:pt>
                <c:pt idx="186">
                  <c:v>44841</c:v>
                </c:pt>
                <c:pt idx="187">
                  <c:v>44842</c:v>
                </c:pt>
                <c:pt idx="188">
                  <c:v>44843</c:v>
                </c:pt>
                <c:pt idx="189">
                  <c:v>44844</c:v>
                </c:pt>
                <c:pt idx="190">
                  <c:v>44845</c:v>
                </c:pt>
                <c:pt idx="191">
                  <c:v>44846</c:v>
                </c:pt>
                <c:pt idx="192">
                  <c:v>44847</c:v>
                </c:pt>
                <c:pt idx="193">
                  <c:v>44848</c:v>
                </c:pt>
                <c:pt idx="194">
                  <c:v>44849</c:v>
                </c:pt>
                <c:pt idx="195">
                  <c:v>44850</c:v>
                </c:pt>
                <c:pt idx="196">
                  <c:v>44851</c:v>
                </c:pt>
                <c:pt idx="197">
                  <c:v>44852</c:v>
                </c:pt>
                <c:pt idx="198">
                  <c:v>44853</c:v>
                </c:pt>
                <c:pt idx="199">
                  <c:v>44854</c:v>
                </c:pt>
                <c:pt idx="200">
                  <c:v>44855</c:v>
                </c:pt>
                <c:pt idx="201">
                  <c:v>44856</c:v>
                </c:pt>
                <c:pt idx="202">
                  <c:v>44857</c:v>
                </c:pt>
                <c:pt idx="203">
                  <c:v>44858</c:v>
                </c:pt>
                <c:pt idx="204">
                  <c:v>44859</c:v>
                </c:pt>
                <c:pt idx="205">
                  <c:v>44860</c:v>
                </c:pt>
                <c:pt idx="206">
                  <c:v>44861</c:v>
                </c:pt>
                <c:pt idx="207">
                  <c:v>44862</c:v>
                </c:pt>
                <c:pt idx="208">
                  <c:v>44863</c:v>
                </c:pt>
              </c:numCache>
            </c:numRef>
          </c:cat>
          <c:val>
            <c:numRef>
              <c:f>'Figure 2'!$D$4:$D$212</c:f>
              <c:numCache>
                <c:formatCode>0.0</c:formatCode>
                <c:ptCount val="209"/>
                <c:pt idx="0">
                  <c:v>22.821000000000002</c:v>
                </c:pt>
                <c:pt idx="1">
                  <c:v>24.094000000000001</c:v>
                </c:pt>
                <c:pt idx="2">
                  <c:v>24.047000000000001</c:v>
                </c:pt>
                <c:pt idx="3">
                  <c:v>24.016999999999999</c:v>
                </c:pt>
                <c:pt idx="4">
                  <c:v>23.989000000000001</c:v>
                </c:pt>
                <c:pt idx="5">
                  <c:v>22.885000000000002</c:v>
                </c:pt>
                <c:pt idx="6">
                  <c:v>21.806999999999999</c:v>
                </c:pt>
                <c:pt idx="7">
                  <c:v>22.393999999999998</c:v>
                </c:pt>
                <c:pt idx="8">
                  <c:v>23.581</c:v>
                </c:pt>
                <c:pt idx="9">
                  <c:v>23.504000000000001</c:v>
                </c:pt>
                <c:pt idx="10">
                  <c:v>23.388000000000002</c:v>
                </c:pt>
                <c:pt idx="11">
                  <c:v>22.468</c:v>
                </c:pt>
                <c:pt idx="12">
                  <c:v>21.552</c:v>
                </c:pt>
                <c:pt idx="13">
                  <c:v>20.477</c:v>
                </c:pt>
                <c:pt idx="14">
                  <c:v>21.116</c:v>
                </c:pt>
                <c:pt idx="15">
                  <c:v>21.425000000000001</c:v>
                </c:pt>
                <c:pt idx="16">
                  <c:v>22.687999999999999</c:v>
                </c:pt>
                <c:pt idx="17">
                  <c:v>22.681000000000001</c:v>
                </c:pt>
                <c:pt idx="18">
                  <c:v>22.395</c:v>
                </c:pt>
                <c:pt idx="19">
                  <c:v>21.187000000000001</c:v>
                </c:pt>
                <c:pt idx="20">
                  <c:v>19.978000000000002</c:v>
                </c:pt>
                <c:pt idx="21">
                  <c:v>20.966000000000001</c:v>
                </c:pt>
                <c:pt idx="22">
                  <c:v>21.977</c:v>
                </c:pt>
                <c:pt idx="23">
                  <c:v>21.984000000000002</c:v>
                </c:pt>
                <c:pt idx="24">
                  <c:v>21.977</c:v>
                </c:pt>
                <c:pt idx="25">
                  <c:v>21.931999999999999</c:v>
                </c:pt>
                <c:pt idx="26">
                  <c:v>20.646999999999998</c:v>
                </c:pt>
                <c:pt idx="27">
                  <c:v>19.314</c:v>
                </c:pt>
                <c:pt idx="28">
                  <c:v>19.605</c:v>
                </c:pt>
                <c:pt idx="29">
                  <c:v>21.169</c:v>
                </c:pt>
                <c:pt idx="30">
                  <c:v>21.539000000000001</c:v>
                </c:pt>
                <c:pt idx="31">
                  <c:v>21.449000000000002</c:v>
                </c:pt>
                <c:pt idx="32">
                  <c:v>21.344999999999999</c:v>
                </c:pt>
                <c:pt idx="33">
                  <c:v>20.052</c:v>
                </c:pt>
                <c:pt idx="34">
                  <c:v>18.986999999999998</c:v>
                </c:pt>
                <c:pt idx="35">
                  <c:v>19.975000000000001</c:v>
                </c:pt>
                <c:pt idx="36">
                  <c:v>20.899000000000001</c:v>
                </c:pt>
                <c:pt idx="37">
                  <c:v>20.835000000000001</c:v>
                </c:pt>
                <c:pt idx="38">
                  <c:v>20.725000000000001</c:v>
                </c:pt>
                <c:pt idx="39">
                  <c:v>20.736000000000001</c:v>
                </c:pt>
                <c:pt idx="40">
                  <c:v>19.696999999999999</c:v>
                </c:pt>
                <c:pt idx="41">
                  <c:v>18.672000000000001</c:v>
                </c:pt>
                <c:pt idx="42">
                  <c:v>19.597000000000001</c:v>
                </c:pt>
                <c:pt idx="43">
                  <c:v>20.521999999999998</c:v>
                </c:pt>
                <c:pt idx="44">
                  <c:v>20.477</c:v>
                </c:pt>
                <c:pt idx="45">
                  <c:v>20.411000000000001</c:v>
                </c:pt>
                <c:pt idx="46">
                  <c:v>20.329999999999998</c:v>
                </c:pt>
                <c:pt idx="47">
                  <c:v>19.134</c:v>
                </c:pt>
                <c:pt idx="48">
                  <c:v>18.105</c:v>
                </c:pt>
                <c:pt idx="49">
                  <c:v>19.012</c:v>
                </c:pt>
                <c:pt idx="50">
                  <c:v>19.963000000000001</c:v>
                </c:pt>
                <c:pt idx="51">
                  <c:v>19.89</c:v>
                </c:pt>
                <c:pt idx="52">
                  <c:v>19.847000000000001</c:v>
                </c:pt>
                <c:pt idx="53">
                  <c:v>19.788</c:v>
                </c:pt>
                <c:pt idx="54">
                  <c:v>18.681000000000001</c:v>
                </c:pt>
                <c:pt idx="55">
                  <c:v>17.704999999999998</c:v>
                </c:pt>
                <c:pt idx="56">
                  <c:v>18.701000000000001</c:v>
                </c:pt>
                <c:pt idx="57">
                  <c:v>19.657</c:v>
                </c:pt>
                <c:pt idx="58">
                  <c:v>19.338999999999999</c:v>
                </c:pt>
                <c:pt idx="59">
                  <c:v>18.933</c:v>
                </c:pt>
                <c:pt idx="60">
                  <c:v>18.917000000000002</c:v>
                </c:pt>
                <c:pt idx="61">
                  <c:v>18.082999999999998</c:v>
                </c:pt>
                <c:pt idx="62">
                  <c:v>17.143999999999998</c:v>
                </c:pt>
                <c:pt idx="63">
                  <c:v>18.521999999999998</c:v>
                </c:pt>
                <c:pt idx="64">
                  <c:v>19.533999999999999</c:v>
                </c:pt>
                <c:pt idx="65">
                  <c:v>19.515000000000001</c:v>
                </c:pt>
                <c:pt idx="66">
                  <c:v>19.503</c:v>
                </c:pt>
                <c:pt idx="67">
                  <c:v>19.492000000000001</c:v>
                </c:pt>
                <c:pt idx="68">
                  <c:v>18.437999999999999</c:v>
                </c:pt>
                <c:pt idx="69">
                  <c:v>17.497</c:v>
                </c:pt>
                <c:pt idx="70">
                  <c:v>18.478000000000002</c:v>
                </c:pt>
                <c:pt idx="71">
                  <c:v>19.507000000000001</c:v>
                </c:pt>
                <c:pt idx="72">
                  <c:v>19.512</c:v>
                </c:pt>
                <c:pt idx="73">
                  <c:v>19.507999999999999</c:v>
                </c:pt>
                <c:pt idx="74">
                  <c:v>19.507000000000001</c:v>
                </c:pt>
                <c:pt idx="75">
                  <c:v>18.463999999999999</c:v>
                </c:pt>
                <c:pt idx="76">
                  <c:v>17.532</c:v>
                </c:pt>
                <c:pt idx="77">
                  <c:v>18.503</c:v>
                </c:pt>
                <c:pt idx="78">
                  <c:v>19.510999999999999</c:v>
                </c:pt>
                <c:pt idx="79">
                  <c:v>19.507999999999999</c:v>
                </c:pt>
                <c:pt idx="80">
                  <c:v>19.516999999999999</c:v>
                </c:pt>
                <c:pt idx="81">
                  <c:v>19.532</c:v>
                </c:pt>
                <c:pt idx="82">
                  <c:v>18.495000000000001</c:v>
                </c:pt>
                <c:pt idx="83">
                  <c:v>17.565000000000001</c:v>
                </c:pt>
                <c:pt idx="84">
                  <c:v>18.548999999999999</c:v>
                </c:pt>
                <c:pt idx="85">
                  <c:v>19.573</c:v>
                </c:pt>
                <c:pt idx="86">
                  <c:v>19.577999999999999</c:v>
                </c:pt>
                <c:pt idx="87">
                  <c:v>19.577999999999999</c:v>
                </c:pt>
                <c:pt idx="88">
                  <c:v>19.585999999999999</c:v>
                </c:pt>
                <c:pt idx="89">
                  <c:v>18.533000000000001</c:v>
                </c:pt>
                <c:pt idx="90">
                  <c:v>17.545000000000002</c:v>
                </c:pt>
                <c:pt idx="91">
                  <c:v>18.544</c:v>
                </c:pt>
                <c:pt idx="92">
                  <c:v>19.544</c:v>
                </c:pt>
                <c:pt idx="93">
                  <c:v>19.527000000000001</c:v>
                </c:pt>
                <c:pt idx="94">
                  <c:v>19.516999999999999</c:v>
                </c:pt>
                <c:pt idx="95">
                  <c:v>19.510000000000002</c:v>
                </c:pt>
                <c:pt idx="96">
                  <c:v>18.460999999999999</c:v>
                </c:pt>
                <c:pt idx="97">
                  <c:v>17.456</c:v>
                </c:pt>
                <c:pt idx="98">
                  <c:v>18.437000000000001</c:v>
                </c:pt>
                <c:pt idx="99">
                  <c:v>19.483000000000001</c:v>
                </c:pt>
                <c:pt idx="100">
                  <c:v>19.469000000000001</c:v>
                </c:pt>
                <c:pt idx="101">
                  <c:v>19.459</c:v>
                </c:pt>
                <c:pt idx="102">
                  <c:v>19.411000000000001</c:v>
                </c:pt>
                <c:pt idx="103">
                  <c:v>18.366</c:v>
                </c:pt>
                <c:pt idx="104">
                  <c:v>17.382000000000001</c:v>
                </c:pt>
                <c:pt idx="105">
                  <c:v>18.439</c:v>
                </c:pt>
                <c:pt idx="106">
                  <c:v>19.428999999999998</c:v>
                </c:pt>
                <c:pt idx="107">
                  <c:v>19.452999999999999</c:v>
                </c:pt>
                <c:pt idx="108">
                  <c:v>19.434999999999999</c:v>
                </c:pt>
                <c:pt idx="109">
                  <c:v>19.440000000000001</c:v>
                </c:pt>
                <c:pt idx="110">
                  <c:v>18.385999999999999</c:v>
                </c:pt>
                <c:pt idx="111">
                  <c:v>17.359000000000002</c:v>
                </c:pt>
                <c:pt idx="112">
                  <c:v>18.41</c:v>
                </c:pt>
                <c:pt idx="113">
                  <c:v>19.462</c:v>
                </c:pt>
                <c:pt idx="114">
                  <c:v>19.446999999999999</c:v>
                </c:pt>
                <c:pt idx="115">
                  <c:v>19.428000000000001</c:v>
                </c:pt>
                <c:pt idx="116">
                  <c:v>19.411000000000001</c:v>
                </c:pt>
                <c:pt idx="117">
                  <c:v>18.350000000000001</c:v>
                </c:pt>
                <c:pt idx="118">
                  <c:v>17.303000000000001</c:v>
                </c:pt>
                <c:pt idx="119">
                  <c:v>18.303000000000001</c:v>
                </c:pt>
                <c:pt idx="120">
                  <c:v>19.268999999999998</c:v>
                </c:pt>
                <c:pt idx="121">
                  <c:v>19.268000000000001</c:v>
                </c:pt>
                <c:pt idx="122">
                  <c:v>19.248000000000001</c:v>
                </c:pt>
                <c:pt idx="123">
                  <c:v>19.318999999999999</c:v>
                </c:pt>
                <c:pt idx="124">
                  <c:v>18.361000000000001</c:v>
                </c:pt>
                <c:pt idx="125">
                  <c:v>17.344999999999999</c:v>
                </c:pt>
                <c:pt idx="126">
                  <c:v>18.411000000000001</c:v>
                </c:pt>
                <c:pt idx="127">
                  <c:v>19.425000000000001</c:v>
                </c:pt>
                <c:pt idx="128">
                  <c:v>19.417000000000002</c:v>
                </c:pt>
                <c:pt idx="129">
                  <c:v>19.419</c:v>
                </c:pt>
                <c:pt idx="130">
                  <c:v>19.318999999999999</c:v>
                </c:pt>
                <c:pt idx="131">
                  <c:v>18.361999999999998</c:v>
                </c:pt>
                <c:pt idx="132">
                  <c:v>17.419</c:v>
                </c:pt>
                <c:pt idx="133">
                  <c:v>18.321999999999999</c:v>
                </c:pt>
                <c:pt idx="134">
                  <c:v>19.312000000000001</c:v>
                </c:pt>
                <c:pt idx="135">
                  <c:v>19.318000000000001</c:v>
                </c:pt>
                <c:pt idx="136">
                  <c:v>19.315999999999999</c:v>
                </c:pt>
                <c:pt idx="137">
                  <c:v>19.399999999999999</c:v>
                </c:pt>
                <c:pt idx="138">
                  <c:v>18.422999999999998</c:v>
                </c:pt>
                <c:pt idx="139">
                  <c:v>17.507000000000001</c:v>
                </c:pt>
                <c:pt idx="140">
                  <c:v>18.324999999999999</c:v>
                </c:pt>
                <c:pt idx="141">
                  <c:v>19.41</c:v>
                </c:pt>
                <c:pt idx="142">
                  <c:v>19.393999999999998</c:v>
                </c:pt>
                <c:pt idx="143">
                  <c:v>19.369</c:v>
                </c:pt>
                <c:pt idx="144">
                  <c:v>19.344999999999999</c:v>
                </c:pt>
                <c:pt idx="145">
                  <c:v>18.524000000000001</c:v>
                </c:pt>
                <c:pt idx="146">
                  <c:v>17.449000000000002</c:v>
                </c:pt>
                <c:pt idx="147">
                  <c:v>17.786999999999999</c:v>
                </c:pt>
                <c:pt idx="148">
                  <c:v>18.361000000000001</c:v>
                </c:pt>
                <c:pt idx="149">
                  <c:v>19.346</c:v>
                </c:pt>
                <c:pt idx="150">
                  <c:v>19.363</c:v>
                </c:pt>
                <c:pt idx="151">
                  <c:v>19.398</c:v>
                </c:pt>
                <c:pt idx="152">
                  <c:v>18.433</c:v>
                </c:pt>
                <c:pt idx="153">
                  <c:v>17.491</c:v>
                </c:pt>
                <c:pt idx="154">
                  <c:v>18.361000000000001</c:v>
                </c:pt>
                <c:pt idx="155">
                  <c:v>19.484000000000002</c:v>
                </c:pt>
                <c:pt idx="156">
                  <c:v>19.478999999999999</c:v>
                </c:pt>
                <c:pt idx="157">
                  <c:v>19.483000000000001</c:v>
                </c:pt>
                <c:pt idx="158">
                  <c:v>19.423999999999999</c:v>
                </c:pt>
                <c:pt idx="159">
                  <c:v>18.446000000000002</c:v>
                </c:pt>
                <c:pt idx="160">
                  <c:v>17.504999999999999</c:v>
                </c:pt>
                <c:pt idx="161">
                  <c:v>18.445</c:v>
                </c:pt>
                <c:pt idx="162">
                  <c:v>19.509</c:v>
                </c:pt>
                <c:pt idx="163">
                  <c:v>19.545999999999999</c:v>
                </c:pt>
                <c:pt idx="164">
                  <c:v>19.577999999999999</c:v>
                </c:pt>
                <c:pt idx="165">
                  <c:v>19.567</c:v>
                </c:pt>
                <c:pt idx="166">
                  <c:v>18.623999999999999</c:v>
                </c:pt>
                <c:pt idx="167">
                  <c:v>17.687000000000001</c:v>
                </c:pt>
                <c:pt idx="168">
                  <c:v>18.61</c:v>
                </c:pt>
                <c:pt idx="169">
                  <c:v>19.661000000000001</c:v>
                </c:pt>
                <c:pt idx="170">
                  <c:v>19.687000000000001</c:v>
                </c:pt>
                <c:pt idx="171">
                  <c:v>19.716999999999999</c:v>
                </c:pt>
                <c:pt idx="172">
                  <c:v>19.681999999999999</c:v>
                </c:pt>
                <c:pt idx="173">
                  <c:v>18.756</c:v>
                </c:pt>
                <c:pt idx="174">
                  <c:v>17.859000000000002</c:v>
                </c:pt>
                <c:pt idx="175">
                  <c:v>18.596</c:v>
                </c:pt>
                <c:pt idx="176">
                  <c:v>19.876999999999999</c:v>
                </c:pt>
                <c:pt idx="177">
                  <c:v>19.896999999999998</c:v>
                </c:pt>
                <c:pt idx="178">
                  <c:v>19.905000000000001</c:v>
                </c:pt>
                <c:pt idx="179">
                  <c:v>19.844999999999999</c:v>
                </c:pt>
                <c:pt idx="180">
                  <c:v>18.914000000000001</c:v>
                </c:pt>
                <c:pt idx="181">
                  <c:v>18.032</c:v>
                </c:pt>
                <c:pt idx="182">
                  <c:v>19.126999999999999</c:v>
                </c:pt>
                <c:pt idx="183">
                  <c:v>20.227</c:v>
                </c:pt>
                <c:pt idx="184">
                  <c:v>20.298999999999999</c:v>
                </c:pt>
                <c:pt idx="185">
                  <c:v>20.379000000000001</c:v>
                </c:pt>
                <c:pt idx="186">
                  <c:v>20.373000000000001</c:v>
                </c:pt>
                <c:pt idx="187">
                  <c:v>19.425000000000001</c:v>
                </c:pt>
                <c:pt idx="188">
                  <c:v>18.484999999999999</c:v>
                </c:pt>
                <c:pt idx="189">
                  <c:v>19.335999999999999</c:v>
                </c:pt>
                <c:pt idx="190">
                  <c:v>20.515999999999998</c:v>
                </c:pt>
                <c:pt idx="191">
                  <c:v>20.582999999999998</c:v>
                </c:pt>
                <c:pt idx="192">
                  <c:v>20.654</c:v>
                </c:pt>
                <c:pt idx="193">
                  <c:v>20.757999999999999</c:v>
                </c:pt>
                <c:pt idx="194">
                  <c:v>19.797000000000001</c:v>
                </c:pt>
                <c:pt idx="195">
                  <c:v>18.956</c:v>
                </c:pt>
                <c:pt idx="196">
                  <c:v>20.036999999999999</c:v>
                </c:pt>
                <c:pt idx="197">
                  <c:v>21.149000000000001</c:v>
                </c:pt>
                <c:pt idx="198">
                  <c:v>21.248000000000001</c:v>
                </c:pt>
                <c:pt idx="199">
                  <c:v>21.274000000000001</c:v>
                </c:pt>
                <c:pt idx="200">
                  <c:v>21.253</c:v>
                </c:pt>
                <c:pt idx="201">
                  <c:v>20.192</c:v>
                </c:pt>
                <c:pt idx="202">
                  <c:v>19.248000000000001</c:v>
                </c:pt>
                <c:pt idx="203">
                  <c:v>20.248999999999999</c:v>
                </c:pt>
                <c:pt idx="204">
                  <c:v>21.274000000000001</c:v>
                </c:pt>
                <c:pt idx="205">
                  <c:v>21.279</c:v>
                </c:pt>
                <c:pt idx="206">
                  <c:v>21.314</c:v>
                </c:pt>
                <c:pt idx="207">
                  <c:v>21.399000000000001</c:v>
                </c:pt>
                <c:pt idx="208">
                  <c:v>20.318000000000001</c:v>
                </c:pt>
              </c:numCache>
            </c:numRef>
          </c:val>
          <c:smooth val="0"/>
          <c:extLst>
            <c:ext xmlns:c16="http://schemas.microsoft.com/office/drawing/2014/chart" uri="{C3380CC4-5D6E-409C-BE32-E72D297353CC}">
              <c16:uniqueId val="{00000002-C967-4A7D-A1F8-EC94DD3CCFEE}"/>
            </c:ext>
          </c:extLst>
        </c:ser>
        <c:dLbls>
          <c:showLegendKey val="0"/>
          <c:showVal val="0"/>
          <c:showCatName val="0"/>
          <c:showSerName val="0"/>
          <c:showPercent val="0"/>
          <c:showBubbleSize val="0"/>
        </c:dLbls>
        <c:marker val="1"/>
        <c:smooth val="0"/>
        <c:axId val="803147912"/>
        <c:axId val="920212264"/>
        <c:extLst/>
      </c:lineChart>
      <c:dateAx>
        <c:axId val="803147912"/>
        <c:scaling>
          <c:orientation val="minMax"/>
          <c:max val="44863"/>
          <c:min val="44655"/>
        </c:scaling>
        <c:delete val="0"/>
        <c:axPos val="b"/>
        <c:title>
          <c:tx>
            <c:rich>
              <a:bodyPr rot="0" spcFirstLastPara="1" vertOverflow="ellipsis" vert="horz" wrap="square" anchor="ctr" anchorCtr="1"/>
              <a:lstStyle/>
              <a:p>
                <a:pPr>
                  <a:defRPr sz="2000" b="1" i="0" u="none" strike="noStrike" kern="1200" baseline="0">
                    <a:solidFill>
                      <a:schemeClr val="tx1"/>
                    </a:solidFill>
                    <a:latin typeface="+mn-lt"/>
                    <a:ea typeface="+mn-ea"/>
                    <a:cs typeface="+mn-cs"/>
                  </a:defRPr>
                </a:pPr>
                <a:r>
                  <a:rPr lang="en-US" b="1"/>
                  <a:t>Date</a:t>
                </a:r>
              </a:p>
            </c:rich>
          </c:tx>
          <c:overlay val="0"/>
          <c:spPr>
            <a:noFill/>
            <a:ln>
              <a:noFill/>
            </a:ln>
            <a:effectLst/>
          </c:spPr>
          <c:txPr>
            <a:bodyPr rot="0" spcFirstLastPara="1" vertOverflow="ellipsis" vert="horz" wrap="square" anchor="ctr" anchorCtr="1"/>
            <a:lstStyle/>
            <a:p>
              <a:pPr>
                <a:defRPr sz="2000" b="1" i="0" u="none" strike="noStrike" kern="1200" baseline="0">
                  <a:solidFill>
                    <a:schemeClr val="tx1"/>
                  </a:solidFill>
                  <a:latin typeface="+mn-lt"/>
                  <a:ea typeface="+mn-ea"/>
                  <a:cs typeface="+mn-cs"/>
                </a:defRPr>
              </a:pPr>
              <a:endParaRPr lang="en-US"/>
            </a:p>
          </c:txPr>
        </c:title>
        <c:numFmt formatCode="dd\ mmm"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2000" b="0" i="0" u="none" strike="noStrike" kern="1200" baseline="0">
                <a:solidFill>
                  <a:schemeClr val="tx1"/>
                </a:solidFill>
                <a:latin typeface="+mn-lt"/>
                <a:ea typeface="+mn-ea"/>
                <a:cs typeface="+mn-cs"/>
              </a:defRPr>
            </a:pPr>
            <a:endParaRPr lang="en-US"/>
          </a:p>
        </c:txPr>
        <c:crossAx val="920212264"/>
        <c:crosses val="autoZero"/>
        <c:auto val="1"/>
        <c:lblOffset val="100"/>
        <c:baseTimeUnit val="days"/>
      </c:dateAx>
      <c:valAx>
        <c:axId val="920212264"/>
        <c:scaling>
          <c:orientation val="minMax"/>
          <c:max val="26"/>
          <c:min val="16"/>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2000" b="1" i="0" u="none" strike="noStrike" kern="1200" baseline="0">
                    <a:solidFill>
                      <a:schemeClr val="tx1"/>
                    </a:solidFill>
                    <a:latin typeface="+mn-lt"/>
                    <a:ea typeface="+mn-ea"/>
                    <a:cs typeface="+mn-cs"/>
                  </a:defRPr>
                </a:pPr>
                <a:r>
                  <a:rPr lang="en-US" b="1"/>
                  <a:t>Demand GW</a:t>
                </a:r>
              </a:p>
            </c:rich>
          </c:tx>
          <c:layout>
            <c:manualLayout>
              <c:xMode val="edge"/>
              <c:yMode val="edge"/>
              <c:x val="9.8132003141073783E-3"/>
              <c:y val="0.26790652202712245"/>
            </c:manualLayout>
          </c:layout>
          <c:overlay val="0"/>
          <c:spPr>
            <a:noFill/>
            <a:ln>
              <a:noFill/>
            </a:ln>
            <a:effectLst/>
          </c:spPr>
          <c:txPr>
            <a:bodyPr rot="-5400000" spcFirstLastPara="1" vertOverflow="ellipsis" vert="horz" wrap="square" anchor="ctr" anchorCtr="1"/>
            <a:lstStyle/>
            <a:p>
              <a:pPr>
                <a:defRPr sz="2000" b="1" i="0" u="none" strike="noStrike" kern="1200" baseline="0">
                  <a:solidFill>
                    <a:schemeClr val="tx1"/>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2000" b="0" i="0" u="none" strike="noStrike" kern="1200" baseline="0">
                <a:solidFill>
                  <a:schemeClr val="tx1"/>
                </a:solidFill>
                <a:latin typeface="+mn-lt"/>
                <a:ea typeface="+mn-ea"/>
                <a:cs typeface="+mn-cs"/>
              </a:defRPr>
            </a:pPr>
            <a:endParaRPr lang="en-US"/>
          </a:p>
        </c:txPr>
        <c:crossAx val="803147912"/>
        <c:crosses val="autoZero"/>
        <c:crossBetween val="between"/>
      </c:valAx>
      <c:spPr>
        <a:noFill/>
        <a:ln>
          <a:noFill/>
        </a:ln>
        <a:effectLst/>
      </c:spPr>
    </c:plotArea>
    <c:legend>
      <c:legendPos val="b"/>
      <c:layout>
        <c:manualLayout>
          <c:xMode val="edge"/>
          <c:yMode val="edge"/>
          <c:x val="6.9950694254117748E-3"/>
          <c:y val="0.8974422288665338"/>
          <c:w val="0.98008867691848744"/>
          <c:h val="8.9438842615339645E-2"/>
        </c:manualLayout>
      </c:layout>
      <c:overlay val="0"/>
      <c:spPr>
        <a:noFill/>
        <a:ln>
          <a:noFill/>
        </a:ln>
        <a:effectLst/>
      </c:spPr>
      <c:txPr>
        <a:bodyPr rot="0" spcFirstLastPara="1" vertOverflow="ellipsis" vert="horz" wrap="square" anchor="ctr" anchorCtr="1"/>
        <a:lstStyle/>
        <a:p>
          <a:pPr>
            <a:defRPr sz="2000" b="0" i="0" u="none" strike="noStrike" kern="1200" baseline="0">
              <a:solidFill>
                <a:schemeClr val="tx1"/>
              </a:solidFill>
              <a:latin typeface="+mn-lt"/>
              <a:ea typeface="+mn-ea"/>
              <a:cs typeface="+mn-cs"/>
            </a:defRPr>
          </a:pPr>
          <a:endParaRPr lang="en-US"/>
        </a:p>
      </c:txPr>
    </c:legend>
    <c:plotVisOnly val="0"/>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2000">
          <a:solidFill>
            <a:schemeClr val="tx1"/>
          </a:solidFill>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738603395061729E-2"/>
          <c:y val="2.1187314667870265E-2"/>
          <c:w val="0.88885601851851848"/>
          <c:h val="0.70143907704486341"/>
        </c:manualLayout>
      </c:layout>
      <c:areaChart>
        <c:grouping val="standard"/>
        <c:varyColors val="0"/>
        <c:ser>
          <c:idx val="6"/>
          <c:order val="0"/>
          <c:tx>
            <c:strRef>
              <c:f>'Figure 3'!$E$3</c:f>
              <c:strCache>
                <c:ptCount val="1"/>
                <c:pt idx="0">
                  <c:v>High summer period</c:v>
                </c:pt>
              </c:strCache>
            </c:strRef>
          </c:tx>
          <c:spPr>
            <a:solidFill>
              <a:schemeClr val="accent2">
                <a:lumMod val="20000"/>
                <a:lumOff val="80000"/>
              </a:schemeClr>
            </a:solidFill>
            <a:ln w="28575" cap="rnd">
              <a:noFill/>
              <a:round/>
            </a:ln>
            <a:effectLst/>
          </c:spPr>
          <c:cat>
            <c:numRef>
              <c:f>'Figure 3'!$A$4:$A$212</c:f>
              <c:numCache>
                <c:formatCode>dd\ mmm</c:formatCode>
                <c:ptCount val="209"/>
                <c:pt idx="0">
                  <c:v>44655</c:v>
                </c:pt>
                <c:pt idx="1">
                  <c:v>44656</c:v>
                </c:pt>
                <c:pt idx="2">
                  <c:v>44657</c:v>
                </c:pt>
                <c:pt idx="3">
                  <c:v>44658</c:v>
                </c:pt>
                <c:pt idx="4">
                  <c:v>44659</c:v>
                </c:pt>
                <c:pt idx="5">
                  <c:v>44660</c:v>
                </c:pt>
                <c:pt idx="6">
                  <c:v>44661</c:v>
                </c:pt>
                <c:pt idx="7">
                  <c:v>44662</c:v>
                </c:pt>
                <c:pt idx="8">
                  <c:v>44663</c:v>
                </c:pt>
                <c:pt idx="9">
                  <c:v>44664</c:v>
                </c:pt>
                <c:pt idx="10">
                  <c:v>44665</c:v>
                </c:pt>
                <c:pt idx="11">
                  <c:v>44666</c:v>
                </c:pt>
                <c:pt idx="12">
                  <c:v>44667</c:v>
                </c:pt>
                <c:pt idx="13">
                  <c:v>44668</c:v>
                </c:pt>
                <c:pt idx="14">
                  <c:v>44669</c:v>
                </c:pt>
                <c:pt idx="15">
                  <c:v>44670</c:v>
                </c:pt>
                <c:pt idx="16">
                  <c:v>44671</c:v>
                </c:pt>
                <c:pt idx="17">
                  <c:v>44672</c:v>
                </c:pt>
                <c:pt idx="18">
                  <c:v>44673</c:v>
                </c:pt>
                <c:pt idx="19">
                  <c:v>44674</c:v>
                </c:pt>
                <c:pt idx="20">
                  <c:v>44675</c:v>
                </c:pt>
                <c:pt idx="21">
                  <c:v>44676</c:v>
                </c:pt>
                <c:pt idx="22">
                  <c:v>44677</c:v>
                </c:pt>
                <c:pt idx="23">
                  <c:v>44678</c:v>
                </c:pt>
                <c:pt idx="24">
                  <c:v>44679</c:v>
                </c:pt>
                <c:pt idx="25">
                  <c:v>44680</c:v>
                </c:pt>
                <c:pt idx="26">
                  <c:v>44681</c:v>
                </c:pt>
                <c:pt idx="27">
                  <c:v>44682</c:v>
                </c:pt>
                <c:pt idx="28">
                  <c:v>44683</c:v>
                </c:pt>
                <c:pt idx="29">
                  <c:v>44684</c:v>
                </c:pt>
                <c:pt idx="30">
                  <c:v>44685</c:v>
                </c:pt>
                <c:pt idx="31">
                  <c:v>44686</c:v>
                </c:pt>
                <c:pt idx="32">
                  <c:v>44687</c:v>
                </c:pt>
                <c:pt idx="33">
                  <c:v>44688</c:v>
                </c:pt>
                <c:pt idx="34">
                  <c:v>44689</c:v>
                </c:pt>
                <c:pt idx="35">
                  <c:v>44690</c:v>
                </c:pt>
                <c:pt idx="36">
                  <c:v>44691</c:v>
                </c:pt>
                <c:pt idx="37">
                  <c:v>44692</c:v>
                </c:pt>
                <c:pt idx="38">
                  <c:v>44693</c:v>
                </c:pt>
                <c:pt idx="39">
                  <c:v>44694</c:v>
                </c:pt>
                <c:pt idx="40">
                  <c:v>44695</c:v>
                </c:pt>
                <c:pt idx="41">
                  <c:v>44696</c:v>
                </c:pt>
                <c:pt idx="42">
                  <c:v>44697</c:v>
                </c:pt>
                <c:pt idx="43">
                  <c:v>44698</c:v>
                </c:pt>
                <c:pt idx="44">
                  <c:v>44699</c:v>
                </c:pt>
                <c:pt idx="45">
                  <c:v>44700</c:v>
                </c:pt>
                <c:pt idx="46">
                  <c:v>44701</c:v>
                </c:pt>
                <c:pt idx="47">
                  <c:v>44702</c:v>
                </c:pt>
                <c:pt idx="48">
                  <c:v>44703</c:v>
                </c:pt>
                <c:pt idx="49">
                  <c:v>44704</c:v>
                </c:pt>
                <c:pt idx="50">
                  <c:v>44705</c:v>
                </c:pt>
                <c:pt idx="51">
                  <c:v>44706</c:v>
                </c:pt>
                <c:pt idx="52">
                  <c:v>44707</c:v>
                </c:pt>
                <c:pt idx="53">
                  <c:v>44708</c:v>
                </c:pt>
                <c:pt idx="54">
                  <c:v>44709</c:v>
                </c:pt>
                <c:pt idx="55">
                  <c:v>44710</c:v>
                </c:pt>
                <c:pt idx="56">
                  <c:v>44711</c:v>
                </c:pt>
                <c:pt idx="57">
                  <c:v>44712</c:v>
                </c:pt>
                <c:pt idx="58">
                  <c:v>44713</c:v>
                </c:pt>
                <c:pt idx="59">
                  <c:v>44714</c:v>
                </c:pt>
                <c:pt idx="60">
                  <c:v>44715</c:v>
                </c:pt>
                <c:pt idx="61">
                  <c:v>44716</c:v>
                </c:pt>
                <c:pt idx="62">
                  <c:v>44717</c:v>
                </c:pt>
                <c:pt idx="63">
                  <c:v>44718</c:v>
                </c:pt>
                <c:pt idx="64">
                  <c:v>44719</c:v>
                </c:pt>
                <c:pt idx="65">
                  <c:v>44720</c:v>
                </c:pt>
                <c:pt idx="66">
                  <c:v>44721</c:v>
                </c:pt>
                <c:pt idx="67">
                  <c:v>44722</c:v>
                </c:pt>
                <c:pt idx="68">
                  <c:v>44723</c:v>
                </c:pt>
                <c:pt idx="69">
                  <c:v>44724</c:v>
                </c:pt>
                <c:pt idx="70">
                  <c:v>44725</c:v>
                </c:pt>
                <c:pt idx="71">
                  <c:v>44726</c:v>
                </c:pt>
                <c:pt idx="72">
                  <c:v>44727</c:v>
                </c:pt>
                <c:pt idx="73">
                  <c:v>44728</c:v>
                </c:pt>
                <c:pt idx="74">
                  <c:v>44729</c:v>
                </c:pt>
                <c:pt idx="75">
                  <c:v>44730</c:v>
                </c:pt>
                <c:pt idx="76">
                  <c:v>44731</c:v>
                </c:pt>
                <c:pt idx="77">
                  <c:v>44732</c:v>
                </c:pt>
                <c:pt idx="78">
                  <c:v>44733</c:v>
                </c:pt>
                <c:pt idx="79">
                  <c:v>44734</c:v>
                </c:pt>
                <c:pt idx="80">
                  <c:v>44735</c:v>
                </c:pt>
                <c:pt idx="81">
                  <c:v>44736</c:v>
                </c:pt>
                <c:pt idx="82">
                  <c:v>44737</c:v>
                </c:pt>
                <c:pt idx="83">
                  <c:v>44738</c:v>
                </c:pt>
                <c:pt idx="84">
                  <c:v>44739</c:v>
                </c:pt>
                <c:pt idx="85">
                  <c:v>44740</c:v>
                </c:pt>
                <c:pt idx="86">
                  <c:v>44741</c:v>
                </c:pt>
                <c:pt idx="87">
                  <c:v>44742</c:v>
                </c:pt>
                <c:pt idx="88">
                  <c:v>44743</c:v>
                </c:pt>
                <c:pt idx="89">
                  <c:v>44744</c:v>
                </c:pt>
                <c:pt idx="90">
                  <c:v>44745</c:v>
                </c:pt>
                <c:pt idx="91">
                  <c:v>44746</c:v>
                </c:pt>
                <c:pt idx="92">
                  <c:v>44747</c:v>
                </c:pt>
                <c:pt idx="93">
                  <c:v>44748</c:v>
                </c:pt>
                <c:pt idx="94">
                  <c:v>44749</c:v>
                </c:pt>
                <c:pt idx="95">
                  <c:v>44750</c:v>
                </c:pt>
                <c:pt idx="96">
                  <c:v>44751</c:v>
                </c:pt>
                <c:pt idx="97">
                  <c:v>44752</c:v>
                </c:pt>
                <c:pt idx="98">
                  <c:v>44753</c:v>
                </c:pt>
                <c:pt idx="99">
                  <c:v>44754</c:v>
                </c:pt>
                <c:pt idx="100">
                  <c:v>44755</c:v>
                </c:pt>
                <c:pt idx="101">
                  <c:v>44756</c:v>
                </c:pt>
                <c:pt idx="102">
                  <c:v>44757</c:v>
                </c:pt>
                <c:pt idx="103">
                  <c:v>44758</c:v>
                </c:pt>
                <c:pt idx="104">
                  <c:v>44759</c:v>
                </c:pt>
                <c:pt idx="105">
                  <c:v>44760</c:v>
                </c:pt>
                <c:pt idx="106">
                  <c:v>44761</c:v>
                </c:pt>
                <c:pt idx="107">
                  <c:v>44762</c:v>
                </c:pt>
                <c:pt idx="108">
                  <c:v>44763</c:v>
                </c:pt>
                <c:pt idx="109">
                  <c:v>44764</c:v>
                </c:pt>
                <c:pt idx="110">
                  <c:v>44765</c:v>
                </c:pt>
                <c:pt idx="111">
                  <c:v>44766</c:v>
                </c:pt>
                <c:pt idx="112">
                  <c:v>44767</c:v>
                </c:pt>
                <c:pt idx="113">
                  <c:v>44768</c:v>
                </c:pt>
                <c:pt idx="114">
                  <c:v>44769</c:v>
                </c:pt>
                <c:pt idx="115">
                  <c:v>44770</c:v>
                </c:pt>
                <c:pt idx="116">
                  <c:v>44771</c:v>
                </c:pt>
                <c:pt idx="117">
                  <c:v>44772</c:v>
                </c:pt>
                <c:pt idx="118">
                  <c:v>44773</c:v>
                </c:pt>
                <c:pt idx="119">
                  <c:v>44774</c:v>
                </c:pt>
                <c:pt idx="120">
                  <c:v>44775</c:v>
                </c:pt>
                <c:pt idx="121">
                  <c:v>44776</c:v>
                </c:pt>
                <c:pt idx="122">
                  <c:v>44777</c:v>
                </c:pt>
                <c:pt idx="123">
                  <c:v>44778</c:v>
                </c:pt>
                <c:pt idx="124">
                  <c:v>44779</c:v>
                </c:pt>
                <c:pt idx="125">
                  <c:v>44780</c:v>
                </c:pt>
                <c:pt idx="126">
                  <c:v>44781</c:v>
                </c:pt>
                <c:pt idx="127">
                  <c:v>44782</c:v>
                </c:pt>
                <c:pt idx="128">
                  <c:v>44783</c:v>
                </c:pt>
                <c:pt idx="129">
                  <c:v>44784</c:v>
                </c:pt>
                <c:pt idx="130">
                  <c:v>44785</c:v>
                </c:pt>
                <c:pt idx="131">
                  <c:v>44786</c:v>
                </c:pt>
                <c:pt idx="132">
                  <c:v>44787</c:v>
                </c:pt>
                <c:pt idx="133">
                  <c:v>44788</c:v>
                </c:pt>
                <c:pt idx="134">
                  <c:v>44789</c:v>
                </c:pt>
                <c:pt idx="135">
                  <c:v>44790</c:v>
                </c:pt>
                <c:pt idx="136">
                  <c:v>44791</c:v>
                </c:pt>
                <c:pt idx="137">
                  <c:v>44792</c:v>
                </c:pt>
                <c:pt idx="138">
                  <c:v>44793</c:v>
                </c:pt>
                <c:pt idx="139">
                  <c:v>44794</c:v>
                </c:pt>
                <c:pt idx="140">
                  <c:v>44795</c:v>
                </c:pt>
                <c:pt idx="141">
                  <c:v>44796</c:v>
                </c:pt>
                <c:pt idx="142">
                  <c:v>44797</c:v>
                </c:pt>
                <c:pt idx="143">
                  <c:v>44798</c:v>
                </c:pt>
                <c:pt idx="144">
                  <c:v>44799</c:v>
                </c:pt>
                <c:pt idx="145">
                  <c:v>44800</c:v>
                </c:pt>
                <c:pt idx="146">
                  <c:v>44801</c:v>
                </c:pt>
                <c:pt idx="147">
                  <c:v>44802</c:v>
                </c:pt>
                <c:pt idx="148">
                  <c:v>44803</c:v>
                </c:pt>
                <c:pt idx="149">
                  <c:v>44804</c:v>
                </c:pt>
                <c:pt idx="150">
                  <c:v>44805</c:v>
                </c:pt>
                <c:pt idx="151">
                  <c:v>44806</c:v>
                </c:pt>
                <c:pt idx="152">
                  <c:v>44807</c:v>
                </c:pt>
                <c:pt idx="153">
                  <c:v>44808</c:v>
                </c:pt>
                <c:pt idx="154">
                  <c:v>44809</c:v>
                </c:pt>
                <c:pt idx="155">
                  <c:v>44810</c:v>
                </c:pt>
                <c:pt idx="156">
                  <c:v>44811</c:v>
                </c:pt>
                <c:pt idx="157">
                  <c:v>44812</c:v>
                </c:pt>
                <c:pt idx="158">
                  <c:v>44813</c:v>
                </c:pt>
                <c:pt idx="159">
                  <c:v>44814</c:v>
                </c:pt>
                <c:pt idx="160">
                  <c:v>44815</c:v>
                </c:pt>
                <c:pt idx="161">
                  <c:v>44816</c:v>
                </c:pt>
                <c:pt idx="162">
                  <c:v>44817</c:v>
                </c:pt>
                <c:pt idx="163">
                  <c:v>44818</c:v>
                </c:pt>
                <c:pt idx="164">
                  <c:v>44819</c:v>
                </c:pt>
                <c:pt idx="165">
                  <c:v>44820</c:v>
                </c:pt>
                <c:pt idx="166">
                  <c:v>44821</c:v>
                </c:pt>
                <c:pt idx="167">
                  <c:v>44822</c:v>
                </c:pt>
                <c:pt idx="168">
                  <c:v>44823</c:v>
                </c:pt>
                <c:pt idx="169">
                  <c:v>44824</c:v>
                </c:pt>
                <c:pt idx="170">
                  <c:v>44825</c:v>
                </c:pt>
                <c:pt idx="171">
                  <c:v>44826</c:v>
                </c:pt>
                <c:pt idx="172">
                  <c:v>44827</c:v>
                </c:pt>
                <c:pt idx="173">
                  <c:v>44828</c:v>
                </c:pt>
                <c:pt idx="174">
                  <c:v>44829</c:v>
                </c:pt>
                <c:pt idx="175">
                  <c:v>44830</c:v>
                </c:pt>
                <c:pt idx="176">
                  <c:v>44831</c:v>
                </c:pt>
                <c:pt idx="177">
                  <c:v>44832</c:v>
                </c:pt>
                <c:pt idx="178">
                  <c:v>44833</c:v>
                </c:pt>
                <c:pt idx="179">
                  <c:v>44834</c:v>
                </c:pt>
                <c:pt idx="180">
                  <c:v>44835</c:v>
                </c:pt>
                <c:pt idx="181">
                  <c:v>44836</c:v>
                </c:pt>
                <c:pt idx="182">
                  <c:v>44837</c:v>
                </c:pt>
                <c:pt idx="183">
                  <c:v>44838</c:v>
                </c:pt>
                <c:pt idx="184">
                  <c:v>44839</c:v>
                </c:pt>
                <c:pt idx="185">
                  <c:v>44840</c:v>
                </c:pt>
                <c:pt idx="186">
                  <c:v>44841</c:v>
                </c:pt>
                <c:pt idx="187">
                  <c:v>44842</c:v>
                </c:pt>
                <c:pt idx="188">
                  <c:v>44843</c:v>
                </c:pt>
                <c:pt idx="189">
                  <c:v>44844</c:v>
                </c:pt>
                <c:pt idx="190">
                  <c:v>44845</c:v>
                </c:pt>
                <c:pt idx="191">
                  <c:v>44846</c:v>
                </c:pt>
                <c:pt idx="192">
                  <c:v>44847</c:v>
                </c:pt>
                <c:pt idx="193">
                  <c:v>44848</c:v>
                </c:pt>
                <c:pt idx="194">
                  <c:v>44849</c:v>
                </c:pt>
                <c:pt idx="195">
                  <c:v>44850</c:v>
                </c:pt>
                <c:pt idx="196">
                  <c:v>44851</c:v>
                </c:pt>
                <c:pt idx="197">
                  <c:v>44852</c:v>
                </c:pt>
                <c:pt idx="198">
                  <c:v>44853</c:v>
                </c:pt>
                <c:pt idx="199">
                  <c:v>44854</c:v>
                </c:pt>
                <c:pt idx="200">
                  <c:v>44855</c:v>
                </c:pt>
                <c:pt idx="201">
                  <c:v>44856</c:v>
                </c:pt>
                <c:pt idx="202">
                  <c:v>44857</c:v>
                </c:pt>
                <c:pt idx="203">
                  <c:v>44858</c:v>
                </c:pt>
                <c:pt idx="204">
                  <c:v>44859</c:v>
                </c:pt>
                <c:pt idx="205">
                  <c:v>44860</c:v>
                </c:pt>
                <c:pt idx="206">
                  <c:v>44861</c:v>
                </c:pt>
                <c:pt idx="207">
                  <c:v>44862</c:v>
                </c:pt>
                <c:pt idx="208">
                  <c:v>44863</c:v>
                </c:pt>
              </c:numCache>
            </c:numRef>
          </c:cat>
          <c:val>
            <c:numRef>
              <c:f>'Figure 3'!$E$4:$E$157</c:f>
              <c:numCache>
                <c:formatCode>0.0</c:formatCode>
                <c:ptCount val="154"/>
                <c:pt idx="63">
                  <c:v>50</c:v>
                </c:pt>
                <c:pt idx="64">
                  <c:v>50</c:v>
                </c:pt>
                <c:pt idx="65">
                  <c:v>50</c:v>
                </c:pt>
                <c:pt idx="66">
                  <c:v>50</c:v>
                </c:pt>
                <c:pt idx="67">
                  <c:v>50</c:v>
                </c:pt>
                <c:pt idx="68">
                  <c:v>50</c:v>
                </c:pt>
                <c:pt idx="69">
                  <c:v>50</c:v>
                </c:pt>
                <c:pt idx="70">
                  <c:v>50</c:v>
                </c:pt>
                <c:pt idx="71">
                  <c:v>50</c:v>
                </c:pt>
                <c:pt idx="72">
                  <c:v>50</c:v>
                </c:pt>
                <c:pt idx="73">
                  <c:v>50</c:v>
                </c:pt>
                <c:pt idx="74">
                  <c:v>50</c:v>
                </c:pt>
                <c:pt idx="75">
                  <c:v>50</c:v>
                </c:pt>
                <c:pt idx="76">
                  <c:v>50</c:v>
                </c:pt>
                <c:pt idx="77">
                  <c:v>50</c:v>
                </c:pt>
                <c:pt idx="78">
                  <c:v>50</c:v>
                </c:pt>
                <c:pt idx="79">
                  <c:v>50</c:v>
                </c:pt>
                <c:pt idx="80">
                  <c:v>50</c:v>
                </c:pt>
                <c:pt idx="81">
                  <c:v>50</c:v>
                </c:pt>
                <c:pt idx="82">
                  <c:v>50</c:v>
                </c:pt>
                <c:pt idx="83">
                  <c:v>50</c:v>
                </c:pt>
                <c:pt idx="84">
                  <c:v>50</c:v>
                </c:pt>
                <c:pt idx="85">
                  <c:v>50</c:v>
                </c:pt>
                <c:pt idx="86">
                  <c:v>50</c:v>
                </c:pt>
                <c:pt idx="87">
                  <c:v>50</c:v>
                </c:pt>
                <c:pt idx="88">
                  <c:v>50</c:v>
                </c:pt>
                <c:pt idx="89">
                  <c:v>50</c:v>
                </c:pt>
                <c:pt idx="90">
                  <c:v>50</c:v>
                </c:pt>
                <c:pt idx="91">
                  <c:v>50</c:v>
                </c:pt>
                <c:pt idx="92">
                  <c:v>50</c:v>
                </c:pt>
                <c:pt idx="93">
                  <c:v>50</c:v>
                </c:pt>
                <c:pt idx="94">
                  <c:v>50</c:v>
                </c:pt>
                <c:pt idx="95">
                  <c:v>50</c:v>
                </c:pt>
                <c:pt idx="96">
                  <c:v>50</c:v>
                </c:pt>
                <c:pt idx="97">
                  <c:v>50</c:v>
                </c:pt>
                <c:pt idx="98">
                  <c:v>50</c:v>
                </c:pt>
                <c:pt idx="99">
                  <c:v>50</c:v>
                </c:pt>
                <c:pt idx="100">
                  <c:v>50</c:v>
                </c:pt>
                <c:pt idx="101">
                  <c:v>50</c:v>
                </c:pt>
                <c:pt idx="102">
                  <c:v>50</c:v>
                </c:pt>
                <c:pt idx="103">
                  <c:v>50</c:v>
                </c:pt>
                <c:pt idx="104">
                  <c:v>50</c:v>
                </c:pt>
                <c:pt idx="105">
                  <c:v>50</c:v>
                </c:pt>
                <c:pt idx="106">
                  <c:v>50</c:v>
                </c:pt>
                <c:pt idx="107">
                  <c:v>50</c:v>
                </c:pt>
                <c:pt idx="108">
                  <c:v>50</c:v>
                </c:pt>
                <c:pt idx="109">
                  <c:v>50</c:v>
                </c:pt>
                <c:pt idx="110">
                  <c:v>50</c:v>
                </c:pt>
                <c:pt idx="111">
                  <c:v>50</c:v>
                </c:pt>
                <c:pt idx="112">
                  <c:v>50</c:v>
                </c:pt>
                <c:pt idx="113">
                  <c:v>50</c:v>
                </c:pt>
                <c:pt idx="114">
                  <c:v>50</c:v>
                </c:pt>
                <c:pt idx="115">
                  <c:v>50</c:v>
                </c:pt>
                <c:pt idx="116">
                  <c:v>50</c:v>
                </c:pt>
                <c:pt idx="117">
                  <c:v>50</c:v>
                </c:pt>
                <c:pt idx="118">
                  <c:v>50</c:v>
                </c:pt>
                <c:pt idx="119">
                  <c:v>50</c:v>
                </c:pt>
                <c:pt idx="120">
                  <c:v>50</c:v>
                </c:pt>
                <c:pt idx="121">
                  <c:v>50</c:v>
                </c:pt>
                <c:pt idx="122">
                  <c:v>50</c:v>
                </c:pt>
                <c:pt idx="123">
                  <c:v>50</c:v>
                </c:pt>
                <c:pt idx="124">
                  <c:v>50</c:v>
                </c:pt>
                <c:pt idx="125">
                  <c:v>50</c:v>
                </c:pt>
                <c:pt idx="126">
                  <c:v>50</c:v>
                </c:pt>
                <c:pt idx="127">
                  <c:v>50</c:v>
                </c:pt>
                <c:pt idx="128">
                  <c:v>50</c:v>
                </c:pt>
                <c:pt idx="129">
                  <c:v>50</c:v>
                </c:pt>
                <c:pt idx="130">
                  <c:v>50</c:v>
                </c:pt>
                <c:pt idx="131">
                  <c:v>50</c:v>
                </c:pt>
                <c:pt idx="132">
                  <c:v>50</c:v>
                </c:pt>
                <c:pt idx="133">
                  <c:v>50</c:v>
                </c:pt>
                <c:pt idx="134">
                  <c:v>50</c:v>
                </c:pt>
                <c:pt idx="135">
                  <c:v>50</c:v>
                </c:pt>
                <c:pt idx="136">
                  <c:v>50</c:v>
                </c:pt>
                <c:pt idx="137">
                  <c:v>50</c:v>
                </c:pt>
                <c:pt idx="138">
                  <c:v>50</c:v>
                </c:pt>
                <c:pt idx="139">
                  <c:v>50</c:v>
                </c:pt>
                <c:pt idx="140">
                  <c:v>50</c:v>
                </c:pt>
                <c:pt idx="141">
                  <c:v>50</c:v>
                </c:pt>
                <c:pt idx="142">
                  <c:v>50</c:v>
                </c:pt>
                <c:pt idx="143">
                  <c:v>50</c:v>
                </c:pt>
                <c:pt idx="144">
                  <c:v>50</c:v>
                </c:pt>
                <c:pt idx="145">
                  <c:v>50</c:v>
                </c:pt>
                <c:pt idx="146">
                  <c:v>50</c:v>
                </c:pt>
                <c:pt idx="147">
                  <c:v>50</c:v>
                </c:pt>
                <c:pt idx="148">
                  <c:v>50</c:v>
                </c:pt>
                <c:pt idx="149">
                  <c:v>50</c:v>
                </c:pt>
                <c:pt idx="150">
                  <c:v>50</c:v>
                </c:pt>
                <c:pt idx="151">
                  <c:v>50</c:v>
                </c:pt>
                <c:pt idx="152">
                  <c:v>50</c:v>
                </c:pt>
                <c:pt idx="153">
                  <c:v>50</c:v>
                </c:pt>
              </c:numCache>
            </c:numRef>
          </c:val>
          <c:extLst>
            <c:ext xmlns:c16="http://schemas.microsoft.com/office/drawing/2014/chart" uri="{C3380CC4-5D6E-409C-BE32-E72D297353CC}">
              <c16:uniqueId val="{00000003-49B6-4983-BB03-D47639E352E9}"/>
            </c:ext>
          </c:extLst>
        </c:ser>
        <c:dLbls>
          <c:showLegendKey val="0"/>
          <c:showVal val="0"/>
          <c:showCatName val="0"/>
          <c:showSerName val="0"/>
          <c:showPercent val="0"/>
          <c:showBubbleSize val="0"/>
        </c:dLbls>
        <c:axId val="803147912"/>
        <c:axId val="920212264"/>
      </c:areaChart>
      <c:lineChart>
        <c:grouping val="standard"/>
        <c:varyColors val="0"/>
        <c:ser>
          <c:idx val="7"/>
          <c:order val="1"/>
          <c:tx>
            <c:strRef>
              <c:f>'Figure 3'!$D$3</c:f>
              <c:strCache>
                <c:ptCount val="1"/>
                <c:pt idx="0">
                  <c:v>Forecast peak demands 2022 (GW)</c:v>
                </c:pt>
              </c:strCache>
            </c:strRef>
          </c:tx>
          <c:spPr>
            <a:ln w="28575" cap="rnd">
              <a:solidFill>
                <a:schemeClr val="accent5"/>
              </a:solidFill>
              <a:round/>
            </a:ln>
            <a:effectLst/>
          </c:spPr>
          <c:marker>
            <c:symbol val="none"/>
          </c:marker>
          <c:cat>
            <c:numRef>
              <c:f>'Figure 3'!$A$4:$A$212</c:f>
              <c:numCache>
                <c:formatCode>dd\ mmm</c:formatCode>
                <c:ptCount val="209"/>
                <c:pt idx="0">
                  <c:v>44655</c:v>
                </c:pt>
                <c:pt idx="1">
                  <c:v>44656</c:v>
                </c:pt>
                <c:pt idx="2">
                  <c:v>44657</c:v>
                </c:pt>
                <c:pt idx="3">
                  <c:v>44658</c:v>
                </c:pt>
                <c:pt idx="4">
                  <c:v>44659</c:v>
                </c:pt>
                <c:pt idx="5">
                  <c:v>44660</c:v>
                </c:pt>
                <c:pt idx="6">
                  <c:v>44661</c:v>
                </c:pt>
                <c:pt idx="7">
                  <c:v>44662</c:v>
                </c:pt>
                <c:pt idx="8">
                  <c:v>44663</c:v>
                </c:pt>
                <c:pt idx="9">
                  <c:v>44664</c:v>
                </c:pt>
                <c:pt idx="10">
                  <c:v>44665</c:v>
                </c:pt>
                <c:pt idx="11">
                  <c:v>44666</c:v>
                </c:pt>
                <c:pt idx="12">
                  <c:v>44667</c:v>
                </c:pt>
                <c:pt idx="13">
                  <c:v>44668</c:v>
                </c:pt>
                <c:pt idx="14">
                  <c:v>44669</c:v>
                </c:pt>
                <c:pt idx="15">
                  <c:v>44670</c:v>
                </c:pt>
                <c:pt idx="16">
                  <c:v>44671</c:v>
                </c:pt>
                <c:pt idx="17">
                  <c:v>44672</c:v>
                </c:pt>
                <c:pt idx="18">
                  <c:v>44673</c:v>
                </c:pt>
                <c:pt idx="19">
                  <c:v>44674</c:v>
                </c:pt>
                <c:pt idx="20">
                  <c:v>44675</c:v>
                </c:pt>
                <c:pt idx="21">
                  <c:v>44676</c:v>
                </c:pt>
                <c:pt idx="22">
                  <c:v>44677</c:v>
                </c:pt>
                <c:pt idx="23">
                  <c:v>44678</c:v>
                </c:pt>
                <c:pt idx="24">
                  <c:v>44679</c:v>
                </c:pt>
                <c:pt idx="25">
                  <c:v>44680</c:v>
                </c:pt>
                <c:pt idx="26">
                  <c:v>44681</c:v>
                </c:pt>
                <c:pt idx="27">
                  <c:v>44682</c:v>
                </c:pt>
                <c:pt idx="28">
                  <c:v>44683</c:v>
                </c:pt>
                <c:pt idx="29">
                  <c:v>44684</c:v>
                </c:pt>
                <c:pt idx="30">
                  <c:v>44685</c:v>
                </c:pt>
                <c:pt idx="31">
                  <c:v>44686</c:v>
                </c:pt>
                <c:pt idx="32">
                  <c:v>44687</c:v>
                </c:pt>
                <c:pt idx="33">
                  <c:v>44688</c:v>
                </c:pt>
                <c:pt idx="34">
                  <c:v>44689</c:v>
                </c:pt>
                <c:pt idx="35">
                  <c:v>44690</c:v>
                </c:pt>
                <c:pt idx="36">
                  <c:v>44691</c:v>
                </c:pt>
                <c:pt idx="37">
                  <c:v>44692</c:v>
                </c:pt>
                <c:pt idx="38">
                  <c:v>44693</c:v>
                </c:pt>
                <c:pt idx="39">
                  <c:v>44694</c:v>
                </c:pt>
                <c:pt idx="40">
                  <c:v>44695</c:v>
                </c:pt>
                <c:pt idx="41">
                  <c:v>44696</c:v>
                </c:pt>
                <c:pt idx="42">
                  <c:v>44697</c:v>
                </c:pt>
                <c:pt idx="43">
                  <c:v>44698</c:v>
                </c:pt>
                <c:pt idx="44">
                  <c:v>44699</c:v>
                </c:pt>
                <c:pt idx="45">
                  <c:v>44700</c:v>
                </c:pt>
                <c:pt idx="46">
                  <c:v>44701</c:v>
                </c:pt>
                <c:pt idx="47">
                  <c:v>44702</c:v>
                </c:pt>
                <c:pt idx="48">
                  <c:v>44703</c:v>
                </c:pt>
                <c:pt idx="49">
                  <c:v>44704</c:v>
                </c:pt>
                <c:pt idx="50">
                  <c:v>44705</c:v>
                </c:pt>
                <c:pt idx="51">
                  <c:v>44706</c:v>
                </c:pt>
                <c:pt idx="52">
                  <c:v>44707</c:v>
                </c:pt>
                <c:pt idx="53">
                  <c:v>44708</c:v>
                </c:pt>
                <c:pt idx="54">
                  <c:v>44709</c:v>
                </c:pt>
                <c:pt idx="55">
                  <c:v>44710</c:v>
                </c:pt>
                <c:pt idx="56">
                  <c:v>44711</c:v>
                </c:pt>
                <c:pt idx="57">
                  <c:v>44712</c:v>
                </c:pt>
                <c:pt idx="58">
                  <c:v>44713</c:v>
                </c:pt>
                <c:pt idx="59">
                  <c:v>44714</c:v>
                </c:pt>
                <c:pt idx="60">
                  <c:v>44715</c:v>
                </c:pt>
                <c:pt idx="61">
                  <c:v>44716</c:v>
                </c:pt>
                <c:pt idx="62">
                  <c:v>44717</c:v>
                </c:pt>
                <c:pt idx="63">
                  <c:v>44718</c:v>
                </c:pt>
                <c:pt idx="64">
                  <c:v>44719</c:v>
                </c:pt>
                <c:pt idx="65">
                  <c:v>44720</c:v>
                </c:pt>
                <c:pt idx="66">
                  <c:v>44721</c:v>
                </c:pt>
                <c:pt idx="67">
                  <c:v>44722</c:v>
                </c:pt>
                <c:pt idx="68">
                  <c:v>44723</c:v>
                </c:pt>
                <c:pt idx="69">
                  <c:v>44724</c:v>
                </c:pt>
                <c:pt idx="70">
                  <c:v>44725</c:v>
                </c:pt>
                <c:pt idx="71">
                  <c:v>44726</c:v>
                </c:pt>
                <c:pt idx="72">
                  <c:v>44727</c:v>
                </c:pt>
                <c:pt idx="73">
                  <c:v>44728</c:v>
                </c:pt>
                <c:pt idx="74">
                  <c:v>44729</c:v>
                </c:pt>
                <c:pt idx="75">
                  <c:v>44730</c:v>
                </c:pt>
                <c:pt idx="76">
                  <c:v>44731</c:v>
                </c:pt>
                <c:pt idx="77">
                  <c:v>44732</c:v>
                </c:pt>
                <c:pt idx="78">
                  <c:v>44733</c:v>
                </c:pt>
                <c:pt idx="79">
                  <c:v>44734</c:v>
                </c:pt>
                <c:pt idx="80">
                  <c:v>44735</c:v>
                </c:pt>
                <c:pt idx="81">
                  <c:v>44736</c:v>
                </c:pt>
                <c:pt idx="82">
                  <c:v>44737</c:v>
                </c:pt>
                <c:pt idx="83">
                  <c:v>44738</c:v>
                </c:pt>
                <c:pt idx="84">
                  <c:v>44739</c:v>
                </c:pt>
                <c:pt idx="85">
                  <c:v>44740</c:v>
                </c:pt>
                <c:pt idx="86">
                  <c:v>44741</c:v>
                </c:pt>
                <c:pt idx="87">
                  <c:v>44742</c:v>
                </c:pt>
                <c:pt idx="88">
                  <c:v>44743</c:v>
                </c:pt>
                <c:pt idx="89">
                  <c:v>44744</c:v>
                </c:pt>
                <c:pt idx="90">
                  <c:v>44745</c:v>
                </c:pt>
                <c:pt idx="91">
                  <c:v>44746</c:v>
                </c:pt>
                <c:pt idx="92">
                  <c:v>44747</c:v>
                </c:pt>
                <c:pt idx="93">
                  <c:v>44748</c:v>
                </c:pt>
                <c:pt idx="94">
                  <c:v>44749</c:v>
                </c:pt>
                <c:pt idx="95">
                  <c:v>44750</c:v>
                </c:pt>
                <c:pt idx="96">
                  <c:v>44751</c:v>
                </c:pt>
                <c:pt idx="97">
                  <c:v>44752</c:v>
                </c:pt>
                <c:pt idx="98">
                  <c:v>44753</c:v>
                </c:pt>
                <c:pt idx="99">
                  <c:v>44754</c:v>
                </c:pt>
                <c:pt idx="100">
                  <c:v>44755</c:v>
                </c:pt>
                <c:pt idx="101">
                  <c:v>44756</c:v>
                </c:pt>
                <c:pt idx="102">
                  <c:v>44757</c:v>
                </c:pt>
                <c:pt idx="103">
                  <c:v>44758</c:v>
                </c:pt>
                <c:pt idx="104">
                  <c:v>44759</c:v>
                </c:pt>
                <c:pt idx="105">
                  <c:v>44760</c:v>
                </c:pt>
                <c:pt idx="106">
                  <c:v>44761</c:v>
                </c:pt>
                <c:pt idx="107">
                  <c:v>44762</c:v>
                </c:pt>
                <c:pt idx="108">
                  <c:v>44763</c:v>
                </c:pt>
                <c:pt idx="109">
                  <c:v>44764</c:v>
                </c:pt>
                <c:pt idx="110">
                  <c:v>44765</c:v>
                </c:pt>
                <c:pt idx="111">
                  <c:v>44766</c:v>
                </c:pt>
                <c:pt idx="112">
                  <c:v>44767</c:v>
                </c:pt>
                <c:pt idx="113">
                  <c:v>44768</c:v>
                </c:pt>
                <c:pt idx="114">
                  <c:v>44769</c:v>
                </c:pt>
                <c:pt idx="115">
                  <c:v>44770</c:v>
                </c:pt>
                <c:pt idx="116">
                  <c:v>44771</c:v>
                </c:pt>
                <c:pt idx="117">
                  <c:v>44772</c:v>
                </c:pt>
                <c:pt idx="118">
                  <c:v>44773</c:v>
                </c:pt>
                <c:pt idx="119">
                  <c:v>44774</c:v>
                </c:pt>
                <c:pt idx="120">
                  <c:v>44775</c:v>
                </c:pt>
                <c:pt idx="121">
                  <c:v>44776</c:v>
                </c:pt>
                <c:pt idx="122">
                  <c:v>44777</c:v>
                </c:pt>
                <c:pt idx="123">
                  <c:v>44778</c:v>
                </c:pt>
                <c:pt idx="124">
                  <c:v>44779</c:v>
                </c:pt>
                <c:pt idx="125">
                  <c:v>44780</c:v>
                </c:pt>
                <c:pt idx="126">
                  <c:v>44781</c:v>
                </c:pt>
                <c:pt idx="127">
                  <c:v>44782</c:v>
                </c:pt>
                <c:pt idx="128">
                  <c:v>44783</c:v>
                </c:pt>
                <c:pt idx="129">
                  <c:v>44784</c:v>
                </c:pt>
                <c:pt idx="130">
                  <c:v>44785</c:v>
                </c:pt>
                <c:pt idx="131">
                  <c:v>44786</c:v>
                </c:pt>
                <c:pt idx="132">
                  <c:v>44787</c:v>
                </c:pt>
                <c:pt idx="133">
                  <c:v>44788</c:v>
                </c:pt>
                <c:pt idx="134">
                  <c:v>44789</c:v>
                </c:pt>
                <c:pt idx="135">
                  <c:v>44790</c:v>
                </c:pt>
                <c:pt idx="136">
                  <c:v>44791</c:v>
                </c:pt>
                <c:pt idx="137">
                  <c:v>44792</c:v>
                </c:pt>
                <c:pt idx="138">
                  <c:v>44793</c:v>
                </c:pt>
                <c:pt idx="139">
                  <c:v>44794</c:v>
                </c:pt>
                <c:pt idx="140">
                  <c:v>44795</c:v>
                </c:pt>
                <c:pt idx="141">
                  <c:v>44796</c:v>
                </c:pt>
                <c:pt idx="142">
                  <c:v>44797</c:v>
                </c:pt>
                <c:pt idx="143">
                  <c:v>44798</c:v>
                </c:pt>
                <c:pt idx="144">
                  <c:v>44799</c:v>
                </c:pt>
                <c:pt idx="145">
                  <c:v>44800</c:v>
                </c:pt>
                <c:pt idx="146">
                  <c:v>44801</c:v>
                </c:pt>
                <c:pt idx="147">
                  <c:v>44802</c:v>
                </c:pt>
                <c:pt idx="148">
                  <c:v>44803</c:v>
                </c:pt>
                <c:pt idx="149">
                  <c:v>44804</c:v>
                </c:pt>
                <c:pt idx="150">
                  <c:v>44805</c:v>
                </c:pt>
                <c:pt idx="151">
                  <c:v>44806</c:v>
                </c:pt>
                <c:pt idx="152">
                  <c:v>44807</c:v>
                </c:pt>
                <c:pt idx="153">
                  <c:v>44808</c:v>
                </c:pt>
                <c:pt idx="154">
                  <c:v>44809</c:v>
                </c:pt>
                <c:pt idx="155">
                  <c:v>44810</c:v>
                </c:pt>
                <c:pt idx="156">
                  <c:v>44811</c:v>
                </c:pt>
                <c:pt idx="157">
                  <c:v>44812</c:v>
                </c:pt>
                <c:pt idx="158">
                  <c:v>44813</c:v>
                </c:pt>
                <c:pt idx="159">
                  <c:v>44814</c:v>
                </c:pt>
                <c:pt idx="160">
                  <c:v>44815</c:v>
                </c:pt>
                <c:pt idx="161">
                  <c:v>44816</c:v>
                </c:pt>
                <c:pt idx="162">
                  <c:v>44817</c:v>
                </c:pt>
                <c:pt idx="163">
                  <c:v>44818</c:v>
                </c:pt>
                <c:pt idx="164">
                  <c:v>44819</c:v>
                </c:pt>
                <c:pt idx="165">
                  <c:v>44820</c:v>
                </c:pt>
                <c:pt idx="166">
                  <c:v>44821</c:v>
                </c:pt>
                <c:pt idx="167">
                  <c:v>44822</c:v>
                </c:pt>
                <c:pt idx="168">
                  <c:v>44823</c:v>
                </c:pt>
                <c:pt idx="169">
                  <c:v>44824</c:v>
                </c:pt>
                <c:pt idx="170">
                  <c:v>44825</c:v>
                </c:pt>
                <c:pt idx="171">
                  <c:v>44826</c:v>
                </c:pt>
                <c:pt idx="172">
                  <c:v>44827</c:v>
                </c:pt>
                <c:pt idx="173">
                  <c:v>44828</c:v>
                </c:pt>
                <c:pt idx="174">
                  <c:v>44829</c:v>
                </c:pt>
                <c:pt idx="175">
                  <c:v>44830</c:v>
                </c:pt>
                <c:pt idx="176">
                  <c:v>44831</c:v>
                </c:pt>
                <c:pt idx="177">
                  <c:v>44832</c:v>
                </c:pt>
                <c:pt idx="178">
                  <c:v>44833</c:v>
                </c:pt>
                <c:pt idx="179">
                  <c:v>44834</c:v>
                </c:pt>
                <c:pt idx="180">
                  <c:v>44835</c:v>
                </c:pt>
                <c:pt idx="181">
                  <c:v>44836</c:v>
                </c:pt>
                <c:pt idx="182">
                  <c:v>44837</c:v>
                </c:pt>
                <c:pt idx="183">
                  <c:v>44838</c:v>
                </c:pt>
                <c:pt idx="184">
                  <c:v>44839</c:v>
                </c:pt>
                <c:pt idx="185">
                  <c:v>44840</c:v>
                </c:pt>
                <c:pt idx="186">
                  <c:v>44841</c:v>
                </c:pt>
                <c:pt idx="187">
                  <c:v>44842</c:v>
                </c:pt>
                <c:pt idx="188">
                  <c:v>44843</c:v>
                </c:pt>
                <c:pt idx="189">
                  <c:v>44844</c:v>
                </c:pt>
                <c:pt idx="190">
                  <c:v>44845</c:v>
                </c:pt>
                <c:pt idx="191">
                  <c:v>44846</c:v>
                </c:pt>
                <c:pt idx="192">
                  <c:v>44847</c:v>
                </c:pt>
                <c:pt idx="193">
                  <c:v>44848</c:v>
                </c:pt>
                <c:pt idx="194">
                  <c:v>44849</c:v>
                </c:pt>
                <c:pt idx="195">
                  <c:v>44850</c:v>
                </c:pt>
                <c:pt idx="196">
                  <c:v>44851</c:v>
                </c:pt>
                <c:pt idx="197">
                  <c:v>44852</c:v>
                </c:pt>
                <c:pt idx="198">
                  <c:v>44853</c:v>
                </c:pt>
                <c:pt idx="199">
                  <c:v>44854</c:v>
                </c:pt>
                <c:pt idx="200">
                  <c:v>44855</c:v>
                </c:pt>
                <c:pt idx="201">
                  <c:v>44856</c:v>
                </c:pt>
                <c:pt idx="202">
                  <c:v>44857</c:v>
                </c:pt>
                <c:pt idx="203">
                  <c:v>44858</c:v>
                </c:pt>
                <c:pt idx="204">
                  <c:v>44859</c:v>
                </c:pt>
                <c:pt idx="205">
                  <c:v>44860</c:v>
                </c:pt>
                <c:pt idx="206">
                  <c:v>44861</c:v>
                </c:pt>
                <c:pt idx="207">
                  <c:v>44862</c:v>
                </c:pt>
                <c:pt idx="208">
                  <c:v>44863</c:v>
                </c:pt>
              </c:numCache>
            </c:numRef>
          </c:cat>
          <c:val>
            <c:numRef>
              <c:f>'Figure 3'!$D$4:$D$212</c:f>
              <c:numCache>
                <c:formatCode>0.0</c:formatCode>
                <c:ptCount val="209"/>
                <c:pt idx="0">
                  <c:v>37.372999999999998</c:v>
                </c:pt>
                <c:pt idx="1">
                  <c:v>37.154000000000003</c:v>
                </c:pt>
                <c:pt idx="2">
                  <c:v>36.970999999999997</c:v>
                </c:pt>
                <c:pt idx="3">
                  <c:v>36.930999999999997</c:v>
                </c:pt>
                <c:pt idx="4">
                  <c:v>35.180999999999997</c:v>
                </c:pt>
                <c:pt idx="5">
                  <c:v>32.503999999999998</c:v>
                </c:pt>
                <c:pt idx="6">
                  <c:v>32.957000000000001</c:v>
                </c:pt>
                <c:pt idx="7">
                  <c:v>36.268999999999998</c:v>
                </c:pt>
                <c:pt idx="8">
                  <c:v>35.878999999999998</c:v>
                </c:pt>
                <c:pt idx="9">
                  <c:v>35.768000000000001</c:v>
                </c:pt>
                <c:pt idx="10">
                  <c:v>34.936999999999998</c:v>
                </c:pt>
                <c:pt idx="11">
                  <c:v>32.475000000000001</c:v>
                </c:pt>
                <c:pt idx="12">
                  <c:v>30.452999999999999</c:v>
                </c:pt>
                <c:pt idx="13">
                  <c:v>29.355</c:v>
                </c:pt>
                <c:pt idx="14">
                  <c:v>32.643000000000001</c:v>
                </c:pt>
                <c:pt idx="15">
                  <c:v>35.145000000000003</c:v>
                </c:pt>
                <c:pt idx="16">
                  <c:v>34.597999999999999</c:v>
                </c:pt>
                <c:pt idx="17">
                  <c:v>34.728999999999999</c:v>
                </c:pt>
                <c:pt idx="18">
                  <c:v>33.601999999999997</c:v>
                </c:pt>
                <c:pt idx="19">
                  <c:v>30.164000000000001</c:v>
                </c:pt>
                <c:pt idx="20">
                  <c:v>30.782</c:v>
                </c:pt>
                <c:pt idx="21">
                  <c:v>33.884999999999998</c:v>
                </c:pt>
                <c:pt idx="22">
                  <c:v>34.113</c:v>
                </c:pt>
                <c:pt idx="23">
                  <c:v>34.347000000000001</c:v>
                </c:pt>
                <c:pt idx="24">
                  <c:v>33.863</c:v>
                </c:pt>
                <c:pt idx="25">
                  <c:v>32.758000000000003</c:v>
                </c:pt>
                <c:pt idx="26">
                  <c:v>29.222999999999999</c:v>
                </c:pt>
                <c:pt idx="27">
                  <c:v>29.122</c:v>
                </c:pt>
                <c:pt idx="28">
                  <c:v>31.719000000000001</c:v>
                </c:pt>
                <c:pt idx="29">
                  <c:v>33.75</c:v>
                </c:pt>
                <c:pt idx="30">
                  <c:v>33.902999999999999</c:v>
                </c:pt>
                <c:pt idx="31">
                  <c:v>33.180999999999997</c:v>
                </c:pt>
                <c:pt idx="32">
                  <c:v>31.83</c:v>
                </c:pt>
                <c:pt idx="33">
                  <c:v>28.652999999999999</c:v>
                </c:pt>
                <c:pt idx="34">
                  <c:v>29.257000000000001</c:v>
                </c:pt>
                <c:pt idx="35">
                  <c:v>32.823</c:v>
                </c:pt>
                <c:pt idx="36">
                  <c:v>32.854999999999997</c:v>
                </c:pt>
                <c:pt idx="37">
                  <c:v>32.817</c:v>
                </c:pt>
                <c:pt idx="38">
                  <c:v>32.591999999999999</c:v>
                </c:pt>
                <c:pt idx="39">
                  <c:v>31.658000000000001</c:v>
                </c:pt>
                <c:pt idx="40">
                  <c:v>28.052</c:v>
                </c:pt>
                <c:pt idx="41">
                  <c:v>28.742999999999999</c:v>
                </c:pt>
                <c:pt idx="42">
                  <c:v>32.798999999999999</c:v>
                </c:pt>
                <c:pt idx="43">
                  <c:v>32.874000000000002</c:v>
                </c:pt>
                <c:pt idx="44">
                  <c:v>32.781999999999996</c:v>
                </c:pt>
                <c:pt idx="45">
                  <c:v>32.701999999999998</c:v>
                </c:pt>
                <c:pt idx="46">
                  <c:v>31.016999999999999</c:v>
                </c:pt>
                <c:pt idx="47">
                  <c:v>27.873000000000001</c:v>
                </c:pt>
                <c:pt idx="48">
                  <c:v>28.024999999999999</c:v>
                </c:pt>
                <c:pt idx="49">
                  <c:v>32.335999999999999</c:v>
                </c:pt>
                <c:pt idx="50">
                  <c:v>32.162999999999997</c:v>
                </c:pt>
                <c:pt idx="51">
                  <c:v>31.606999999999999</c:v>
                </c:pt>
                <c:pt idx="52">
                  <c:v>31.599</c:v>
                </c:pt>
                <c:pt idx="53">
                  <c:v>29.977</c:v>
                </c:pt>
                <c:pt idx="54">
                  <c:v>26.914999999999999</c:v>
                </c:pt>
                <c:pt idx="55">
                  <c:v>27.114000000000001</c:v>
                </c:pt>
                <c:pt idx="56">
                  <c:v>30.916</c:v>
                </c:pt>
                <c:pt idx="57">
                  <c:v>30.725000000000001</c:v>
                </c:pt>
                <c:pt idx="58">
                  <c:v>30.489000000000001</c:v>
                </c:pt>
                <c:pt idx="59">
                  <c:v>28.718</c:v>
                </c:pt>
                <c:pt idx="60">
                  <c:v>27.103000000000002</c:v>
                </c:pt>
                <c:pt idx="61">
                  <c:v>26.08</c:v>
                </c:pt>
                <c:pt idx="62">
                  <c:v>26.521000000000001</c:v>
                </c:pt>
                <c:pt idx="63">
                  <c:v>32.046999999999997</c:v>
                </c:pt>
                <c:pt idx="64">
                  <c:v>31.797000000000001</c:v>
                </c:pt>
                <c:pt idx="65">
                  <c:v>31.641999999999999</c:v>
                </c:pt>
                <c:pt idx="66">
                  <c:v>31.369</c:v>
                </c:pt>
                <c:pt idx="67">
                  <c:v>30.064</c:v>
                </c:pt>
                <c:pt idx="68">
                  <c:v>27.327000000000002</c:v>
                </c:pt>
                <c:pt idx="69">
                  <c:v>28.279</c:v>
                </c:pt>
                <c:pt idx="70">
                  <c:v>31.363</c:v>
                </c:pt>
                <c:pt idx="71">
                  <c:v>31.527000000000001</c:v>
                </c:pt>
                <c:pt idx="72">
                  <c:v>31.475999999999999</c:v>
                </c:pt>
                <c:pt idx="73">
                  <c:v>31.456</c:v>
                </c:pt>
                <c:pt idx="74">
                  <c:v>29.806999999999999</c:v>
                </c:pt>
                <c:pt idx="75">
                  <c:v>26.84</c:v>
                </c:pt>
                <c:pt idx="76">
                  <c:v>27.683</c:v>
                </c:pt>
                <c:pt idx="77">
                  <c:v>31.733000000000001</c:v>
                </c:pt>
                <c:pt idx="78">
                  <c:v>31.212</c:v>
                </c:pt>
                <c:pt idx="79">
                  <c:v>31.215</c:v>
                </c:pt>
                <c:pt idx="80">
                  <c:v>31.225999999999999</c:v>
                </c:pt>
                <c:pt idx="81">
                  <c:v>30.311</c:v>
                </c:pt>
                <c:pt idx="82">
                  <c:v>26.814</c:v>
                </c:pt>
                <c:pt idx="83">
                  <c:v>27.33</c:v>
                </c:pt>
                <c:pt idx="84">
                  <c:v>31.405000000000001</c:v>
                </c:pt>
                <c:pt idx="85">
                  <c:v>31.254000000000001</c:v>
                </c:pt>
                <c:pt idx="86">
                  <c:v>31.25</c:v>
                </c:pt>
                <c:pt idx="87">
                  <c:v>31.248000000000001</c:v>
                </c:pt>
                <c:pt idx="88">
                  <c:v>29.652999999999999</c:v>
                </c:pt>
                <c:pt idx="89">
                  <c:v>26.811</c:v>
                </c:pt>
                <c:pt idx="90">
                  <c:v>27.402999999999999</c:v>
                </c:pt>
                <c:pt idx="91">
                  <c:v>31.439</c:v>
                </c:pt>
                <c:pt idx="92">
                  <c:v>31.318000000000001</c:v>
                </c:pt>
                <c:pt idx="93">
                  <c:v>31.291</c:v>
                </c:pt>
                <c:pt idx="94">
                  <c:v>31.274000000000001</c:v>
                </c:pt>
                <c:pt idx="95">
                  <c:v>29.829000000000001</c:v>
                </c:pt>
                <c:pt idx="96">
                  <c:v>27.004000000000001</c:v>
                </c:pt>
                <c:pt idx="97">
                  <c:v>27.768000000000001</c:v>
                </c:pt>
                <c:pt idx="98">
                  <c:v>30.96</c:v>
                </c:pt>
                <c:pt idx="99">
                  <c:v>31.276</c:v>
                </c:pt>
                <c:pt idx="100">
                  <c:v>31.262</c:v>
                </c:pt>
                <c:pt idx="101">
                  <c:v>31.271000000000001</c:v>
                </c:pt>
                <c:pt idx="102">
                  <c:v>29.31</c:v>
                </c:pt>
                <c:pt idx="103">
                  <c:v>26.824999999999999</c:v>
                </c:pt>
                <c:pt idx="104">
                  <c:v>27.224</c:v>
                </c:pt>
                <c:pt idx="105">
                  <c:v>31.154</c:v>
                </c:pt>
                <c:pt idx="106">
                  <c:v>31.361999999999998</c:v>
                </c:pt>
                <c:pt idx="107">
                  <c:v>31.388000000000002</c:v>
                </c:pt>
                <c:pt idx="108">
                  <c:v>31.282</c:v>
                </c:pt>
                <c:pt idx="109">
                  <c:v>29.498999999999999</c:v>
                </c:pt>
                <c:pt idx="110">
                  <c:v>26.247</c:v>
                </c:pt>
                <c:pt idx="111">
                  <c:v>26.920999999999999</c:v>
                </c:pt>
                <c:pt idx="112">
                  <c:v>30.643000000000001</c:v>
                </c:pt>
                <c:pt idx="113">
                  <c:v>30.655000000000001</c:v>
                </c:pt>
                <c:pt idx="114">
                  <c:v>30.632999999999999</c:v>
                </c:pt>
                <c:pt idx="115">
                  <c:v>30.614999999999998</c:v>
                </c:pt>
                <c:pt idx="116">
                  <c:v>29.492999999999999</c:v>
                </c:pt>
                <c:pt idx="117">
                  <c:v>26.285</c:v>
                </c:pt>
                <c:pt idx="118">
                  <c:v>26.742000000000001</c:v>
                </c:pt>
                <c:pt idx="119">
                  <c:v>31.225000000000001</c:v>
                </c:pt>
                <c:pt idx="120">
                  <c:v>30.838999999999999</c:v>
                </c:pt>
                <c:pt idx="121">
                  <c:v>30.863</c:v>
                </c:pt>
                <c:pt idx="122">
                  <c:v>30.888999999999999</c:v>
                </c:pt>
                <c:pt idx="123">
                  <c:v>29.433</c:v>
                </c:pt>
                <c:pt idx="124">
                  <c:v>26.422999999999998</c:v>
                </c:pt>
                <c:pt idx="125">
                  <c:v>26.95</c:v>
                </c:pt>
                <c:pt idx="126">
                  <c:v>31.433</c:v>
                </c:pt>
                <c:pt idx="127">
                  <c:v>31.224</c:v>
                </c:pt>
                <c:pt idx="128">
                  <c:v>31.291</c:v>
                </c:pt>
                <c:pt idx="129">
                  <c:v>31.335999999999999</c:v>
                </c:pt>
                <c:pt idx="130">
                  <c:v>29.608000000000001</c:v>
                </c:pt>
                <c:pt idx="131">
                  <c:v>26.588999999999999</c:v>
                </c:pt>
                <c:pt idx="132">
                  <c:v>27.393000000000001</c:v>
                </c:pt>
                <c:pt idx="133">
                  <c:v>31.181999999999999</c:v>
                </c:pt>
                <c:pt idx="134">
                  <c:v>31.530999999999999</c:v>
                </c:pt>
                <c:pt idx="135">
                  <c:v>31.617000000000001</c:v>
                </c:pt>
                <c:pt idx="136">
                  <c:v>31.689</c:v>
                </c:pt>
                <c:pt idx="137">
                  <c:v>29.914000000000001</c:v>
                </c:pt>
                <c:pt idx="138">
                  <c:v>27.152999999999999</c:v>
                </c:pt>
                <c:pt idx="139">
                  <c:v>27.888000000000002</c:v>
                </c:pt>
                <c:pt idx="140">
                  <c:v>31.67</c:v>
                </c:pt>
                <c:pt idx="141">
                  <c:v>31.792000000000002</c:v>
                </c:pt>
                <c:pt idx="142">
                  <c:v>31.88</c:v>
                </c:pt>
                <c:pt idx="143">
                  <c:v>31.972000000000001</c:v>
                </c:pt>
                <c:pt idx="144">
                  <c:v>30.399000000000001</c:v>
                </c:pt>
                <c:pt idx="145">
                  <c:v>27.486999999999998</c:v>
                </c:pt>
                <c:pt idx="146">
                  <c:v>28.042000000000002</c:v>
                </c:pt>
                <c:pt idx="147">
                  <c:v>29.773</c:v>
                </c:pt>
                <c:pt idx="148">
                  <c:v>32.777999999999999</c:v>
                </c:pt>
                <c:pt idx="149">
                  <c:v>32.052</c:v>
                </c:pt>
                <c:pt idx="150">
                  <c:v>32.209000000000003</c:v>
                </c:pt>
                <c:pt idx="151">
                  <c:v>30.891999999999999</c:v>
                </c:pt>
                <c:pt idx="152">
                  <c:v>28.617999999999999</c:v>
                </c:pt>
                <c:pt idx="153">
                  <c:v>29.459</c:v>
                </c:pt>
                <c:pt idx="154">
                  <c:v>32.893000000000001</c:v>
                </c:pt>
                <c:pt idx="155">
                  <c:v>33.009</c:v>
                </c:pt>
                <c:pt idx="156">
                  <c:v>33.134999999999998</c:v>
                </c:pt>
                <c:pt idx="157">
                  <c:v>33.262999999999998</c:v>
                </c:pt>
                <c:pt idx="158">
                  <c:v>31.9</c:v>
                </c:pt>
                <c:pt idx="159">
                  <c:v>29.567</c:v>
                </c:pt>
                <c:pt idx="160">
                  <c:v>30.337</c:v>
                </c:pt>
                <c:pt idx="161">
                  <c:v>33.636000000000003</c:v>
                </c:pt>
                <c:pt idx="162">
                  <c:v>33.81</c:v>
                </c:pt>
                <c:pt idx="163">
                  <c:v>33.959000000000003</c:v>
                </c:pt>
                <c:pt idx="164">
                  <c:v>34.094999999999999</c:v>
                </c:pt>
                <c:pt idx="165">
                  <c:v>32.75</c:v>
                </c:pt>
                <c:pt idx="166">
                  <c:v>30.428999999999998</c:v>
                </c:pt>
                <c:pt idx="167">
                  <c:v>31.187999999999999</c:v>
                </c:pt>
                <c:pt idx="168">
                  <c:v>34.521000000000001</c:v>
                </c:pt>
                <c:pt idx="169">
                  <c:v>34.652000000000001</c:v>
                </c:pt>
                <c:pt idx="170">
                  <c:v>34.774000000000001</c:v>
                </c:pt>
                <c:pt idx="171">
                  <c:v>34.909999999999997</c:v>
                </c:pt>
                <c:pt idx="172">
                  <c:v>33.469000000000001</c:v>
                </c:pt>
                <c:pt idx="173">
                  <c:v>31.324999999999999</c:v>
                </c:pt>
                <c:pt idx="174">
                  <c:v>31.998000000000001</c:v>
                </c:pt>
                <c:pt idx="175">
                  <c:v>35.399000000000001</c:v>
                </c:pt>
                <c:pt idx="176">
                  <c:v>35.517000000000003</c:v>
                </c:pt>
                <c:pt idx="177">
                  <c:v>35.606000000000002</c:v>
                </c:pt>
                <c:pt idx="178">
                  <c:v>35.695999999999998</c:v>
                </c:pt>
                <c:pt idx="179">
                  <c:v>34.353999999999999</c:v>
                </c:pt>
                <c:pt idx="180">
                  <c:v>32.097000000000001</c:v>
                </c:pt>
                <c:pt idx="181">
                  <c:v>32.981000000000002</c:v>
                </c:pt>
                <c:pt idx="182">
                  <c:v>36.362000000000002</c:v>
                </c:pt>
                <c:pt idx="183">
                  <c:v>36.576999999999998</c:v>
                </c:pt>
                <c:pt idx="184">
                  <c:v>36.776000000000003</c:v>
                </c:pt>
                <c:pt idx="185">
                  <c:v>36.908000000000001</c:v>
                </c:pt>
                <c:pt idx="186">
                  <c:v>35.540999999999997</c:v>
                </c:pt>
                <c:pt idx="187">
                  <c:v>33.177</c:v>
                </c:pt>
                <c:pt idx="188">
                  <c:v>33.902999999999999</c:v>
                </c:pt>
                <c:pt idx="189">
                  <c:v>37.305</c:v>
                </c:pt>
                <c:pt idx="190">
                  <c:v>37.442</c:v>
                </c:pt>
                <c:pt idx="191">
                  <c:v>37.594000000000001</c:v>
                </c:pt>
                <c:pt idx="192">
                  <c:v>37.774999999999999</c:v>
                </c:pt>
                <c:pt idx="193">
                  <c:v>36.496000000000002</c:v>
                </c:pt>
                <c:pt idx="194">
                  <c:v>34.268999999999998</c:v>
                </c:pt>
                <c:pt idx="195">
                  <c:v>35.131999999999998</c:v>
                </c:pt>
                <c:pt idx="196">
                  <c:v>38.548000000000002</c:v>
                </c:pt>
                <c:pt idx="197">
                  <c:v>38.829000000000001</c:v>
                </c:pt>
                <c:pt idx="198">
                  <c:v>38.997999999999998</c:v>
                </c:pt>
                <c:pt idx="199">
                  <c:v>39.078000000000003</c:v>
                </c:pt>
                <c:pt idx="200">
                  <c:v>37.506</c:v>
                </c:pt>
                <c:pt idx="201">
                  <c:v>35.090000000000003</c:v>
                </c:pt>
                <c:pt idx="202">
                  <c:v>35.965000000000003</c:v>
                </c:pt>
                <c:pt idx="203">
                  <c:v>39.207000000000001</c:v>
                </c:pt>
                <c:pt idx="204">
                  <c:v>39.268999999999998</c:v>
                </c:pt>
                <c:pt idx="205">
                  <c:v>39.378</c:v>
                </c:pt>
                <c:pt idx="206">
                  <c:v>39.527999999999999</c:v>
                </c:pt>
                <c:pt idx="207">
                  <c:v>38.295000000000002</c:v>
                </c:pt>
                <c:pt idx="208">
                  <c:v>35.406999999999996</c:v>
                </c:pt>
              </c:numCache>
            </c:numRef>
          </c:val>
          <c:smooth val="0"/>
          <c:extLst>
            <c:ext xmlns:c16="http://schemas.microsoft.com/office/drawing/2014/chart" uri="{C3380CC4-5D6E-409C-BE32-E72D297353CC}">
              <c16:uniqueId val="{00000005-49B6-4983-BB03-D47639E352E9}"/>
            </c:ext>
          </c:extLst>
        </c:ser>
        <c:ser>
          <c:idx val="11"/>
          <c:order val="2"/>
          <c:tx>
            <c:strRef>
              <c:f>'Figure 3'!$C$3</c:f>
              <c:strCache>
                <c:ptCount val="1"/>
                <c:pt idx="0">
                  <c:v>Peak 2021 (GW)</c:v>
                </c:pt>
              </c:strCache>
            </c:strRef>
          </c:tx>
          <c:spPr>
            <a:ln>
              <a:solidFill>
                <a:schemeClr val="accent5">
                  <a:lumMod val="40000"/>
                  <a:lumOff val="60000"/>
                </a:schemeClr>
              </a:solidFill>
            </a:ln>
            <a:effectLst/>
          </c:spPr>
          <c:marker>
            <c:symbol val="none"/>
          </c:marker>
          <c:cat>
            <c:numRef>
              <c:f>'Figure 3'!$A$4:$A$212</c:f>
              <c:numCache>
                <c:formatCode>dd\ mmm</c:formatCode>
                <c:ptCount val="209"/>
                <c:pt idx="0">
                  <c:v>44655</c:v>
                </c:pt>
                <c:pt idx="1">
                  <c:v>44656</c:v>
                </c:pt>
                <c:pt idx="2">
                  <c:v>44657</c:v>
                </c:pt>
                <c:pt idx="3">
                  <c:v>44658</c:v>
                </c:pt>
                <c:pt idx="4">
                  <c:v>44659</c:v>
                </c:pt>
                <c:pt idx="5">
                  <c:v>44660</c:v>
                </c:pt>
                <c:pt idx="6">
                  <c:v>44661</c:v>
                </c:pt>
                <c:pt idx="7">
                  <c:v>44662</c:v>
                </c:pt>
                <c:pt idx="8">
                  <c:v>44663</c:v>
                </c:pt>
                <c:pt idx="9">
                  <c:v>44664</c:v>
                </c:pt>
                <c:pt idx="10">
                  <c:v>44665</c:v>
                </c:pt>
                <c:pt idx="11">
                  <c:v>44666</c:v>
                </c:pt>
                <c:pt idx="12">
                  <c:v>44667</c:v>
                </c:pt>
                <c:pt idx="13">
                  <c:v>44668</c:v>
                </c:pt>
                <c:pt idx="14">
                  <c:v>44669</c:v>
                </c:pt>
                <c:pt idx="15">
                  <c:v>44670</c:v>
                </c:pt>
                <c:pt idx="16">
                  <c:v>44671</c:v>
                </c:pt>
                <c:pt idx="17">
                  <c:v>44672</c:v>
                </c:pt>
                <c:pt idx="18">
                  <c:v>44673</c:v>
                </c:pt>
                <c:pt idx="19">
                  <c:v>44674</c:v>
                </c:pt>
                <c:pt idx="20">
                  <c:v>44675</c:v>
                </c:pt>
                <c:pt idx="21">
                  <c:v>44676</c:v>
                </c:pt>
                <c:pt idx="22">
                  <c:v>44677</c:v>
                </c:pt>
                <c:pt idx="23">
                  <c:v>44678</c:v>
                </c:pt>
                <c:pt idx="24">
                  <c:v>44679</c:v>
                </c:pt>
                <c:pt idx="25">
                  <c:v>44680</c:v>
                </c:pt>
                <c:pt idx="26">
                  <c:v>44681</c:v>
                </c:pt>
                <c:pt idx="27">
                  <c:v>44682</c:v>
                </c:pt>
                <c:pt idx="28">
                  <c:v>44683</c:v>
                </c:pt>
                <c:pt idx="29">
                  <c:v>44684</c:v>
                </c:pt>
                <c:pt idx="30">
                  <c:v>44685</c:v>
                </c:pt>
                <c:pt idx="31">
                  <c:v>44686</c:v>
                </c:pt>
                <c:pt idx="32">
                  <c:v>44687</c:v>
                </c:pt>
                <c:pt idx="33">
                  <c:v>44688</c:v>
                </c:pt>
                <c:pt idx="34">
                  <c:v>44689</c:v>
                </c:pt>
                <c:pt idx="35">
                  <c:v>44690</c:v>
                </c:pt>
                <c:pt idx="36">
                  <c:v>44691</c:v>
                </c:pt>
                <c:pt idx="37">
                  <c:v>44692</c:v>
                </c:pt>
                <c:pt idx="38">
                  <c:v>44693</c:v>
                </c:pt>
                <c:pt idx="39">
                  <c:v>44694</c:v>
                </c:pt>
                <c:pt idx="40">
                  <c:v>44695</c:v>
                </c:pt>
                <c:pt idx="41">
                  <c:v>44696</c:v>
                </c:pt>
                <c:pt idx="42">
                  <c:v>44697</c:v>
                </c:pt>
                <c:pt idx="43">
                  <c:v>44698</c:v>
                </c:pt>
                <c:pt idx="44">
                  <c:v>44699</c:v>
                </c:pt>
                <c:pt idx="45">
                  <c:v>44700</c:v>
                </c:pt>
                <c:pt idx="46">
                  <c:v>44701</c:v>
                </c:pt>
                <c:pt idx="47">
                  <c:v>44702</c:v>
                </c:pt>
                <c:pt idx="48">
                  <c:v>44703</c:v>
                </c:pt>
                <c:pt idx="49">
                  <c:v>44704</c:v>
                </c:pt>
                <c:pt idx="50">
                  <c:v>44705</c:v>
                </c:pt>
                <c:pt idx="51">
                  <c:v>44706</c:v>
                </c:pt>
                <c:pt idx="52">
                  <c:v>44707</c:v>
                </c:pt>
                <c:pt idx="53">
                  <c:v>44708</c:v>
                </c:pt>
                <c:pt idx="54">
                  <c:v>44709</c:v>
                </c:pt>
                <c:pt idx="55">
                  <c:v>44710</c:v>
                </c:pt>
                <c:pt idx="56">
                  <c:v>44711</c:v>
                </c:pt>
                <c:pt idx="57">
                  <c:v>44712</c:v>
                </c:pt>
                <c:pt idx="58">
                  <c:v>44713</c:v>
                </c:pt>
                <c:pt idx="59">
                  <c:v>44714</c:v>
                </c:pt>
                <c:pt idx="60">
                  <c:v>44715</c:v>
                </c:pt>
                <c:pt idx="61">
                  <c:v>44716</c:v>
                </c:pt>
                <c:pt idx="62">
                  <c:v>44717</c:v>
                </c:pt>
                <c:pt idx="63">
                  <c:v>44718</c:v>
                </c:pt>
                <c:pt idx="64">
                  <c:v>44719</c:v>
                </c:pt>
                <c:pt idx="65">
                  <c:v>44720</c:v>
                </c:pt>
                <c:pt idx="66">
                  <c:v>44721</c:v>
                </c:pt>
                <c:pt idx="67">
                  <c:v>44722</c:v>
                </c:pt>
                <c:pt idx="68">
                  <c:v>44723</c:v>
                </c:pt>
                <c:pt idx="69">
                  <c:v>44724</c:v>
                </c:pt>
                <c:pt idx="70">
                  <c:v>44725</c:v>
                </c:pt>
                <c:pt idx="71">
                  <c:v>44726</c:v>
                </c:pt>
                <c:pt idx="72">
                  <c:v>44727</c:v>
                </c:pt>
                <c:pt idx="73">
                  <c:v>44728</c:v>
                </c:pt>
                <c:pt idx="74">
                  <c:v>44729</c:v>
                </c:pt>
                <c:pt idx="75">
                  <c:v>44730</c:v>
                </c:pt>
                <c:pt idx="76">
                  <c:v>44731</c:v>
                </c:pt>
                <c:pt idx="77">
                  <c:v>44732</c:v>
                </c:pt>
                <c:pt idx="78">
                  <c:v>44733</c:v>
                </c:pt>
                <c:pt idx="79">
                  <c:v>44734</c:v>
                </c:pt>
                <c:pt idx="80">
                  <c:v>44735</c:v>
                </c:pt>
                <c:pt idx="81">
                  <c:v>44736</c:v>
                </c:pt>
                <c:pt idx="82">
                  <c:v>44737</c:v>
                </c:pt>
                <c:pt idx="83">
                  <c:v>44738</c:v>
                </c:pt>
                <c:pt idx="84">
                  <c:v>44739</c:v>
                </c:pt>
                <c:pt idx="85">
                  <c:v>44740</c:v>
                </c:pt>
                <c:pt idx="86">
                  <c:v>44741</c:v>
                </c:pt>
                <c:pt idx="87">
                  <c:v>44742</c:v>
                </c:pt>
                <c:pt idx="88">
                  <c:v>44743</c:v>
                </c:pt>
                <c:pt idx="89">
                  <c:v>44744</c:v>
                </c:pt>
                <c:pt idx="90">
                  <c:v>44745</c:v>
                </c:pt>
                <c:pt idx="91">
                  <c:v>44746</c:v>
                </c:pt>
                <c:pt idx="92">
                  <c:v>44747</c:v>
                </c:pt>
                <c:pt idx="93">
                  <c:v>44748</c:v>
                </c:pt>
                <c:pt idx="94">
                  <c:v>44749</c:v>
                </c:pt>
                <c:pt idx="95">
                  <c:v>44750</c:v>
                </c:pt>
                <c:pt idx="96">
                  <c:v>44751</c:v>
                </c:pt>
                <c:pt idx="97">
                  <c:v>44752</c:v>
                </c:pt>
                <c:pt idx="98">
                  <c:v>44753</c:v>
                </c:pt>
                <c:pt idx="99">
                  <c:v>44754</c:v>
                </c:pt>
                <c:pt idx="100">
                  <c:v>44755</c:v>
                </c:pt>
                <c:pt idx="101">
                  <c:v>44756</c:v>
                </c:pt>
                <c:pt idx="102">
                  <c:v>44757</c:v>
                </c:pt>
                <c:pt idx="103">
                  <c:v>44758</c:v>
                </c:pt>
                <c:pt idx="104">
                  <c:v>44759</c:v>
                </c:pt>
                <c:pt idx="105">
                  <c:v>44760</c:v>
                </c:pt>
                <c:pt idx="106">
                  <c:v>44761</c:v>
                </c:pt>
                <c:pt idx="107">
                  <c:v>44762</c:v>
                </c:pt>
                <c:pt idx="108">
                  <c:v>44763</c:v>
                </c:pt>
                <c:pt idx="109">
                  <c:v>44764</c:v>
                </c:pt>
                <c:pt idx="110">
                  <c:v>44765</c:v>
                </c:pt>
                <c:pt idx="111">
                  <c:v>44766</c:v>
                </c:pt>
                <c:pt idx="112">
                  <c:v>44767</c:v>
                </c:pt>
                <c:pt idx="113">
                  <c:v>44768</c:v>
                </c:pt>
                <c:pt idx="114">
                  <c:v>44769</c:v>
                </c:pt>
                <c:pt idx="115">
                  <c:v>44770</c:v>
                </c:pt>
                <c:pt idx="116">
                  <c:v>44771</c:v>
                </c:pt>
                <c:pt idx="117">
                  <c:v>44772</c:v>
                </c:pt>
                <c:pt idx="118">
                  <c:v>44773</c:v>
                </c:pt>
                <c:pt idx="119">
                  <c:v>44774</c:v>
                </c:pt>
                <c:pt idx="120">
                  <c:v>44775</c:v>
                </c:pt>
                <c:pt idx="121">
                  <c:v>44776</c:v>
                </c:pt>
                <c:pt idx="122">
                  <c:v>44777</c:v>
                </c:pt>
                <c:pt idx="123">
                  <c:v>44778</c:v>
                </c:pt>
                <c:pt idx="124">
                  <c:v>44779</c:v>
                </c:pt>
                <c:pt idx="125">
                  <c:v>44780</c:v>
                </c:pt>
                <c:pt idx="126">
                  <c:v>44781</c:v>
                </c:pt>
                <c:pt idx="127">
                  <c:v>44782</c:v>
                </c:pt>
                <c:pt idx="128">
                  <c:v>44783</c:v>
                </c:pt>
                <c:pt idx="129">
                  <c:v>44784</c:v>
                </c:pt>
                <c:pt idx="130">
                  <c:v>44785</c:v>
                </c:pt>
                <c:pt idx="131">
                  <c:v>44786</c:v>
                </c:pt>
                <c:pt idx="132">
                  <c:v>44787</c:v>
                </c:pt>
                <c:pt idx="133">
                  <c:v>44788</c:v>
                </c:pt>
                <c:pt idx="134">
                  <c:v>44789</c:v>
                </c:pt>
                <c:pt idx="135">
                  <c:v>44790</c:v>
                </c:pt>
                <c:pt idx="136">
                  <c:v>44791</c:v>
                </c:pt>
                <c:pt idx="137">
                  <c:v>44792</c:v>
                </c:pt>
                <c:pt idx="138">
                  <c:v>44793</c:v>
                </c:pt>
                <c:pt idx="139">
                  <c:v>44794</c:v>
                </c:pt>
                <c:pt idx="140">
                  <c:v>44795</c:v>
                </c:pt>
                <c:pt idx="141">
                  <c:v>44796</c:v>
                </c:pt>
                <c:pt idx="142">
                  <c:v>44797</c:v>
                </c:pt>
                <c:pt idx="143">
                  <c:v>44798</c:v>
                </c:pt>
                <c:pt idx="144">
                  <c:v>44799</c:v>
                </c:pt>
                <c:pt idx="145">
                  <c:v>44800</c:v>
                </c:pt>
                <c:pt idx="146">
                  <c:v>44801</c:v>
                </c:pt>
                <c:pt idx="147">
                  <c:v>44802</c:v>
                </c:pt>
                <c:pt idx="148">
                  <c:v>44803</c:v>
                </c:pt>
                <c:pt idx="149">
                  <c:v>44804</c:v>
                </c:pt>
                <c:pt idx="150">
                  <c:v>44805</c:v>
                </c:pt>
                <c:pt idx="151">
                  <c:v>44806</c:v>
                </c:pt>
                <c:pt idx="152">
                  <c:v>44807</c:v>
                </c:pt>
                <c:pt idx="153">
                  <c:v>44808</c:v>
                </c:pt>
                <c:pt idx="154">
                  <c:v>44809</c:v>
                </c:pt>
                <c:pt idx="155">
                  <c:v>44810</c:v>
                </c:pt>
                <c:pt idx="156">
                  <c:v>44811</c:v>
                </c:pt>
                <c:pt idx="157">
                  <c:v>44812</c:v>
                </c:pt>
                <c:pt idx="158">
                  <c:v>44813</c:v>
                </c:pt>
                <c:pt idx="159">
                  <c:v>44814</c:v>
                </c:pt>
                <c:pt idx="160">
                  <c:v>44815</c:v>
                </c:pt>
                <c:pt idx="161">
                  <c:v>44816</c:v>
                </c:pt>
                <c:pt idx="162">
                  <c:v>44817</c:v>
                </c:pt>
                <c:pt idx="163">
                  <c:v>44818</c:v>
                </c:pt>
                <c:pt idx="164">
                  <c:v>44819</c:v>
                </c:pt>
                <c:pt idx="165">
                  <c:v>44820</c:v>
                </c:pt>
                <c:pt idx="166">
                  <c:v>44821</c:v>
                </c:pt>
                <c:pt idx="167">
                  <c:v>44822</c:v>
                </c:pt>
                <c:pt idx="168">
                  <c:v>44823</c:v>
                </c:pt>
                <c:pt idx="169">
                  <c:v>44824</c:v>
                </c:pt>
                <c:pt idx="170">
                  <c:v>44825</c:v>
                </c:pt>
                <c:pt idx="171">
                  <c:v>44826</c:v>
                </c:pt>
                <c:pt idx="172">
                  <c:v>44827</c:v>
                </c:pt>
                <c:pt idx="173">
                  <c:v>44828</c:v>
                </c:pt>
                <c:pt idx="174">
                  <c:v>44829</c:v>
                </c:pt>
                <c:pt idx="175">
                  <c:v>44830</c:v>
                </c:pt>
                <c:pt idx="176">
                  <c:v>44831</c:v>
                </c:pt>
                <c:pt idx="177">
                  <c:v>44832</c:v>
                </c:pt>
                <c:pt idx="178">
                  <c:v>44833</c:v>
                </c:pt>
                <c:pt idx="179">
                  <c:v>44834</c:v>
                </c:pt>
                <c:pt idx="180">
                  <c:v>44835</c:v>
                </c:pt>
                <c:pt idx="181">
                  <c:v>44836</c:v>
                </c:pt>
                <c:pt idx="182">
                  <c:v>44837</c:v>
                </c:pt>
                <c:pt idx="183">
                  <c:v>44838</c:v>
                </c:pt>
                <c:pt idx="184">
                  <c:v>44839</c:v>
                </c:pt>
                <c:pt idx="185">
                  <c:v>44840</c:v>
                </c:pt>
                <c:pt idx="186">
                  <c:v>44841</c:v>
                </c:pt>
                <c:pt idx="187">
                  <c:v>44842</c:v>
                </c:pt>
                <c:pt idx="188">
                  <c:v>44843</c:v>
                </c:pt>
                <c:pt idx="189">
                  <c:v>44844</c:v>
                </c:pt>
                <c:pt idx="190">
                  <c:v>44845</c:v>
                </c:pt>
                <c:pt idx="191">
                  <c:v>44846</c:v>
                </c:pt>
                <c:pt idx="192">
                  <c:v>44847</c:v>
                </c:pt>
                <c:pt idx="193">
                  <c:v>44848</c:v>
                </c:pt>
                <c:pt idx="194">
                  <c:v>44849</c:v>
                </c:pt>
                <c:pt idx="195">
                  <c:v>44850</c:v>
                </c:pt>
                <c:pt idx="196">
                  <c:v>44851</c:v>
                </c:pt>
                <c:pt idx="197">
                  <c:v>44852</c:v>
                </c:pt>
                <c:pt idx="198">
                  <c:v>44853</c:v>
                </c:pt>
                <c:pt idx="199">
                  <c:v>44854</c:v>
                </c:pt>
                <c:pt idx="200">
                  <c:v>44855</c:v>
                </c:pt>
                <c:pt idx="201">
                  <c:v>44856</c:v>
                </c:pt>
                <c:pt idx="202">
                  <c:v>44857</c:v>
                </c:pt>
                <c:pt idx="203">
                  <c:v>44858</c:v>
                </c:pt>
                <c:pt idx="204">
                  <c:v>44859</c:v>
                </c:pt>
                <c:pt idx="205">
                  <c:v>44860</c:v>
                </c:pt>
                <c:pt idx="206">
                  <c:v>44861</c:v>
                </c:pt>
                <c:pt idx="207">
                  <c:v>44862</c:v>
                </c:pt>
                <c:pt idx="208">
                  <c:v>44863</c:v>
                </c:pt>
              </c:numCache>
            </c:numRef>
          </c:cat>
          <c:val>
            <c:numRef>
              <c:f>'Figure 3'!$C$4:$C$212</c:f>
              <c:numCache>
                <c:formatCode>0.0</c:formatCode>
                <c:ptCount val="209"/>
                <c:pt idx="0">
                  <c:v>29.439</c:v>
                </c:pt>
                <c:pt idx="1">
                  <c:v>32.999000000000002</c:v>
                </c:pt>
                <c:pt idx="2">
                  <c:v>34.929000000000002</c:v>
                </c:pt>
                <c:pt idx="3">
                  <c:v>35.383000000000003</c:v>
                </c:pt>
                <c:pt idx="4">
                  <c:v>35.107999999999997</c:v>
                </c:pt>
                <c:pt idx="5">
                  <c:v>34.542000000000002</c:v>
                </c:pt>
                <c:pt idx="6">
                  <c:v>30.997</c:v>
                </c:pt>
                <c:pt idx="7">
                  <c:v>31.041</c:v>
                </c:pt>
                <c:pt idx="8">
                  <c:v>33.780999999999999</c:v>
                </c:pt>
                <c:pt idx="9">
                  <c:v>35.005000000000003</c:v>
                </c:pt>
                <c:pt idx="10">
                  <c:v>34.332999999999998</c:v>
                </c:pt>
                <c:pt idx="11">
                  <c:v>34.610999999999997</c:v>
                </c:pt>
                <c:pt idx="12">
                  <c:v>33.281999999999996</c:v>
                </c:pt>
                <c:pt idx="13">
                  <c:v>30.696000000000002</c:v>
                </c:pt>
                <c:pt idx="14">
                  <c:v>31.379000000000001</c:v>
                </c:pt>
                <c:pt idx="15">
                  <c:v>34.298999999999999</c:v>
                </c:pt>
                <c:pt idx="16">
                  <c:v>34.792000000000002</c:v>
                </c:pt>
                <c:pt idx="17">
                  <c:v>33.631</c:v>
                </c:pt>
                <c:pt idx="18">
                  <c:v>33.39</c:v>
                </c:pt>
                <c:pt idx="19">
                  <c:v>32.082000000000001</c:v>
                </c:pt>
                <c:pt idx="20">
                  <c:v>29.196999999999999</c:v>
                </c:pt>
                <c:pt idx="21">
                  <c:v>30.102</c:v>
                </c:pt>
                <c:pt idx="22">
                  <c:v>32.872</c:v>
                </c:pt>
                <c:pt idx="23">
                  <c:v>34.246000000000002</c:v>
                </c:pt>
                <c:pt idx="24">
                  <c:v>33.506999999999998</c:v>
                </c:pt>
                <c:pt idx="25">
                  <c:v>33.052999999999997</c:v>
                </c:pt>
                <c:pt idx="26">
                  <c:v>32.052</c:v>
                </c:pt>
                <c:pt idx="27">
                  <c:v>29.106999999999999</c:v>
                </c:pt>
                <c:pt idx="28">
                  <c:v>27.446999999999999</c:v>
                </c:pt>
                <c:pt idx="29">
                  <c:v>31.439</c:v>
                </c:pt>
                <c:pt idx="30">
                  <c:v>33.677</c:v>
                </c:pt>
                <c:pt idx="31">
                  <c:v>33.281999999999996</c:v>
                </c:pt>
                <c:pt idx="32">
                  <c:v>32.238</c:v>
                </c:pt>
                <c:pt idx="33">
                  <c:v>31.486000000000001</c:v>
                </c:pt>
                <c:pt idx="34">
                  <c:v>28.821000000000002</c:v>
                </c:pt>
                <c:pt idx="35">
                  <c:v>29.600999999999999</c:v>
                </c:pt>
                <c:pt idx="36">
                  <c:v>31.427</c:v>
                </c:pt>
                <c:pt idx="37">
                  <c:v>32.536999999999999</c:v>
                </c:pt>
                <c:pt idx="38">
                  <c:v>31.297999999999998</c:v>
                </c:pt>
                <c:pt idx="39">
                  <c:v>31.047999999999998</c:v>
                </c:pt>
                <c:pt idx="40">
                  <c:v>30.353999999999999</c:v>
                </c:pt>
                <c:pt idx="41">
                  <c:v>27.504000000000001</c:v>
                </c:pt>
                <c:pt idx="42">
                  <c:v>28.273</c:v>
                </c:pt>
                <c:pt idx="43">
                  <c:v>31.033999999999999</c:v>
                </c:pt>
                <c:pt idx="44">
                  <c:v>31.251000000000001</c:v>
                </c:pt>
                <c:pt idx="45">
                  <c:v>31.504999999999999</c:v>
                </c:pt>
                <c:pt idx="46">
                  <c:v>31.532</c:v>
                </c:pt>
                <c:pt idx="47">
                  <c:v>31.835000000000001</c:v>
                </c:pt>
                <c:pt idx="48">
                  <c:v>27.779</c:v>
                </c:pt>
                <c:pt idx="49">
                  <c:v>28.532</c:v>
                </c:pt>
                <c:pt idx="50">
                  <c:v>31.798999999999999</c:v>
                </c:pt>
                <c:pt idx="51">
                  <c:v>30.806000000000001</c:v>
                </c:pt>
                <c:pt idx="52">
                  <c:v>30.774000000000001</c:v>
                </c:pt>
                <c:pt idx="53">
                  <c:v>30.835000000000001</c:v>
                </c:pt>
                <c:pt idx="54">
                  <c:v>30.439</c:v>
                </c:pt>
                <c:pt idx="55">
                  <c:v>27.093</c:v>
                </c:pt>
                <c:pt idx="56">
                  <c:v>25.646000000000001</c:v>
                </c:pt>
                <c:pt idx="57">
                  <c:v>27.759</c:v>
                </c:pt>
                <c:pt idx="58">
                  <c:v>29.774999999999999</c:v>
                </c:pt>
                <c:pt idx="59">
                  <c:v>30.207000000000001</c:v>
                </c:pt>
                <c:pt idx="60">
                  <c:v>29.818000000000001</c:v>
                </c:pt>
                <c:pt idx="61">
                  <c:v>30.318999999999999</c:v>
                </c:pt>
                <c:pt idx="62">
                  <c:v>25.83</c:v>
                </c:pt>
                <c:pt idx="63">
                  <c:v>26.634</c:v>
                </c:pt>
                <c:pt idx="64">
                  <c:v>30.584</c:v>
                </c:pt>
                <c:pt idx="65">
                  <c:v>30.561</c:v>
                </c:pt>
                <c:pt idx="66">
                  <c:v>30.495999999999999</c:v>
                </c:pt>
                <c:pt idx="67">
                  <c:v>31.015999999999998</c:v>
                </c:pt>
                <c:pt idx="68">
                  <c:v>29.942</c:v>
                </c:pt>
                <c:pt idx="69">
                  <c:v>26.123999999999999</c:v>
                </c:pt>
                <c:pt idx="70">
                  <c:v>26.914000000000001</c:v>
                </c:pt>
                <c:pt idx="71">
                  <c:v>30.782</c:v>
                </c:pt>
                <c:pt idx="72">
                  <c:v>30.321999999999999</c:v>
                </c:pt>
                <c:pt idx="73">
                  <c:v>31.405999999999999</c:v>
                </c:pt>
                <c:pt idx="74">
                  <c:v>30.161000000000001</c:v>
                </c:pt>
                <c:pt idx="75">
                  <c:v>30.850999999999999</c:v>
                </c:pt>
                <c:pt idx="76">
                  <c:v>26.751999999999999</c:v>
                </c:pt>
                <c:pt idx="77">
                  <c:v>27.149000000000001</c:v>
                </c:pt>
                <c:pt idx="78">
                  <c:v>30.823</c:v>
                </c:pt>
                <c:pt idx="79">
                  <c:v>31.204999999999998</c:v>
                </c:pt>
                <c:pt idx="80">
                  <c:v>30.048999999999999</c:v>
                </c:pt>
                <c:pt idx="81">
                  <c:v>30.997</c:v>
                </c:pt>
                <c:pt idx="82">
                  <c:v>30.439</c:v>
                </c:pt>
                <c:pt idx="83">
                  <c:v>26.027000000000001</c:v>
                </c:pt>
                <c:pt idx="84">
                  <c:v>27.28</c:v>
                </c:pt>
                <c:pt idx="85">
                  <c:v>30.614000000000001</c:v>
                </c:pt>
                <c:pt idx="86">
                  <c:v>30.300999999999998</c:v>
                </c:pt>
                <c:pt idx="87">
                  <c:v>30.753</c:v>
                </c:pt>
                <c:pt idx="88">
                  <c:v>30.832000000000001</c:v>
                </c:pt>
                <c:pt idx="89">
                  <c:v>29.49</c:v>
                </c:pt>
                <c:pt idx="90">
                  <c:v>26.97</c:v>
                </c:pt>
                <c:pt idx="91">
                  <c:v>27.501000000000001</c:v>
                </c:pt>
                <c:pt idx="92">
                  <c:v>30.302</c:v>
                </c:pt>
                <c:pt idx="93">
                  <c:v>30.638999999999999</c:v>
                </c:pt>
                <c:pt idx="94">
                  <c:v>30.85</c:v>
                </c:pt>
                <c:pt idx="95">
                  <c:v>29.896000000000001</c:v>
                </c:pt>
                <c:pt idx="96">
                  <c:v>29.693000000000001</c:v>
                </c:pt>
                <c:pt idx="97">
                  <c:v>26.201000000000001</c:v>
                </c:pt>
                <c:pt idx="98">
                  <c:v>26.22</c:v>
                </c:pt>
                <c:pt idx="99">
                  <c:v>30.276</c:v>
                </c:pt>
                <c:pt idx="100">
                  <c:v>30.902000000000001</c:v>
                </c:pt>
                <c:pt idx="101">
                  <c:v>31.292000000000002</c:v>
                </c:pt>
                <c:pt idx="102">
                  <c:v>30.216999999999999</c:v>
                </c:pt>
                <c:pt idx="103">
                  <c:v>29.417000000000002</c:v>
                </c:pt>
                <c:pt idx="104">
                  <c:v>26.6</c:v>
                </c:pt>
                <c:pt idx="105">
                  <c:v>27.138999999999999</c:v>
                </c:pt>
                <c:pt idx="106">
                  <c:v>30.46</c:v>
                </c:pt>
                <c:pt idx="107">
                  <c:v>30.475999999999999</c:v>
                </c:pt>
                <c:pt idx="108">
                  <c:v>30.285</c:v>
                </c:pt>
                <c:pt idx="109">
                  <c:v>29.448</c:v>
                </c:pt>
                <c:pt idx="110">
                  <c:v>28.449000000000002</c:v>
                </c:pt>
                <c:pt idx="111">
                  <c:v>26.04</c:v>
                </c:pt>
                <c:pt idx="112">
                  <c:v>25.760999999999999</c:v>
                </c:pt>
                <c:pt idx="113">
                  <c:v>29.988</c:v>
                </c:pt>
                <c:pt idx="114">
                  <c:v>29.564</c:v>
                </c:pt>
                <c:pt idx="115">
                  <c:v>29.971</c:v>
                </c:pt>
                <c:pt idx="116">
                  <c:v>29.132999999999999</c:v>
                </c:pt>
                <c:pt idx="117">
                  <c:v>28.936</c:v>
                </c:pt>
                <c:pt idx="118">
                  <c:v>26.216999999999999</c:v>
                </c:pt>
                <c:pt idx="119">
                  <c:v>26.606000000000002</c:v>
                </c:pt>
                <c:pt idx="120">
                  <c:v>29.273</c:v>
                </c:pt>
                <c:pt idx="121">
                  <c:v>29.225999999999999</c:v>
                </c:pt>
                <c:pt idx="122">
                  <c:v>29.722000000000001</c:v>
                </c:pt>
                <c:pt idx="123">
                  <c:v>30.181000000000001</c:v>
                </c:pt>
                <c:pt idx="124">
                  <c:v>29.256</c:v>
                </c:pt>
                <c:pt idx="125">
                  <c:v>26.545000000000002</c:v>
                </c:pt>
                <c:pt idx="126">
                  <c:v>26.398</c:v>
                </c:pt>
                <c:pt idx="127">
                  <c:v>29.314</c:v>
                </c:pt>
                <c:pt idx="128">
                  <c:v>30.32</c:v>
                </c:pt>
                <c:pt idx="129">
                  <c:v>30.234000000000002</c:v>
                </c:pt>
                <c:pt idx="130">
                  <c:v>30.4</c:v>
                </c:pt>
                <c:pt idx="131">
                  <c:v>30.038</c:v>
                </c:pt>
                <c:pt idx="132">
                  <c:v>27.146999999999998</c:v>
                </c:pt>
                <c:pt idx="133">
                  <c:v>27.812000000000001</c:v>
                </c:pt>
                <c:pt idx="134">
                  <c:v>30.448</c:v>
                </c:pt>
                <c:pt idx="135">
                  <c:v>30.689</c:v>
                </c:pt>
                <c:pt idx="136">
                  <c:v>31.207999999999998</c:v>
                </c:pt>
                <c:pt idx="137">
                  <c:v>30.969000000000001</c:v>
                </c:pt>
                <c:pt idx="138">
                  <c:v>30.608000000000001</c:v>
                </c:pt>
                <c:pt idx="139">
                  <c:v>27.878</c:v>
                </c:pt>
                <c:pt idx="140">
                  <c:v>28.327000000000002</c:v>
                </c:pt>
                <c:pt idx="141">
                  <c:v>31.006</c:v>
                </c:pt>
                <c:pt idx="142">
                  <c:v>31.655000000000001</c:v>
                </c:pt>
                <c:pt idx="143">
                  <c:v>31.887</c:v>
                </c:pt>
                <c:pt idx="144">
                  <c:v>31.04</c:v>
                </c:pt>
                <c:pt idx="145">
                  <c:v>30.023</c:v>
                </c:pt>
                <c:pt idx="146">
                  <c:v>27.719000000000001</c:v>
                </c:pt>
                <c:pt idx="147">
                  <c:v>27.983000000000001</c:v>
                </c:pt>
                <c:pt idx="148">
                  <c:v>30.129000000000001</c:v>
                </c:pt>
                <c:pt idx="149">
                  <c:v>32.295000000000002</c:v>
                </c:pt>
                <c:pt idx="150">
                  <c:v>32.533999999999999</c:v>
                </c:pt>
                <c:pt idx="151">
                  <c:v>32.436999999999998</c:v>
                </c:pt>
                <c:pt idx="152">
                  <c:v>31.187000000000001</c:v>
                </c:pt>
                <c:pt idx="153">
                  <c:v>28.841999999999999</c:v>
                </c:pt>
                <c:pt idx="154">
                  <c:v>29.811</c:v>
                </c:pt>
                <c:pt idx="155">
                  <c:v>32.993000000000002</c:v>
                </c:pt>
                <c:pt idx="156">
                  <c:v>32.606000000000002</c:v>
                </c:pt>
                <c:pt idx="157">
                  <c:v>32.317</c:v>
                </c:pt>
                <c:pt idx="158">
                  <c:v>32.037999999999997</c:v>
                </c:pt>
                <c:pt idx="159">
                  <c:v>31.315999999999999</c:v>
                </c:pt>
                <c:pt idx="160">
                  <c:v>29.068000000000001</c:v>
                </c:pt>
                <c:pt idx="161">
                  <c:v>30.236000000000001</c:v>
                </c:pt>
                <c:pt idx="162">
                  <c:v>33.755000000000003</c:v>
                </c:pt>
                <c:pt idx="163">
                  <c:v>32.902999999999999</c:v>
                </c:pt>
                <c:pt idx="164">
                  <c:v>32.476999999999997</c:v>
                </c:pt>
                <c:pt idx="165">
                  <c:v>33.284999999999997</c:v>
                </c:pt>
                <c:pt idx="166">
                  <c:v>32.332999999999998</c:v>
                </c:pt>
                <c:pt idx="167">
                  <c:v>29.83</c:v>
                </c:pt>
                <c:pt idx="168">
                  <c:v>30.18</c:v>
                </c:pt>
                <c:pt idx="169">
                  <c:v>33.542000000000002</c:v>
                </c:pt>
                <c:pt idx="170">
                  <c:v>33.83</c:v>
                </c:pt>
                <c:pt idx="171">
                  <c:v>33.387</c:v>
                </c:pt>
                <c:pt idx="172">
                  <c:v>33.982999999999997</c:v>
                </c:pt>
                <c:pt idx="173">
                  <c:v>33.225999999999999</c:v>
                </c:pt>
                <c:pt idx="174">
                  <c:v>30.812000000000001</c:v>
                </c:pt>
                <c:pt idx="175">
                  <c:v>32.048999999999999</c:v>
                </c:pt>
                <c:pt idx="176">
                  <c:v>34.424999999999997</c:v>
                </c:pt>
                <c:pt idx="177">
                  <c:v>35.524000000000001</c:v>
                </c:pt>
                <c:pt idx="178">
                  <c:v>34.378</c:v>
                </c:pt>
                <c:pt idx="179">
                  <c:v>35.433</c:v>
                </c:pt>
                <c:pt idx="180">
                  <c:v>32.884999999999998</c:v>
                </c:pt>
                <c:pt idx="181">
                  <c:v>32.558999999999997</c:v>
                </c:pt>
                <c:pt idx="182">
                  <c:v>32.564</c:v>
                </c:pt>
                <c:pt idx="183">
                  <c:v>36.146000000000001</c:v>
                </c:pt>
                <c:pt idx="184">
                  <c:v>36.948999999999998</c:v>
                </c:pt>
                <c:pt idx="185">
                  <c:v>36.893000000000001</c:v>
                </c:pt>
                <c:pt idx="186">
                  <c:v>37.506999999999998</c:v>
                </c:pt>
                <c:pt idx="187">
                  <c:v>36.222999999999999</c:v>
                </c:pt>
                <c:pt idx="188">
                  <c:v>32.301000000000002</c:v>
                </c:pt>
                <c:pt idx="189">
                  <c:v>32.997999999999998</c:v>
                </c:pt>
                <c:pt idx="190">
                  <c:v>36.741</c:v>
                </c:pt>
                <c:pt idx="191">
                  <c:v>36.807000000000002</c:v>
                </c:pt>
                <c:pt idx="192">
                  <c:v>37.369</c:v>
                </c:pt>
                <c:pt idx="193">
                  <c:v>37.433999999999997</c:v>
                </c:pt>
                <c:pt idx="194">
                  <c:v>35.348999999999997</c:v>
                </c:pt>
                <c:pt idx="195">
                  <c:v>33.893999999999998</c:v>
                </c:pt>
                <c:pt idx="196">
                  <c:v>34.631999999999998</c:v>
                </c:pt>
                <c:pt idx="197">
                  <c:v>39.771999999999998</c:v>
                </c:pt>
                <c:pt idx="198">
                  <c:v>39.244</c:v>
                </c:pt>
                <c:pt idx="199">
                  <c:v>38.514000000000003</c:v>
                </c:pt>
                <c:pt idx="200">
                  <c:v>38.761000000000003</c:v>
                </c:pt>
                <c:pt idx="201">
                  <c:v>36.39</c:v>
                </c:pt>
                <c:pt idx="202">
                  <c:v>34.941000000000003</c:v>
                </c:pt>
                <c:pt idx="203">
                  <c:v>34.636000000000003</c:v>
                </c:pt>
                <c:pt idx="204">
                  <c:v>38.567999999999998</c:v>
                </c:pt>
                <c:pt idx="205">
                  <c:v>39.615000000000002</c:v>
                </c:pt>
                <c:pt idx="206">
                  <c:v>38.704000000000001</c:v>
                </c:pt>
                <c:pt idx="207">
                  <c:v>38.642000000000003</c:v>
                </c:pt>
                <c:pt idx="208">
                  <c:v>37.610999999999997</c:v>
                </c:pt>
              </c:numCache>
            </c:numRef>
          </c:val>
          <c:smooth val="0"/>
          <c:extLst>
            <c:ext xmlns:c16="http://schemas.microsoft.com/office/drawing/2014/chart" uri="{C3380CC4-5D6E-409C-BE32-E72D297353CC}">
              <c16:uniqueId val="{00000001-49B6-4983-BB03-D47639E352E9}"/>
            </c:ext>
          </c:extLst>
        </c:ser>
        <c:dLbls>
          <c:showLegendKey val="0"/>
          <c:showVal val="0"/>
          <c:showCatName val="0"/>
          <c:showSerName val="0"/>
          <c:showPercent val="0"/>
          <c:showBubbleSize val="0"/>
        </c:dLbls>
        <c:marker val="1"/>
        <c:smooth val="0"/>
        <c:axId val="803147912"/>
        <c:axId val="920212264"/>
      </c:lineChart>
      <c:dateAx>
        <c:axId val="803147912"/>
        <c:scaling>
          <c:orientation val="minMax"/>
        </c:scaling>
        <c:delete val="0"/>
        <c:axPos val="b"/>
        <c:title>
          <c:tx>
            <c:rich>
              <a:bodyPr rot="0" vert="horz"/>
              <a:lstStyle/>
              <a:p>
                <a:pPr>
                  <a:defRPr>
                    <a:solidFill>
                      <a:schemeClr val="tx1"/>
                    </a:solidFill>
                  </a:defRPr>
                </a:pPr>
                <a:r>
                  <a:rPr lang="en-US">
                    <a:solidFill>
                      <a:schemeClr val="tx1"/>
                    </a:solidFill>
                  </a:rPr>
                  <a:t>Date</a:t>
                </a:r>
              </a:p>
            </c:rich>
          </c:tx>
          <c:overlay val="0"/>
          <c:spPr>
            <a:noFill/>
            <a:ln>
              <a:noFill/>
            </a:ln>
            <a:effectLst/>
          </c:spPr>
        </c:title>
        <c:numFmt formatCode="dd\ mmm" sourceLinked="1"/>
        <c:majorTickMark val="none"/>
        <c:minorTickMark val="none"/>
        <c:tickLblPos val="nextTo"/>
        <c:spPr>
          <a:noFill/>
          <a:ln w="9525" cap="flat" cmpd="sng" algn="ctr">
            <a:solidFill>
              <a:schemeClr val="tx1">
                <a:lumMod val="15000"/>
                <a:lumOff val="85000"/>
              </a:schemeClr>
            </a:solidFill>
            <a:round/>
          </a:ln>
          <a:effectLst/>
        </c:spPr>
        <c:txPr>
          <a:bodyPr rot="-60000000" vert="horz"/>
          <a:lstStyle/>
          <a:p>
            <a:pPr>
              <a:defRPr>
                <a:solidFill>
                  <a:schemeClr val="tx1"/>
                </a:solidFill>
              </a:defRPr>
            </a:pPr>
            <a:endParaRPr lang="en-US"/>
          </a:p>
        </c:txPr>
        <c:crossAx val="920212264"/>
        <c:crosses val="autoZero"/>
        <c:auto val="1"/>
        <c:lblOffset val="100"/>
        <c:baseTimeUnit val="days"/>
      </c:dateAx>
      <c:valAx>
        <c:axId val="920212264"/>
        <c:scaling>
          <c:orientation val="minMax"/>
          <c:max val="45"/>
          <c:min val="20"/>
        </c:scaling>
        <c:delete val="0"/>
        <c:axPos val="l"/>
        <c:majorGridlines>
          <c:spPr>
            <a:ln w="9525" cap="flat" cmpd="sng" algn="ctr">
              <a:solidFill>
                <a:schemeClr val="tx1">
                  <a:lumMod val="15000"/>
                  <a:lumOff val="85000"/>
                </a:schemeClr>
              </a:solidFill>
              <a:round/>
            </a:ln>
            <a:effectLst/>
          </c:spPr>
        </c:majorGridlines>
        <c:title>
          <c:tx>
            <c:rich>
              <a:bodyPr rot="-5400000" vert="horz"/>
              <a:lstStyle/>
              <a:p>
                <a:pPr>
                  <a:defRPr>
                    <a:solidFill>
                      <a:schemeClr val="tx1"/>
                    </a:solidFill>
                  </a:defRPr>
                </a:pPr>
                <a:r>
                  <a:rPr lang="en-US">
                    <a:solidFill>
                      <a:schemeClr val="tx1"/>
                    </a:solidFill>
                  </a:rPr>
                  <a:t>Demand GW</a:t>
                </a:r>
              </a:p>
            </c:rich>
          </c:tx>
          <c:layout>
            <c:manualLayout>
              <c:xMode val="edge"/>
              <c:yMode val="edge"/>
              <c:x val="1.2172993827160491E-2"/>
              <c:y val="0.25759999441371989"/>
            </c:manualLayout>
          </c:layout>
          <c:overlay val="0"/>
          <c:spPr>
            <a:noFill/>
            <a:ln>
              <a:noFill/>
            </a:ln>
            <a:effectLst/>
          </c:spPr>
        </c:title>
        <c:numFmt formatCode="0" sourceLinked="0"/>
        <c:majorTickMark val="none"/>
        <c:minorTickMark val="none"/>
        <c:tickLblPos val="nextTo"/>
        <c:spPr>
          <a:noFill/>
          <a:ln>
            <a:noFill/>
          </a:ln>
          <a:effectLst/>
        </c:spPr>
        <c:txPr>
          <a:bodyPr rot="-60000000" vert="horz"/>
          <a:lstStyle/>
          <a:p>
            <a:pPr>
              <a:defRPr>
                <a:solidFill>
                  <a:schemeClr val="tx1"/>
                </a:solidFill>
              </a:defRPr>
            </a:pPr>
            <a:endParaRPr lang="en-US"/>
          </a:p>
        </c:txPr>
        <c:crossAx val="803147912"/>
        <c:crosses val="autoZero"/>
        <c:crossBetween val="between"/>
        <c:majorUnit val="2"/>
      </c:valAx>
    </c:plotArea>
    <c:legend>
      <c:legendPos val="b"/>
      <c:layout>
        <c:manualLayout>
          <c:xMode val="edge"/>
          <c:yMode val="edge"/>
          <c:x val="3.1942052469135805E-2"/>
          <c:y val="0.91418873247304611"/>
          <c:w val="0.96151712219179997"/>
          <c:h val="7.6203740817440385E-2"/>
        </c:manualLayout>
      </c:layout>
      <c:overlay val="0"/>
      <c:spPr>
        <a:noFill/>
        <a:ln>
          <a:noFill/>
        </a:ln>
        <a:effectLst/>
      </c:spPr>
      <c:txPr>
        <a:bodyPr rot="0" vert="horz"/>
        <a:lstStyle/>
        <a:p>
          <a:pPr>
            <a:defRPr/>
          </a:pPr>
          <a:endParaRPr lang="en-US"/>
        </a:p>
      </c:txPr>
    </c:legend>
    <c:plotVisOnly val="0"/>
    <c:dispBlanksAs val="gap"/>
    <c:showDLblsOverMax val="0"/>
    <c:extLst/>
  </c:chart>
  <c:spPr>
    <a:solidFill>
      <a:schemeClr val="bg1"/>
    </a:solidFill>
    <a:ln w="9525" cap="flat" cmpd="sng" algn="ctr">
      <a:noFill/>
      <a:round/>
    </a:ln>
    <a:effectLst/>
  </c:spPr>
  <c:txPr>
    <a:bodyPr/>
    <a:lstStyle/>
    <a:p>
      <a:pPr>
        <a:defRPr sz="2000">
          <a:solidFill>
            <a:schemeClr val="tx1">
              <a:lumMod val="75000"/>
            </a:schemeClr>
          </a:solidFill>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79244624065148"/>
          <c:y val="2.7913722022088406E-2"/>
          <c:w val="0.87430965467406851"/>
          <c:h val="0.71307137732130599"/>
        </c:manualLayout>
      </c:layout>
      <c:areaChart>
        <c:grouping val="stacked"/>
        <c:varyColors val="0"/>
        <c:ser>
          <c:idx val="0"/>
          <c:order val="0"/>
          <c:tx>
            <c:strRef>
              <c:f>'Figure 4'!$B$3</c:f>
              <c:strCache>
                <c:ptCount val="1"/>
                <c:pt idx="0">
                  <c:v>Lower Demand</c:v>
                </c:pt>
              </c:strCache>
            </c:strRef>
          </c:tx>
          <c:spPr>
            <a:noFill/>
            <a:ln>
              <a:noFill/>
            </a:ln>
            <a:effectLst/>
          </c:spPr>
          <c:cat>
            <c:numRef>
              <c:f>'Figure 4'!$A$4:$A$220</c:f>
              <c:numCache>
                <c:formatCode>m/d/yyyy</c:formatCode>
                <c:ptCount val="217"/>
                <c:pt idx="0">
                  <c:v>44647</c:v>
                </c:pt>
                <c:pt idx="1">
                  <c:v>44648</c:v>
                </c:pt>
                <c:pt idx="2">
                  <c:v>44649</c:v>
                </c:pt>
                <c:pt idx="3">
                  <c:v>44650</c:v>
                </c:pt>
                <c:pt idx="4">
                  <c:v>44651</c:v>
                </c:pt>
                <c:pt idx="5">
                  <c:v>44652</c:v>
                </c:pt>
                <c:pt idx="6">
                  <c:v>44653</c:v>
                </c:pt>
                <c:pt idx="7">
                  <c:v>44654</c:v>
                </c:pt>
                <c:pt idx="8">
                  <c:v>44655</c:v>
                </c:pt>
                <c:pt idx="9">
                  <c:v>44656</c:v>
                </c:pt>
                <c:pt idx="10">
                  <c:v>44657</c:v>
                </c:pt>
                <c:pt idx="11">
                  <c:v>44658</c:v>
                </c:pt>
                <c:pt idx="12">
                  <c:v>44659</c:v>
                </c:pt>
                <c:pt idx="13">
                  <c:v>44660</c:v>
                </c:pt>
                <c:pt idx="14">
                  <c:v>44661</c:v>
                </c:pt>
                <c:pt idx="15">
                  <c:v>44662</c:v>
                </c:pt>
                <c:pt idx="16">
                  <c:v>44663</c:v>
                </c:pt>
                <c:pt idx="17">
                  <c:v>44664</c:v>
                </c:pt>
                <c:pt idx="18">
                  <c:v>44665</c:v>
                </c:pt>
                <c:pt idx="19">
                  <c:v>44666</c:v>
                </c:pt>
                <c:pt idx="20">
                  <c:v>44667</c:v>
                </c:pt>
                <c:pt idx="21">
                  <c:v>44668</c:v>
                </c:pt>
                <c:pt idx="22">
                  <c:v>44669</c:v>
                </c:pt>
                <c:pt idx="23">
                  <c:v>44670</c:v>
                </c:pt>
                <c:pt idx="24">
                  <c:v>44671</c:v>
                </c:pt>
                <c:pt idx="25">
                  <c:v>44672</c:v>
                </c:pt>
                <c:pt idx="26">
                  <c:v>44673</c:v>
                </c:pt>
                <c:pt idx="27">
                  <c:v>44674</c:v>
                </c:pt>
                <c:pt idx="28">
                  <c:v>44675</c:v>
                </c:pt>
                <c:pt idx="29">
                  <c:v>44676</c:v>
                </c:pt>
                <c:pt idx="30">
                  <c:v>44677</c:v>
                </c:pt>
                <c:pt idx="31">
                  <c:v>44678</c:v>
                </c:pt>
                <c:pt idx="32">
                  <c:v>44679</c:v>
                </c:pt>
                <c:pt idx="33">
                  <c:v>44680</c:v>
                </c:pt>
                <c:pt idx="34">
                  <c:v>44681</c:v>
                </c:pt>
                <c:pt idx="35">
                  <c:v>44682</c:v>
                </c:pt>
                <c:pt idx="36">
                  <c:v>44683</c:v>
                </c:pt>
                <c:pt idx="37">
                  <c:v>44684</c:v>
                </c:pt>
                <c:pt idx="38">
                  <c:v>44685</c:v>
                </c:pt>
                <c:pt idx="39">
                  <c:v>44686</c:v>
                </c:pt>
                <c:pt idx="40">
                  <c:v>44687</c:v>
                </c:pt>
                <c:pt idx="41">
                  <c:v>44688</c:v>
                </c:pt>
                <c:pt idx="42">
                  <c:v>44689</c:v>
                </c:pt>
                <c:pt idx="43">
                  <c:v>44690</c:v>
                </c:pt>
                <c:pt idx="44">
                  <c:v>44691</c:v>
                </c:pt>
                <c:pt idx="45">
                  <c:v>44692</c:v>
                </c:pt>
                <c:pt idx="46">
                  <c:v>44693</c:v>
                </c:pt>
                <c:pt idx="47">
                  <c:v>44694</c:v>
                </c:pt>
                <c:pt idx="48">
                  <c:v>44695</c:v>
                </c:pt>
                <c:pt idx="49">
                  <c:v>44696</c:v>
                </c:pt>
                <c:pt idx="50">
                  <c:v>44697</c:v>
                </c:pt>
                <c:pt idx="51">
                  <c:v>44698</c:v>
                </c:pt>
                <c:pt idx="52">
                  <c:v>44699</c:v>
                </c:pt>
                <c:pt idx="53">
                  <c:v>44700</c:v>
                </c:pt>
                <c:pt idx="54">
                  <c:v>44701</c:v>
                </c:pt>
                <c:pt idx="55">
                  <c:v>44702</c:v>
                </c:pt>
                <c:pt idx="56">
                  <c:v>44703</c:v>
                </c:pt>
                <c:pt idx="57">
                  <c:v>44704</c:v>
                </c:pt>
                <c:pt idx="58">
                  <c:v>44705</c:v>
                </c:pt>
                <c:pt idx="59">
                  <c:v>44706</c:v>
                </c:pt>
                <c:pt idx="60">
                  <c:v>44707</c:v>
                </c:pt>
                <c:pt idx="61">
                  <c:v>44708</c:v>
                </c:pt>
                <c:pt idx="62">
                  <c:v>44709</c:v>
                </c:pt>
                <c:pt idx="63">
                  <c:v>44710</c:v>
                </c:pt>
                <c:pt idx="64">
                  <c:v>44711</c:v>
                </c:pt>
                <c:pt idx="65">
                  <c:v>44712</c:v>
                </c:pt>
                <c:pt idx="66">
                  <c:v>44713</c:v>
                </c:pt>
                <c:pt idx="67">
                  <c:v>44714</c:v>
                </c:pt>
                <c:pt idx="68">
                  <c:v>44715</c:v>
                </c:pt>
                <c:pt idx="69">
                  <c:v>44716</c:v>
                </c:pt>
                <c:pt idx="70">
                  <c:v>44717</c:v>
                </c:pt>
                <c:pt idx="71">
                  <c:v>44718</c:v>
                </c:pt>
                <c:pt idx="72">
                  <c:v>44719</c:v>
                </c:pt>
                <c:pt idx="73">
                  <c:v>44720</c:v>
                </c:pt>
                <c:pt idx="74">
                  <c:v>44721</c:v>
                </c:pt>
                <c:pt idx="75">
                  <c:v>44722</c:v>
                </c:pt>
                <c:pt idx="76">
                  <c:v>44723</c:v>
                </c:pt>
                <c:pt idx="77">
                  <c:v>44724</c:v>
                </c:pt>
                <c:pt idx="78">
                  <c:v>44725</c:v>
                </c:pt>
                <c:pt idx="79">
                  <c:v>44726</c:v>
                </c:pt>
                <c:pt idx="80">
                  <c:v>44727</c:v>
                </c:pt>
                <c:pt idx="81">
                  <c:v>44728</c:v>
                </c:pt>
                <c:pt idx="82">
                  <c:v>44729</c:v>
                </c:pt>
                <c:pt idx="83">
                  <c:v>44730</c:v>
                </c:pt>
                <c:pt idx="84">
                  <c:v>44731</c:v>
                </c:pt>
                <c:pt idx="85">
                  <c:v>44732</c:v>
                </c:pt>
                <c:pt idx="86">
                  <c:v>44733</c:v>
                </c:pt>
                <c:pt idx="87">
                  <c:v>44734</c:v>
                </c:pt>
                <c:pt idx="88">
                  <c:v>44735</c:v>
                </c:pt>
                <c:pt idx="89">
                  <c:v>44736</c:v>
                </c:pt>
                <c:pt idx="90">
                  <c:v>44737</c:v>
                </c:pt>
                <c:pt idx="91">
                  <c:v>44738</c:v>
                </c:pt>
                <c:pt idx="92">
                  <c:v>44739</c:v>
                </c:pt>
                <c:pt idx="93">
                  <c:v>44740</c:v>
                </c:pt>
                <c:pt idx="94">
                  <c:v>44741</c:v>
                </c:pt>
                <c:pt idx="95">
                  <c:v>44742</c:v>
                </c:pt>
                <c:pt idx="96">
                  <c:v>44743</c:v>
                </c:pt>
                <c:pt idx="97">
                  <c:v>44744</c:v>
                </c:pt>
                <c:pt idx="98">
                  <c:v>44745</c:v>
                </c:pt>
                <c:pt idx="99">
                  <c:v>44746</c:v>
                </c:pt>
                <c:pt idx="100">
                  <c:v>44747</c:v>
                </c:pt>
                <c:pt idx="101">
                  <c:v>44748</c:v>
                </c:pt>
                <c:pt idx="102">
                  <c:v>44749</c:v>
                </c:pt>
                <c:pt idx="103">
                  <c:v>44750</c:v>
                </c:pt>
                <c:pt idx="104">
                  <c:v>44751</c:v>
                </c:pt>
                <c:pt idx="105">
                  <c:v>44752</c:v>
                </c:pt>
                <c:pt idx="106">
                  <c:v>44753</c:v>
                </c:pt>
                <c:pt idx="107">
                  <c:v>44754</c:v>
                </c:pt>
                <c:pt idx="108">
                  <c:v>44755</c:v>
                </c:pt>
                <c:pt idx="109">
                  <c:v>44756</c:v>
                </c:pt>
                <c:pt idx="110">
                  <c:v>44757</c:v>
                </c:pt>
                <c:pt idx="111">
                  <c:v>44758</c:v>
                </c:pt>
                <c:pt idx="112">
                  <c:v>44759</c:v>
                </c:pt>
                <c:pt idx="113">
                  <c:v>44760</c:v>
                </c:pt>
                <c:pt idx="114">
                  <c:v>44761</c:v>
                </c:pt>
                <c:pt idx="115">
                  <c:v>44762</c:v>
                </c:pt>
                <c:pt idx="116">
                  <c:v>44763</c:v>
                </c:pt>
                <c:pt idx="117">
                  <c:v>44764</c:v>
                </c:pt>
                <c:pt idx="118">
                  <c:v>44765</c:v>
                </c:pt>
                <c:pt idx="119">
                  <c:v>44766</c:v>
                </c:pt>
                <c:pt idx="120">
                  <c:v>44767</c:v>
                </c:pt>
                <c:pt idx="121">
                  <c:v>44768</c:v>
                </c:pt>
                <c:pt idx="122">
                  <c:v>44769</c:v>
                </c:pt>
                <c:pt idx="123">
                  <c:v>44770</c:v>
                </c:pt>
                <c:pt idx="124">
                  <c:v>44771</c:v>
                </c:pt>
                <c:pt idx="125">
                  <c:v>44772</c:v>
                </c:pt>
                <c:pt idx="126">
                  <c:v>44773</c:v>
                </c:pt>
                <c:pt idx="127">
                  <c:v>44774</c:v>
                </c:pt>
                <c:pt idx="128">
                  <c:v>44775</c:v>
                </c:pt>
                <c:pt idx="129">
                  <c:v>44776</c:v>
                </c:pt>
                <c:pt idx="130">
                  <c:v>44777</c:v>
                </c:pt>
                <c:pt idx="131">
                  <c:v>44778</c:v>
                </c:pt>
                <c:pt idx="132">
                  <c:v>44779</c:v>
                </c:pt>
                <c:pt idx="133">
                  <c:v>44780</c:v>
                </c:pt>
                <c:pt idx="134">
                  <c:v>44781</c:v>
                </c:pt>
                <c:pt idx="135">
                  <c:v>44782</c:v>
                </c:pt>
                <c:pt idx="136">
                  <c:v>44783</c:v>
                </c:pt>
                <c:pt idx="137">
                  <c:v>44784</c:v>
                </c:pt>
                <c:pt idx="138">
                  <c:v>44785</c:v>
                </c:pt>
                <c:pt idx="139">
                  <c:v>44786</c:v>
                </c:pt>
                <c:pt idx="140">
                  <c:v>44787</c:v>
                </c:pt>
                <c:pt idx="141">
                  <c:v>44788</c:v>
                </c:pt>
                <c:pt idx="142">
                  <c:v>44789</c:v>
                </c:pt>
                <c:pt idx="143">
                  <c:v>44790</c:v>
                </c:pt>
                <c:pt idx="144">
                  <c:v>44791</c:v>
                </c:pt>
                <c:pt idx="145">
                  <c:v>44792</c:v>
                </c:pt>
                <c:pt idx="146">
                  <c:v>44793</c:v>
                </c:pt>
                <c:pt idx="147">
                  <c:v>44794</c:v>
                </c:pt>
                <c:pt idx="148">
                  <c:v>44795</c:v>
                </c:pt>
                <c:pt idx="149">
                  <c:v>44796</c:v>
                </c:pt>
                <c:pt idx="150">
                  <c:v>44797</c:v>
                </c:pt>
                <c:pt idx="151">
                  <c:v>44798</c:v>
                </c:pt>
                <c:pt idx="152">
                  <c:v>44799</c:v>
                </c:pt>
                <c:pt idx="153">
                  <c:v>44800</c:v>
                </c:pt>
                <c:pt idx="154">
                  <c:v>44801</c:v>
                </c:pt>
                <c:pt idx="155">
                  <c:v>44802</c:v>
                </c:pt>
                <c:pt idx="156">
                  <c:v>44803</c:v>
                </c:pt>
                <c:pt idx="157">
                  <c:v>44804</c:v>
                </c:pt>
                <c:pt idx="158">
                  <c:v>44805</c:v>
                </c:pt>
                <c:pt idx="159">
                  <c:v>44806</c:v>
                </c:pt>
                <c:pt idx="160">
                  <c:v>44807</c:v>
                </c:pt>
                <c:pt idx="161">
                  <c:v>44808</c:v>
                </c:pt>
                <c:pt idx="162">
                  <c:v>44809</c:v>
                </c:pt>
                <c:pt idx="163">
                  <c:v>44810</c:v>
                </c:pt>
                <c:pt idx="164">
                  <c:v>44811</c:v>
                </c:pt>
                <c:pt idx="165">
                  <c:v>44812</c:v>
                </c:pt>
                <c:pt idx="166">
                  <c:v>44813</c:v>
                </c:pt>
                <c:pt idx="167">
                  <c:v>44814</c:v>
                </c:pt>
                <c:pt idx="168">
                  <c:v>44815</c:v>
                </c:pt>
                <c:pt idx="169">
                  <c:v>44816</c:v>
                </c:pt>
                <c:pt idx="170">
                  <c:v>44817</c:v>
                </c:pt>
                <c:pt idx="171">
                  <c:v>44818</c:v>
                </c:pt>
                <c:pt idx="172">
                  <c:v>44819</c:v>
                </c:pt>
                <c:pt idx="173">
                  <c:v>44820</c:v>
                </c:pt>
                <c:pt idx="174">
                  <c:v>44821</c:v>
                </c:pt>
                <c:pt idx="175">
                  <c:v>44822</c:v>
                </c:pt>
                <c:pt idx="176">
                  <c:v>44823</c:v>
                </c:pt>
                <c:pt idx="177">
                  <c:v>44824</c:v>
                </c:pt>
                <c:pt idx="178">
                  <c:v>44825</c:v>
                </c:pt>
                <c:pt idx="179">
                  <c:v>44826</c:v>
                </c:pt>
                <c:pt idx="180">
                  <c:v>44827</c:v>
                </c:pt>
                <c:pt idx="181">
                  <c:v>44828</c:v>
                </c:pt>
                <c:pt idx="182">
                  <c:v>44829</c:v>
                </c:pt>
                <c:pt idx="183">
                  <c:v>44830</c:v>
                </c:pt>
                <c:pt idx="184">
                  <c:v>44831</c:v>
                </c:pt>
                <c:pt idx="185">
                  <c:v>44832</c:v>
                </c:pt>
                <c:pt idx="186">
                  <c:v>44833</c:v>
                </c:pt>
                <c:pt idx="187">
                  <c:v>44834</c:v>
                </c:pt>
                <c:pt idx="188">
                  <c:v>44835</c:v>
                </c:pt>
                <c:pt idx="189">
                  <c:v>44836</c:v>
                </c:pt>
                <c:pt idx="190">
                  <c:v>44837</c:v>
                </c:pt>
                <c:pt idx="191">
                  <c:v>44838</c:v>
                </c:pt>
                <c:pt idx="192">
                  <c:v>44839</c:v>
                </c:pt>
                <c:pt idx="193">
                  <c:v>44840</c:v>
                </c:pt>
                <c:pt idx="194">
                  <c:v>44841</c:v>
                </c:pt>
                <c:pt idx="195">
                  <c:v>44842</c:v>
                </c:pt>
                <c:pt idx="196">
                  <c:v>44843</c:v>
                </c:pt>
                <c:pt idx="197">
                  <c:v>44844</c:v>
                </c:pt>
                <c:pt idx="198">
                  <c:v>44845</c:v>
                </c:pt>
                <c:pt idx="199">
                  <c:v>44846</c:v>
                </c:pt>
                <c:pt idx="200">
                  <c:v>44847</c:v>
                </c:pt>
                <c:pt idx="201">
                  <c:v>44848</c:v>
                </c:pt>
                <c:pt idx="202">
                  <c:v>44849</c:v>
                </c:pt>
                <c:pt idx="203">
                  <c:v>44850</c:v>
                </c:pt>
                <c:pt idx="204">
                  <c:v>44851</c:v>
                </c:pt>
                <c:pt idx="205">
                  <c:v>44852</c:v>
                </c:pt>
                <c:pt idx="206">
                  <c:v>44853</c:v>
                </c:pt>
                <c:pt idx="207">
                  <c:v>44854</c:v>
                </c:pt>
                <c:pt idx="208">
                  <c:v>44855</c:v>
                </c:pt>
                <c:pt idx="209">
                  <c:v>44856</c:v>
                </c:pt>
                <c:pt idx="210">
                  <c:v>44857</c:v>
                </c:pt>
                <c:pt idx="211">
                  <c:v>44858</c:v>
                </c:pt>
                <c:pt idx="212">
                  <c:v>44859</c:v>
                </c:pt>
                <c:pt idx="213">
                  <c:v>44860</c:v>
                </c:pt>
                <c:pt idx="214">
                  <c:v>44861</c:v>
                </c:pt>
                <c:pt idx="215">
                  <c:v>44862</c:v>
                </c:pt>
                <c:pt idx="216">
                  <c:v>44863</c:v>
                </c:pt>
              </c:numCache>
            </c:numRef>
          </c:cat>
          <c:val>
            <c:numRef>
              <c:f>'Figure 4'!$B$4:$B$220</c:f>
              <c:numCache>
                <c:formatCode>0.0</c:formatCode>
                <c:ptCount val="217"/>
                <c:pt idx="0">
                  <c:v>18.534410241186901</c:v>
                </c:pt>
                <c:pt idx="1">
                  <c:v>19.823819845916901</c:v>
                </c:pt>
                <c:pt idx="2">
                  <c:v>20.882944995320901</c:v>
                </c:pt>
                <c:pt idx="3">
                  <c:v>20.946054198700601</c:v>
                </c:pt>
                <c:pt idx="4">
                  <c:v>20.922869078024402</c:v>
                </c:pt>
                <c:pt idx="5">
                  <c:v>20.815723074701602</c:v>
                </c:pt>
                <c:pt idx="6">
                  <c:v>19.817493057440799</c:v>
                </c:pt>
                <c:pt idx="7">
                  <c:v>18.9656241723523</c:v>
                </c:pt>
                <c:pt idx="8">
                  <c:v>19.8932282739278</c:v>
                </c:pt>
                <c:pt idx="9">
                  <c:v>20.9300093466946</c:v>
                </c:pt>
                <c:pt idx="10">
                  <c:v>20.699581392710101</c:v>
                </c:pt>
                <c:pt idx="11">
                  <c:v>20.676665628054401</c:v>
                </c:pt>
                <c:pt idx="12">
                  <c:v>20.618978985980199</c:v>
                </c:pt>
                <c:pt idx="13">
                  <c:v>19.550894276864099</c:v>
                </c:pt>
                <c:pt idx="14">
                  <c:v>18.645095292067399</c:v>
                </c:pt>
                <c:pt idx="15">
                  <c:v>19.3944776559117</c:v>
                </c:pt>
                <c:pt idx="16">
                  <c:v>20.429739445497201</c:v>
                </c:pt>
                <c:pt idx="17">
                  <c:v>20.356958430018899</c:v>
                </c:pt>
                <c:pt idx="18">
                  <c:v>20.619120782587402</c:v>
                </c:pt>
                <c:pt idx="19">
                  <c:v>19.674262349379202</c:v>
                </c:pt>
                <c:pt idx="20">
                  <c:v>18.574517860992199</c:v>
                </c:pt>
                <c:pt idx="21">
                  <c:v>17.6962609096467</c:v>
                </c:pt>
                <c:pt idx="22">
                  <c:v>18.240551809441602</c:v>
                </c:pt>
                <c:pt idx="23">
                  <c:v>18.505996234748299</c:v>
                </c:pt>
                <c:pt idx="24">
                  <c:v>19.705962799520499</c:v>
                </c:pt>
                <c:pt idx="25">
                  <c:v>19.910194790247498</c:v>
                </c:pt>
                <c:pt idx="26">
                  <c:v>19.834090252903401</c:v>
                </c:pt>
                <c:pt idx="27">
                  <c:v>18.710282525822901</c:v>
                </c:pt>
                <c:pt idx="28">
                  <c:v>17.802417405062201</c:v>
                </c:pt>
                <c:pt idx="29">
                  <c:v>18.6666515697564</c:v>
                </c:pt>
                <c:pt idx="30">
                  <c:v>19.679155697462502</c:v>
                </c:pt>
                <c:pt idx="31">
                  <c:v>19.5628669158327</c:v>
                </c:pt>
                <c:pt idx="32">
                  <c:v>19.442428155665802</c:v>
                </c:pt>
                <c:pt idx="33">
                  <c:v>19.313001647849401</c:v>
                </c:pt>
                <c:pt idx="34">
                  <c:v>17.694030891840399</c:v>
                </c:pt>
                <c:pt idx="35">
                  <c:v>16.615393258934699</c:v>
                </c:pt>
                <c:pt idx="36">
                  <c:v>16.844546671514301</c:v>
                </c:pt>
                <c:pt idx="37">
                  <c:v>18.426277241137601</c:v>
                </c:pt>
                <c:pt idx="38">
                  <c:v>18.801068685795101</c:v>
                </c:pt>
                <c:pt idx="39">
                  <c:v>18.734567342714399</c:v>
                </c:pt>
                <c:pt idx="40">
                  <c:v>18.700134563935102</c:v>
                </c:pt>
                <c:pt idx="41">
                  <c:v>17.446787219504799</c:v>
                </c:pt>
                <c:pt idx="42">
                  <c:v>16.585438547323498</c:v>
                </c:pt>
                <c:pt idx="43">
                  <c:v>17.457321952876299</c:v>
                </c:pt>
                <c:pt idx="44">
                  <c:v>18.430999696339601</c:v>
                </c:pt>
                <c:pt idx="45">
                  <c:v>18.2783671009797</c:v>
                </c:pt>
                <c:pt idx="46">
                  <c:v>18.183808617421899</c:v>
                </c:pt>
                <c:pt idx="47">
                  <c:v>18.164138530757199</c:v>
                </c:pt>
                <c:pt idx="48">
                  <c:v>16.9590328532745</c:v>
                </c:pt>
                <c:pt idx="49">
                  <c:v>16.084014678189099</c:v>
                </c:pt>
                <c:pt idx="50">
                  <c:v>17.0069589616744</c:v>
                </c:pt>
                <c:pt idx="51">
                  <c:v>17.900959696229901</c:v>
                </c:pt>
                <c:pt idx="52">
                  <c:v>17.909863890030898</c:v>
                </c:pt>
                <c:pt idx="53">
                  <c:v>17.829773577816098</c:v>
                </c:pt>
                <c:pt idx="54">
                  <c:v>17.7941579259371</c:v>
                </c:pt>
                <c:pt idx="55">
                  <c:v>16.5348559579373</c:v>
                </c:pt>
                <c:pt idx="56">
                  <c:v>15.6268058837759</c:v>
                </c:pt>
                <c:pt idx="57">
                  <c:v>16.538146760367599</c:v>
                </c:pt>
                <c:pt idx="58">
                  <c:v>17.494980099979198</c:v>
                </c:pt>
                <c:pt idx="59">
                  <c:v>17.393452577043199</c:v>
                </c:pt>
                <c:pt idx="60">
                  <c:v>17.409259784693202</c:v>
                </c:pt>
                <c:pt idx="61">
                  <c:v>17.400079104660701</c:v>
                </c:pt>
                <c:pt idx="62">
                  <c:v>16.227878538694899</c:v>
                </c:pt>
                <c:pt idx="63">
                  <c:v>15.342039576738699</c:v>
                </c:pt>
                <c:pt idx="64">
                  <c:v>16.3571666829035</c:v>
                </c:pt>
                <c:pt idx="65">
                  <c:v>17.336189493748901</c:v>
                </c:pt>
                <c:pt idx="66">
                  <c:v>17.1396530084386</c:v>
                </c:pt>
                <c:pt idx="67">
                  <c:v>16.6870670555349</c:v>
                </c:pt>
                <c:pt idx="68">
                  <c:v>16.725293172238999</c:v>
                </c:pt>
                <c:pt idx="69">
                  <c:v>15.811076874381101</c:v>
                </c:pt>
                <c:pt idx="70">
                  <c:v>15.210621031614499</c:v>
                </c:pt>
                <c:pt idx="71">
                  <c:v>16.408659121118699</c:v>
                </c:pt>
                <c:pt idx="72">
                  <c:v>17.412618595854799</c:v>
                </c:pt>
                <c:pt idx="73">
                  <c:v>17.445975406292501</c:v>
                </c:pt>
                <c:pt idx="74">
                  <c:v>17.460951674089799</c:v>
                </c:pt>
                <c:pt idx="75">
                  <c:v>17.4215349567563</c:v>
                </c:pt>
                <c:pt idx="76">
                  <c:v>16.259459842425901</c:v>
                </c:pt>
                <c:pt idx="77">
                  <c:v>15.345145933274001</c:v>
                </c:pt>
                <c:pt idx="78">
                  <c:v>16.205775051064901</c:v>
                </c:pt>
                <c:pt idx="79">
                  <c:v>17.186482014724401</c:v>
                </c:pt>
                <c:pt idx="80">
                  <c:v>17.181189883346899</c:v>
                </c:pt>
                <c:pt idx="81">
                  <c:v>17.146798887145</c:v>
                </c:pt>
                <c:pt idx="82">
                  <c:v>17.072518409733298</c:v>
                </c:pt>
                <c:pt idx="83">
                  <c:v>15.925193231268199</c:v>
                </c:pt>
                <c:pt idx="84">
                  <c:v>14.9765506311764</c:v>
                </c:pt>
                <c:pt idx="85">
                  <c:v>15.9706777394029</c:v>
                </c:pt>
                <c:pt idx="86">
                  <c:v>16.953485824129402</c:v>
                </c:pt>
                <c:pt idx="87">
                  <c:v>17.0133063030203</c:v>
                </c:pt>
                <c:pt idx="88">
                  <c:v>17.008568374674699</c:v>
                </c:pt>
                <c:pt idx="89">
                  <c:v>17.031042476154902</c:v>
                </c:pt>
                <c:pt idx="90">
                  <c:v>15.952983458030699</c:v>
                </c:pt>
                <c:pt idx="91">
                  <c:v>15.0798566899491</c:v>
                </c:pt>
                <c:pt idx="92">
                  <c:v>16.1753808014988</c:v>
                </c:pt>
                <c:pt idx="93">
                  <c:v>17.203616325800599</c:v>
                </c:pt>
                <c:pt idx="94">
                  <c:v>17.265542635290899</c:v>
                </c:pt>
                <c:pt idx="95">
                  <c:v>17.291267530136501</c:v>
                </c:pt>
                <c:pt idx="96">
                  <c:v>17.354125124325499</c:v>
                </c:pt>
                <c:pt idx="97">
                  <c:v>16.289730470818501</c:v>
                </c:pt>
                <c:pt idx="98">
                  <c:v>15.4405378385523</c:v>
                </c:pt>
                <c:pt idx="99">
                  <c:v>16.365644789798701</c:v>
                </c:pt>
                <c:pt idx="100">
                  <c:v>17.353031044114701</c:v>
                </c:pt>
                <c:pt idx="101">
                  <c:v>17.316968160198101</c:v>
                </c:pt>
                <c:pt idx="102">
                  <c:v>17.306611631285801</c:v>
                </c:pt>
                <c:pt idx="103">
                  <c:v>17.342334530446202</c:v>
                </c:pt>
                <c:pt idx="104">
                  <c:v>16.2702843183325</c:v>
                </c:pt>
                <c:pt idx="105">
                  <c:v>15.2881810163833</c:v>
                </c:pt>
                <c:pt idx="106">
                  <c:v>16.135641555711</c:v>
                </c:pt>
                <c:pt idx="107">
                  <c:v>17.142965425145398</c:v>
                </c:pt>
                <c:pt idx="108">
                  <c:v>17.118738248508699</c:v>
                </c:pt>
                <c:pt idx="109">
                  <c:v>17.152486737352799</c:v>
                </c:pt>
                <c:pt idx="110">
                  <c:v>17.143256213981601</c:v>
                </c:pt>
                <c:pt idx="111">
                  <c:v>16.0371813433377</c:v>
                </c:pt>
                <c:pt idx="112">
                  <c:v>15.179207117627801</c:v>
                </c:pt>
                <c:pt idx="113">
                  <c:v>16.150691444163101</c:v>
                </c:pt>
                <c:pt idx="114">
                  <c:v>17.2552460603135</c:v>
                </c:pt>
                <c:pt idx="115">
                  <c:v>17.275920489288001</c:v>
                </c:pt>
                <c:pt idx="116">
                  <c:v>17.306851731735499</c:v>
                </c:pt>
                <c:pt idx="117">
                  <c:v>17.316317894232402</c:v>
                </c:pt>
                <c:pt idx="118">
                  <c:v>16.198277571294302</c:v>
                </c:pt>
                <c:pt idx="119">
                  <c:v>15.361737270168099</c:v>
                </c:pt>
                <c:pt idx="120">
                  <c:v>16.387490265436501</c:v>
                </c:pt>
                <c:pt idx="121">
                  <c:v>17.4475904406032</c:v>
                </c:pt>
                <c:pt idx="122">
                  <c:v>17.433538523667</c:v>
                </c:pt>
                <c:pt idx="123">
                  <c:v>17.3829988414243</c:v>
                </c:pt>
                <c:pt idx="124">
                  <c:v>17.379998689498802</c:v>
                </c:pt>
                <c:pt idx="125">
                  <c:v>16.278761821074799</c:v>
                </c:pt>
                <c:pt idx="126">
                  <c:v>15.3199043017253</c:v>
                </c:pt>
                <c:pt idx="127">
                  <c:v>16.2770187282173</c:v>
                </c:pt>
                <c:pt idx="128">
                  <c:v>17.240838211455699</c:v>
                </c:pt>
                <c:pt idx="129">
                  <c:v>17.227750556458201</c:v>
                </c:pt>
                <c:pt idx="130">
                  <c:v>17.116165777631402</c:v>
                </c:pt>
                <c:pt idx="131">
                  <c:v>17.077725334836899</c:v>
                </c:pt>
                <c:pt idx="132">
                  <c:v>16.0457930551221</c:v>
                </c:pt>
                <c:pt idx="133">
                  <c:v>15.0661215883688</c:v>
                </c:pt>
                <c:pt idx="134">
                  <c:v>16.045141475897498</c:v>
                </c:pt>
                <c:pt idx="135">
                  <c:v>17.121559229884401</c:v>
                </c:pt>
                <c:pt idx="136">
                  <c:v>17.083936952699499</c:v>
                </c:pt>
                <c:pt idx="137">
                  <c:v>17.111256453233</c:v>
                </c:pt>
                <c:pt idx="138">
                  <c:v>17.177848569604102</c:v>
                </c:pt>
                <c:pt idx="139">
                  <c:v>16.206800768003099</c:v>
                </c:pt>
                <c:pt idx="140">
                  <c:v>15.2365463625444</c:v>
                </c:pt>
                <c:pt idx="141">
                  <c:v>16.1632326117616</c:v>
                </c:pt>
                <c:pt idx="142">
                  <c:v>17.227985362281199</c:v>
                </c:pt>
                <c:pt idx="143">
                  <c:v>17.226194144667001</c:v>
                </c:pt>
                <c:pt idx="144">
                  <c:v>17.246308809573701</c:v>
                </c:pt>
                <c:pt idx="145">
                  <c:v>17.274012652364899</c:v>
                </c:pt>
                <c:pt idx="146">
                  <c:v>16.266306858600402</c:v>
                </c:pt>
                <c:pt idx="147">
                  <c:v>15.289815767879</c:v>
                </c:pt>
                <c:pt idx="148">
                  <c:v>16.117742579658199</c:v>
                </c:pt>
                <c:pt idx="149">
                  <c:v>17.189961746318001</c:v>
                </c:pt>
                <c:pt idx="150">
                  <c:v>17.151327815398801</c:v>
                </c:pt>
                <c:pt idx="151">
                  <c:v>17.154087344476501</c:v>
                </c:pt>
                <c:pt idx="152">
                  <c:v>17.1489072360989</c:v>
                </c:pt>
                <c:pt idx="153">
                  <c:v>16.221001628322199</c:v>
                </c:pt>
                <c:pt idx="154">
                  <c:v>15.146655641387699</c:v>
                </c:pt>
                <c:pt idx="155">
                  <c:v>15.491354394193801</c:v>
                </c:pt>
                <c:pt idx="156">
                  <c:v>16.134731132410501</c:v>
                </c:pt>
                <c:pt idx="157">
                  <c:v>17.036718883061202</c:v>
                </c:pt>
                <c:pt idx="158">
                  <c:v>17.007740967031101</c:v>
                </c:pt>
                <c:pt idx="159">
                  <c:v>16.984344892624499</c:v>
                </c:pt>
                <c:pt idx="160">
                  <c:v>15.986614745141001</c:v>
                </c:pt>
                <c:pt idx="161">
                  <c:v>14.963880289575</c:v>
                </c:pt>
                <c:pt idx="162">
                  <c:v>15.8763525893016</c:v>
                </c:pt>
                <c:pt idx="163">
                  <c:v>16.821874886998899</c:v>
                </c:pt>
                <c:pt idx="164">
                  <c:v>16.624701388635799</c:v>
                </c:pt>
                <c:pt idx="165">
                  <c:v>16.542185427549001</c:v>
                </c:pt>
                <c:pt idx="166">
                  <c:v>16.5044121533188</c:v>
                </c:pt>
                <c:pt idx="167">
                  <c:v>15.427871775693401</c:v>
                </c:pt>
                <c:pt idx="168">
                  <c:v>14.502081868565099</c:v>
                </c:pt>
                <c:pt idx="169">
                  <c:v>15.3781607889723</c:v>
                </c:pt>
                <c:pt idx="170">
                  <c:v>16.4939494198691</c:v>
                </c:pt>
                <c:pt idx="171">
                  <c:v>16.574875785116699</c:v>
                </c:pt>
                <c:pt idx="172">
                  <c:v>16.465426132170599</c:v>
                </c:pt>
                <c:pt idx="173">
                  <c:v>16.522003704533699</c:v>
                </c:pt>
                <c:pt idx="174">
                  <c:v>15.513115294409999</c:v>
                </c:pt>
                <c:pt idx="175">
                  <c:v>14.5767785610511</c:v>
                </c:pt>
                <c:pt idx="176">
                  <c:v>15.5950776817405</c:v>
                </c:pt>
                <c:pt idx="177">
                  <c:v>16.732196097965801</c:v>
                </c:pt>
                <c:pt idx="178">
                  <c:v>16.9257048432803</c:v>
                </c:pt>
                <c:pt idx="179">
                  <c:v>17.069974367895199</c:v>
                </c:pt>
                <c:pt idx="180">
                  <c:v>17.104980380265399</c:v>
                </c:pt>
                <c:pt idx="181">
                  <c:v>16.147476380836999</c:v>
                </c:pt>
                <c:pt idx="182">
                  <c:v>15.1264496620042</c:v>
                </c:pt>
                <c:pt idx="183">
                  <c:v>16.070444465493601</c:v>
                </c:pt>
                <c:pt idx="184">
                  <c:v>17.168691664502401</c:v>
                </c:pt>
                <c:pt idx="185">
                  <c:v>17.061360486061702</c:v>
                </c:pt>
                <c:pt idx="186">
                  <c:v>17.063631813828</c:v>
                </c:pt>
                <c:pt idx="187">
                  <c:v>17.002539896447502</c:v>
                </c:pt>
                <c:pt idx="188">
                  <c:v>16.041661503464699</c:v>
                </c:pt>
                <c:pt idx="189">
                  <c:v>15.1146628675993</c:v>
                </c:pt>
                <c:pt idx="190">
                  <c:v>16.0000060411293</c:v>
                </c:pt>
                <c:pt idx="191">
                  <c:v>17.018210964828999</c:v>
                </c:pt>
                <c:pt idx="192">
                  <c:v>16.9670820455453</c:v>
                </c:pt>
                <c:pt idx="193">
                  <c:v>17.020345347674802</c:v>
                </c:pt>
                <c:pt idx="194">
                  <c:v>17.029131001573599</c:v>
                </c:pt>
                <c:pt idx="195">
                  <c:v>16.100735139066199</c:v>
                </c:pt>
                <c:pt idx="196">
                  <c:v>15.216777041462899</c:v>
                </c:pt>
                <c:pt idx="197">
                  <c:v>16.2733362190253</c:v>
                </c:pt>
                <c:pt idx="198">
                  <c:v>17.3135811735368</c:v>
                </c:pt>
                <c:pt idx="199">
                  <c:v>17.3563579999424</c:v>
                </c:pt>
                <c:pt idx="200">
                  <c:v>17.545641588610302</c:v>
                </c:pt>
                <c:pt idx="201">
                  <c:v>17.6260537381803</c:v>
                </c:pt>
                <c:pt idx="202">
                  <c:v>16.5151932862384</c:v>
                </c:pt>
                <c:pt idx="203">
                  <c:v>15.5887912064369</c:v>
                </c:pt>
                <c:pt idx="204">
                  <c:v>16.496297353497098</c:v>
                </c:pt>
                <c:pt idx="205">
                  <c:v>17.662520772436</c:v>
                </c:pt>
                <c:pt idx="206">
                  <c:v>17.738772108704001</c:v>
                </c:pt>
                <c:pt idx="207">
                  <c:v>17.817876747092299</c:v>
                </c:pt>
                <c:pt idx="208">
                  <c:v>17.788526893654701</c:v>
                </c:pt>
                <c:pt idx="209">
                  <c:v>16.768603781573098</c:v>
                </c:pt>
                <c:pt idx="210">
                  <c:v>15.4715797025606</c:v>
                </c:pt>
                <c:pt idx="211">
                  <c:v>16.498026083806401</c:v>
                </c:pt>
                <c:pt idx="212">
                  <c:v>17.647117777663802</c:v>
                </c:pt>
                <c:pt idx="213">
                  <c:v>17.647130121815799</c:v>
                </c:pt>
                <c:pt idx="214">
                  <c:v>17.7740469532906</c:v>
                </c:pt>
                <c:pt idx="215">
                  <c:v>17.680635782623199</c:v>
                </c:pt>
                <c:pt idx="216">
                  <c:v>16.789254923990999</c:v>
                </c:pt>
              </c:numCache>
            </c:numRef>
          </c:val>
          <c:extLst>
            <c:ext xmlns:c16="http://schemas.microsoft.com/office/drawing/2014/chart" uri="{C3380CC4-5D6E-409C-BE32-E72D297353CC}">
              <c16:uniqueId val="{00000000-01E6-4A27-85FA-40B14BB01E5B}"/>
            </c:ext>
          </c:extLst>
        </c:ser>
        <c:ser>
          <c:idx val="4"/>
          <c:order val="3"/>
          <c:tx>
            <c:strRef>
              <c:f>'Figure 4'!$E$3</c:f>
              <c:strCache>
                <c:ptCount val="1"/>
                <c:pt idx="0">
                  <c:v>Lower Bound</c:v>
                </c:pt>
              </c:strCache>
            </c:strRef>
          </c:tx>
          <c:spPr>
            <a:solidFill>
              <a:schemeClr val="accent3">
                <a:lumMod val="20000"/>
                <a:lumOff val="80000"/>
              </a:schemeClr>
            </a:solidFill>
            <a:ln>
              <a:noFill/>
            </a:ln>
            <a:effectLst/>
          </c:spPr>
          <c:cat>
            <c:numRef>
              <c:f>'Figure 4'!$A$4:$A$220</c:f>
              <c:numCache>
                <c:formatCode>m/d/yyyy</c:formatCode>
                <c:ptCount val="217"/>
                <c:pt idx="0">
                  <c:v>44647</c:v>
                </c:pt>
                <c:pt idx="1">
                  <c:v>44648</c:v>
                </c:pt>
                <c:pt idx="2">
                  <c:v>44649</c:v>
                </c:pt>
                <c:pt idx="3">
                  <c:v>44650</c:v>
                </c:pt>
                <c:pt idx="4">
                  <c:v>44651</c:v>
                </c:pt>
                <c:pt idx="5">
                  <c:v>44652</c:v>
                </c:pt>
                <c:pt idx="6">
                  <c:v>44653</c:v>
                </c:pt>
                <c:pt idx="7">
                  <c:v>44654</c:v>
                </c:pt>
                <c:pt idx="8">
                  <c:v>44655</c:v>
                </c:pt>
                <c:pt idx="9">
                  <c:v>44656</c:v>
                </c:pt>
                <c:pt idx="10">
                  <c:v>44657</c:v>
                </c:pt>
                <c:pt idx="11">
                  <c:v>44658</c:v>
                </c:pt>
                <c:pt idx="12">
                  <c:v>44659</c:v>
                </c:pt>
                <c:pt idx="13">
                  <c:v>44660</c:v>
                </c:pt>
                <c:pt idx="14">
                  <c:v>44661</c:v>
                </c:pt>
                <c:pt idx="15">
                  <c:v>44662</c:v>
                </c:pt>
                <c:pt idx="16">
                  <c:v>44663</c:v>
                </c:pt>
                <c:pt idx="17">
                  <c:v>44664</c:v>
                </c:pt>
                <c:pt idx="18">
                  <c:v>44665</c:v>
                </c:pt>
                <c:pt idx="19">
                  <c:v>44666</c:v>
                </c:pt>
                <c:pt idx="20">
                  <c:v>44667</c:v>
                </c:pt>
                <c:pt idx="21">
                  <c:v>44668</c:v>
                </c:pt>
                <c:pt idx="22">
                  <c:v>44669</c:v>
                </c:pt>
                <c:pt idx="23">
                  <c:v>44670</c:v>
                </c:pt>
                <c:pt idx="24">
                  <c:v>44671</c:v>
                </c:pt>
                <c:pt idx="25">
                  <c:v>44672</c:v>
                </c:pt>
                <c:pt idx="26">
                  <c:v>44673</c:v>
                </c:pt>
                <c:pt idx="27">
                  <c:v>44674</c:v>
                </c:pt>
                <c:pt idx="28">
                  <c:v>44675</c:v>
                </c:pt>
                <c:pt idx="29">
                  <c:v>44676</c:v>
                </c:pt>
                <c:pt idx="30">
                  <c:v>44677</c:v>
                </c:pt>
                <c:pt idx="31">
                  <c:v>44678</c:v>
                </c:pt>
                <c:pt idx="32">
                  <c:v>44679</c:v>
                </c:pt>
                <c:pt idx="33">
                  <c:v>44680</c:v>
                </c:pt>
                <c:pt idx="34">
                  <c:v>44681</c:v>
                </c:pt>
                <c:pt idx="35">
                  <c:v>44682</c:v>
                </c:pt>
                <c:pt idx="36">
                  <c:v>44683</c:v>
                </c:pt>
                <c:pt idx="37">
                  <c:v>44684</c:v>
                </c:pt>
                <c:pt idx="38">
                  <c:v>44685</c:v>
                </c:pt>
                <c:pt idx="39">
                  <c:v>44686</c:v>
                </c:pt>
                <c:pt idx="40">
                  <c:v>44687</c:v>
                </c:pt>
                <c:pt idx="41">
                  <c:v>44688</c:v>
                </c:pt>
                <c:pt idx="42">
                  <c:v>44689</c:v>
                </c:pt>
                <c:pt idx="43">
                  <c:v>44690</c:v>
                </c:pt>
                <c:pt idx="44">
                  <c:v>44691</c:v>
                </c:pt>
                <c:pt idx="45">
                  <c:v>44692</c:v>
                </c:pt>
                <c:pt idx="46">
                  <c:v>44693</c:v>
                </c:pt>
                <c:pt idx="47">
                  <c:v>44694</c:v>
                </c:pt>
                <c:pt idx="48">
                  <c:v>44695</c:v>
                </c:pt>
                <c:pt idx="49">
                  <c:v>44696</c:v>
                </c:pt>
                <c:pt idx="50">
                  <c:v>44697</c:v>
                </c:pt>
                <c:pt idx="51">
                  <c:v>44698</c:v>
                </c:pt>
                <c:pt idx="52">
                  <c:v>44699</c:v>
                </c:pt>
                <c:pt idx="53">
                  <c:v>44700</c:v>
                </c:pt>
                <c:pt idx="54">
                  <c:v>44701</c:v>
                </c:pt>
                <c:pt idx="55">
                  <c:v>44702</c:v>
                </c:pt>
                <c:pt idx="56">
                  <c:v>44703</c:v>
                </c:pt>
                <c:pt idx="57">
                  <c:v>44704</c:v>
                </c:pt>
                <c:pt idx="58">
                  <c:v>44705</c:v>
                </c:pt>
                <c:pt idx="59">
                  <c:v>44706</c:v>
                </c:pt>
                <c:pt idx="60">
                  <c:v>44707</c:v>
                </c:pt>
                <c:pt idx="61">
                  <c:v>44708</c:v>
                </c:pt>
                <c:pt idx="62">
                  <c:v>44709</c:v>
                </c:pt>
                <c:pt idx="63">
                  <c:v>44710</c:v>
                </c:pt>
                <c:pt idx="64">
                  <c:v>44711</c:v>
                </c:pt>
                <c:pt idx="65">
                  <c:v>44712</c:v>
                </c:pt>
                <c:pt idx="66">
                  <c:v>44713</c:v>
                </c:pt>
                <c:pt idx="67">
                  <c:v>44714</c:v>
                </c:pt>
                <c:pt idx="68">
                  <c:v>44715</c:v>
                </c:pt>
                <c:pt idx="69">
                  <c:v>44716</c:v>
                </c:pt>
                <c:pt idx="70">
                  <c:v>44717</c:v>
                </c:pt>
                <c:pt idx="71">
                  <c:v>44718</c:v>
                </c:pt>
                <c:pt idx="72">
                  <c:v>44719</c:v>
                </c:pt>
                <c:pt idx="73">
                  <c:v>44720</c:v>
                </c:pt>
                <c:pt idx="74">
                  <c:v>44721</c:v>
                </c:pt>
                <c:pt idx="75">
                  <c:v>44722</c:v>
                </c:pt>
                <c:pt idx="76">
                  <c:v>44723</c:v>
                </c:pt>
                <c:pt idx="77">
                  <c:v>44724</c:v>
                </c:pt>
                <c:pt idx="78">
                  <c:v>44725</c:v>
                </c:pt>
                <c:pt idx="79">
                  <c:v>44726</c:v>
                </c:pt>
                <c:pt idx="80">
                  <c:v>44727</c:v>
                </c:pt>
                <c:pt idx="81">
                  <c:v>44728</c:v>
                </c:pt>
                <c:pt idx="82">
                  <c:v>44729</c:v>
                </c:pt>
                <c:pt idx="83">
                  <c:v>44730</c:v>
                </c:pt>
                <c:pt idx="84">
                  <c:v>44731</c:v>
                </c:pt>
                <c:pt idx="85">
                  <c:v>44732</c:v>
                </c:pt>
                <c:pt idx="86">
                  <c:v>44733</c:v>
                </c:pt>
                <c:pt idx="87">
                  <c:v>44734</c:v>
                </c:pt>
                <c:pt idx="88">
                  <c:v>44735</c:v>
                </c:pt>
                <c:pt idx="89">
                  <c:v>44736</c:v>
                </c:pt>
                <c:pt idx="90">
                  <c:v>44737</c:v>
                </c:pt>
                <c:pt idx="91">
                  <c:v>44738</c:v>
                </c:pt>
                <c:pt idx="92">
                  <c:v>44739</c:v>
                </c:pt>
                <c:pt idx="93">
                  <c:v>44740</c:v>
                </c:pt>
                <c:pt idx="94">
                  <c:v>44741</c:v>
                </c:pt>
                <c:pt idx="95">
                  <c:v>44742</c:v>
                </c:pt>
                <c:pt idx="96">
                  <c:v>44743</c:v>
                </c:pt>
                <c:pt idx="97">
                  <c:v>44744</c:v>
                </c:pt>
                <c:pt idx="98">
                  <c:v>44745</c:v>
                </c:pt>
                <c:pt idx="99">
                  <c:v>44746</c:v>
                </c:pt>
                <c:pt idx="100">
                  <c:v>44747</c:v>
                </c:pt>
                <c:pt idx="101">
                  <c:v>44748</c:v>
                </c:pt>
                <c:pt idx="102">
                  <c:v>44749</c:v>
                </c:pt>
                <c:pt idx="103">
                  <c:v>44750</c:v>
                </c:pt>
                <c:pt idx="104">
                  <c:v>44751</c:v>
                </c:pt>
                <c:pt idx="105">
                  <c:v>44752</c:v>
                </c:pt>
                <c:pt idx="106">
                  <c:v>44753</c:v>
                </c:pt>
                <c:pt idx="107">
                  <c:v>44754</c:v>
                </c:pt>
                <c:pt idx="108">
                  <c:v>44755</c:v>
                </c:pt>
                <c:pt idx="109">
                  <c:v>44756</c:v>
                </c:pt>
                <c:pt idx="110">
                  <c:v>44757</c:v>
                </c:pt>
                <c:pt idx="111">
                  <c:v>44758</c:v>
                </c:pt>
                <c:pt idx="112">
                  <c:v>44759</c:v>
                </c:pt>
                <c:pt idx="113">
                  <c:v>44760</c:v>
                </c:pt>
                <c:pt idx="114">
                  <c:v>44761</c:v>
                </c:pt>
                <c:pt idx="115">
                  <c:v>44762</c:v>
                </c:pt>
                <c:pt idx="116">
                  <c:v>44763</c:v>
                </c:pt>
                <c:pt idx="117">
                  <c:v>44764</c:v>
                </c:pt>
                <c:pt idx="118">
                  <c:v>44765</c:v>
                </c:pt>
                <c:pt idx="119">
                  <c:v>44766</c:v>
                </c:pt>
                <c:pt idx="120">
                  <c:v>44767</c:v>
                </c:pt>
                <c:pt idx="121">
                  <c:v>44768</c:v>
                </c:pt>
                <c:pt idx="122">
                  <c:v>44769</c:v>
                </c:pt>
                <c:pt idx="123">
                  <c:v>44770</c:v>
                </c:pt>
                <c:pt idx="124">
                  <c:v>44771</c:v>
                </c:pt>
                <c:pt idx="125">
                  <c:v>44772</c:v>
                </c:pt>
                <c:pt idx="126">
                  <c:v>44773</c:v>
                </c:pt>
                <c:pt idx="127">
                  <c:v>44774</c:v>
                </c:pt>
                <c:pt idx="128">
                  <c:v>44775</c:v>
                </c:pt>
                <c:pt idx="129">
                  <c:v>44776</c:v>
                </c:pt>
                <c:pt idx="130">
                  <c:v>44777</c:v>
                </c:pt>
                <c:pt idx="131">
                  <c:v>44778</c:v>
                </c:pt>
                <c:pt idx="132">
                  <c:v>44779</c:v>
                </c:pt>
                <c:pt idx="133">
                  <c:v>44780</c:v>
                </c:pt>
                <c:pt idx="134">
                  <c:v>44781</c:v>
                </c:pt>
                <c:pt idx="135">
                  <c:v>44782</c:v>
                </c:pt>
                <c:pt idx="136">
                  <c:v>44783</c:v>
                </c:pt>
                <c:pt idx="137">
                  <c:v>44784</c:v>
                </c:pt>
                <c:pt idx="138">
                  <c:v>44785</c:v>
                </c:pt>
                <c:pt idx="139">
                  <c:v>44786</c:v>
                </c:pt>
                <c:pt idx="140">
                  <c:v>44787</c:v>
                </c:pt>
                <c:pt idx="141">
                  <c:v>44788</c:v>
                </c:pt>
                <c:pt idx="142">
                  <c:v>44789</c:v>
                </c:pt>
                <c:pt idx="143">
                  <c:v>44790</c:v>
                </c:pt>
                <c:pt idx="144">
                  <c:v>44791</c:v>
                </c:pt>
                <c:pt idx="145">
                  <c:v>44792</c:v>
                </c:pt>
                <c:pt idx="146">
                  <c:v>44793</c:v>
                </c:pt>
                <c:pt idx="147">
                  <c:v>44794</c:v>
                </c:pt>
                <c:pt idx="148">
                  <c:v>44795</c:v>
                </c:pt>
                <c:pt idx="149">
                  <c:v>44796</c:v>
                </c:pt>
                <c:pt idx="150">
                  <c:v>44797</c:v>
                </c:pt>
                <c:pt idx="151">
                  <c:v>44798</c:v>
                </c:pt>
                <c:pt idx="152">
                  <c:v>44799</c:v>
                </c:pt>
                <c:pt idx="153">
                  <c:v>44800</c:v>
                </c:pt>
                <c:pt idx="154">
                  <c:v>44801</c:v>
                </c:pt>
                <c:pt idx="155">
                  <c:v>44802</c:v>
                </c:pt>
                <c:pt idx="156">
                  <c:v>44803</c:v>
                </c:pt>
                <c:pt idx="157">
                  <c:v>44804</c:v>
                </c:pt>
                <c:pt idx="158">
                  <c:v>44805</c:v>
                </c:pt>
                <c:pt idx="159">
                  <c:v>44806</c:v>
                </c:pt>
                <c:pt idx="160">
                  <c:v>44807</c:v>
                </c:pt>
                <c:pt idx="161">
                  <c:v>44808</c:v>
                </c:pt>
                <c:pt idx="162">
                  <c:v>44809</c:v>
                </c:pt>
                <c:pt idx="163">
                  <c:v>44810</c:v>
                </c:pt>
                <c:pt idx="164">
                  <c:v>44811</c:v>
                </c:pt>
                <c:pt idx="165">
                  <c:v>44812</c:v>
                </c:pt>
                <c:pt idx="166">
                  <c:v>44813</c:v>
                </c:pt>
                <c:pt idx="167">
                  <c:v>44814</c:v>
                </c:pt>
                <c:pt idx="168">
                  <c:v>44815</c:v>
                </c:pt>
                <c:pt idx="169">
                  <c:v>44816</c:v>
                </c:pt>
                <c:pt idx="170">
                  <c:v>44817</c:v>
                </c:pt>
                <c:pt idx="171">
                  <c:v>44818</c:v>
                </c:pt>
                <c:pt idx="172">
                  <c:v>44819</c:v>
                </c:pt>
                <c:pt idx="173">
                  <c:v>44820</c:v>
                </c:pt>
                <c:pt idx="174">
                  <c:v>44821</c:v>
                </c:pt>
                <c:pt idx="175">
                  <c:v>44822</c:v>
                </c:pt>
                <c:pt idx="176">
                  <c:v>44823</c:v>
                </c:pt>
                <c:pt idx="177">
                  <c:v>44824</c:v>
                </c:pt>
                <c:pt idx="178">
                  <c:v>44825</c:v>
                </c:pt>
                <c:pt idx="179">
                  <c:v>44826</c:v>
                </c:pt>
                <c:pt idx="180">
                  <c:v>44827</c:v>
                </c:pt>
                <c:pt idx="181">
                  <c:v>44828</c:v>
                </c:pt>
                <c:pt idx="182">
                  <c:v>44829</c:v>
                </c:pt>
                <c:pt idx="183">
                  <c:v>44830</c:v>
                </c:pt>
                <c:pt idx="184">
                  <c:v>44831</c:v>
                </c:pt>
                <c:pt idx="185">
                  <c:v>44832</c:v>
                </c:pt>
                <c:pt idx="186">
                  <c:v>44833</c:v>
                </c:pt>
                <c:pt idx="187">
                  <c:v>44834</c:v>
                </c:pt>
                <c:pt idx="188">
                  <c:v>44835</c:v>
                </c:pt>
                <c:pt idx="189">
                  <c:v>44836</c:v>
                </c:pt>
                <c:pt idx="190">
                  <c:v>44837</c:v>
                </c:pt>
                <c:pt idx="191">
                  <c:v>44838</c:v>
                </c:pt>
                <c:pt idx="192">
                  <c:v>44839</c:v>
                </c:pt>
                <c:pt idx="193">
                  <c:v>44840</c:v>
                </c:pt>
                <c:pt idx="194">
                  <c:v>44841</c:v>
                </c:pt>
                <c:pt idx="195">
                  <c:v>44842</c:v>
                </c:pt>
                <c:pt idx="196">
                  <c:v>44843</c:v>
                </c:pt>
                <c:pt idx="197">
                  <c:v>44844</c:v>
                </c:pt>
                <c:pt idx="198">
                  <c:v>44845</c:v>
                </c:pt>
                <c:pt idx="199">
                  <c:v>44846</c:v>
                </c:pt>
                <c:pt idx="200">
                  <c:v>44847</c:v>
                </c:pt>
                <c:pt idx="201">
                  <c:v>44848</c:v>
                </c:pt>
                <c:pt idx="202">
                  <c:v>44849</c:v>
                </c:pt>
                <c:pt idx="203">
                  <c:v>44850</c:v>
                </c:pt>
                <c:pt idx="204">
                  <c:v>44851</c:v>
                </c:pt>
                <c:pt idx="205">
                  <c:v>44852</c:v>
                </c:pt>
                <c:pt idx="206">
                  <c:v>44853</c:v>
                </c:pt>
                <c:pt idx="207">
                  <c:v>44854</c:v>
                </c:pt>
                <c:pt idx="208">
                  <c:v>44855</c:v>
                </c:pt>
                <c:pt idx="209">
                  <c:v>44856</c:v>
                </c:pt>
                <c:pt idx="210">
                  <c:v>44857</c:v>
                </c:pt>
                <c:pt idx="211">
                  <c:v>44858</c:v>
                </c:pt>
                <c:pt idx="212">
                  <c:v>44859</c:v>
                </c:pt>
                <c:pt idx="213">
                  <c:v>44860</c:v>
                </c:pt>
                <c:pt idx="214">
                  <c:v>44861</c:v>
                </c:pt>
                <c:pt idx="215">
                  <c:v>44862</c:v>
                </c:pt>
                <c:pt idx="216">
                  <c:v>44863</c:v>
                </c:pt>
              </c:numCache>
            </c:numRef>
          </c:cat>
          <c:val>
            <c:numRef>
              <c:f>'Figure 4'!$E$4:$E$220</c:f>
              <c:numCache>
                <c:formatCode>0.0</c:formatCode>
                <c:ptCount val="217"/>
                <c:pt idx="0">
                  <c:v>3.1518537777270978</c:v>
                </c:pt>
                <c:pt idx="1">
                  <c:v>3.1959197200942988</c:v>
                </c:pt>
                <c:pt idx="2">
                  <c:v>3.1294018817509972</c:v>
                </c:pt>
                <c:pt idx="3">
                  <c:v>2.9775417491241996</c:v>
                </c:pt>
                <c:pt idx="4">
                  <c:v>2.9931034082848988</c:v>
                </c:pt>
                <c:pt idx="5">
                  <c:v>3.1139825385617002</c:v>
                </c:pt>
                <c:pt idx="6">
                  <c:v>3.0806455317430022</c:v>
                </c:pt>
                <c:pt idx="7">
                  <c:v>2.9997353646372993</c:v>
                </c:pt>
                <c:pt idx="8">
                  <c:v>2.7261375653957991</c:v>
                </c:pt>
                <c:pt idx="9">
                  <c:v>2.858120698199901</c:v>
                </c:pt>
                <c:pt idx="10">
                  <c:v>3.0250024237281998</c:v>
                </c:pt>
                <c:pt idx="11">
                  <c:v>3.0244409509543999</c:v>
                </c:pt>
                <c:pt idx="12">
                  <c:v>3.0132716443815006</c:v>
                </c:pt>
                <c:pt idx="13">
                  <c:v>2.9663000893882021</c:v>
                </c:pt>
                <c:pt idx="14">
                  <c:v>2.9388140536683025</c:v>
                </c:pt>
                <c:pt idx="15">
                  <c:v>2.9099950446609988</c:v>
                </c:pt>
                <c:pt idx="16">
                  <c:v>2.9272855515147995</c:v>
                </c:pt>
                <c:pt idx="17">
                  <c:v>2.8159409168163023</c:v>
                </c:pt>
                <c:pt idx="18">
                  <c:v>2.5480394599838974</c:v>
                </c:pt>
                <c:pt idx="19">
                  <c:v>2.4439044392414999</c:v>
                </c:pt>
                <c:pt idx="20">
                  <c:v>2.517081070173802</c:v>
                </c:pt>
                <c:pt idx="21">
                  <c:v>2.425306028485501</c:v>
                </c:pt>
                <c:pt idx="22">
                  <c:v>2.4817324589213996</c:v>
                </c:pt>
                <c:pt idx="23">
                  <c:v>2.5006614129564007</c:v>
                </c:pt>
                <c:pt idx="24">
                  <c:v>2.4885129362809018</c:v>
                </c:pt>
                <c:pt idx="25">
                  <c:v>2.4251004487612029</c:v>
                </c:pt>
                <c:pt idx="26">
                  <c:v>2.3783791191758006</c:v>
                </c:pt>
                <c:pt idx="27">
                  <c:v>2.3488617798189999</c:v>
                </c:pt>
                <c:pt idx="28">
                  <c:v>2.3027468545059975</c:v>
                </c:pt>
                <c:pt idx="29">
                  <c:v>2.2585632387710994</c:v>
                </c:pt>
                <c:pt idx="30">
                  <c:v>2.2029641445904993</c:v>
                </c:pt>
                <c:pt idx="31">
                  <c:v>2.2255601479002998</c:v>
                </c:pt>
                <c:pt idx="32">
                  <c:v>2.2472945757703968</c:v>
                </c:pt>
                <c:pt idx="33">
                  <c:v>2.2536658009169983</c:v>
                </c:pt>
                <c:pt idx="34">
                  <c:v>2.3913873427711003</c:v>
                </c:pt>
                <c:pt idx="35">
                  <c:v>2.392339666761</c:v>
                </c:pt>
                <c:pt idx="36">
                  <c:v>2.3747318414182992</c:v>
                </c:pt>
                <c:pt idx="37">
                  <c:v>2.3594676565687998</c:v>
                </c:pt>
                <c:pt idx="38">
                  <c:v>2.3857923524687976</c:v>
                </c:pt>
                <c:pt idx="39">
                  <c:v>2.378171359480401</c:v>
                </c:pt>
                <c:pt idx="40">
                  <c:v>2.3433000819763983</c:v>
                </c:pt>
                <c:pt idx="41">
                  <c:v>2.3268689099942002</c:v>
                </c:pt>
                <c:pt idx="42">
                  <c:v>2.2980791656303019</c:v>
                </c:pt>
                <c:pt idx="43">
                  <c:v>2.2859953714523016</c:v>
                </c:pt>
                <c:pt idx="44">
                  <c:v>2.2633754111329978</c:v>
                </c:pt>
                <c:pt idx="45">
                  <c:v>2.3262676954826986</c:v>
                </c:pt>
                <c:pt idx="46">
                  <c:v>2.3281251250310007</c:v>
                </c:pt>
                <c:pt idx="47">
                  <c:v>2.2716572173317999</c:v>
                </c:pt>
                <c:pt idx="48">
                  <c:v>2.2431834279230003</c:v>
                </c:pt>
                <c:pt idx="49">
                  <c:v>2.2036554193804996</c:v>
                </c:pt>
                <c:pt idx="50">
                  <c:v>2.2033154547414</c:v>
                </c:pt>
                <c:pt idx="51">
                  <c:v>2.2590545275182983</c:v>
                </c:pt>
                <c:pt idx="52">
                  <c:v>2.1748353916672016</c:v>
                </c:pt>
                <c:pt idx="53">
                  <c:v>2.1951233260302025</c:v>
                </c:pt>
                <c:pt idx="54">
                  <c:v>2.178776472090199</c:v>
                </c:pt>
                <c:pt idx="55">
                  <c:v>2.2379843747671018</c:v>
                </c:pt>
                <c:pt idx="56">
                  <c:v>2.2492237225438014</c:v>
                </c:pt>
                <c:pt idx="57">
                  <c:v>2.2290766134289015</c:v>
                </c:pt>
                <c:pt idx="58">
                  <c:v>2.2418042625910033</c:v>
                </c:pt>
                <c:pt idx="59">
                  <c:v>2.2847691234102001</c:v>
                </c:pt>
                <c:pt idx="60">
                  <c:v>2.2389215515090974</c:v>
                </c:pt>
                <c:pt idx="61">
                  <c:v>2.1909700779522971</c:v>
                </c:pt>
                <c:pt idx="62">
                  <c:v>2.1993993222348003</c:v>
                </c:pt>
                <c:pt idx="63">
                  <c:v>2.1920590734907996</c:v>
                </c:pt>
                <c:pt idx="64">
                  <c:v>2.1162619736016985</c:v>
                </c:pt>
                <c:pt idx="65">
                  <c:v>2.1118653581058986</c:v>
                </c:pt>
                <c:pt idx="66">
                  <c:v>2.0681134454620995</c:v>
                </c:pt>
                <c:pt idx="67">
                  <c:v>2.1247353211469999</c:v>
                </c:pt>
                <c:pt idx="68">
                  <c:v>2.0856458693623026</c:v>
                </c:pt>
                <c:pt idx="69">
                  <c:v>2.1247651864206993</c:v>
                </c:pt>
                <c:pt idx="70">
                  <c:v>1.9701330459807007</c:v>
                </c:pt>
                <c:pt idx="71">
                  <c:v>1.9770934150873991</c:v>
                </c:pt>
                <c:pt idx="72">
                  <c:v>1.9887418199797011</c:v>
                </c:pt>
                <c:pt idx="73">
                  <c:v>1.940545483363799</c:v>
                </c:pt>
                <c:pt idx="74">
                  <c:v>1.8981776480713997</c:v>
                </c:pt>
                <c:pt idx="75">
                  <c:v>1.9257358724848004</c:v>
                </c:pt>
                <c:pt idx="76">
                  <c:v>1.9890854823387976</c:v>
                </c:pt>
                <c:pt idx="77">
                  <c:v>1.9369845310278002</c:v>
                </c:pt>
                <c:pt idx="78">
                  <c:v>2.052226216662099</c:v>
                </c:pt>
                <c:pt idx="79">
                  <c:v>2.0535769588310977</c:v>
                </c:pt>
                <c:pt idx="80">
                  <c:v>2.0556220035806021</c:v>
                </c:pt>
                <c:pt idx="81">
                  <c:v>2.0913421045875005</c:v>
                </c:pt>
                <c:pt idx="82">
                  <c:v>2.1391914096603024</c:v>
                </c:pt>
                <c:pt idx="83">
                  <c:v>2.2320423454594014</c:v>
                </c:pt>
                <c:pt idx="84">
                  <c:v>2.2331546908378019</c:v>
                </c:pt>
                <c:pt idx="85">
                  <c:v>2.2036583317345002</c:v>
                </c:pt>
                <c:pt idx="86">
                  <c:v>2.2278025401748991</c:v>
                </c:pt>
                <c:pt idx="87">
                  <c:v>2.147848092429598</c:v>
                </c:pt>
                <c:pt idx="88">
                  <c:v>2.1356984973172999</c:v>
                </c:pt>
                <c:pt idx="89">
                  <c:v>2.0879597890939969</c:v>
                </c:pt>
                <c:pt idx="90">
                  <c:v>2.1001708785767992</c:v>
                </c:pt>
                <c:pt idx="91">
                  <c:v>2.0588207556927003</c:v>
                </c:pt>
                <c:pt idx="92">
                  <c:v>1.9456344379232</c:v>
                </c:pt>
                <c:pt idx="93">
                  <c:v>1.9455521984698017</c:v>
                </c:pt>
                <c:pt idx="94">
                  <c:v>1.8837936184726018</c:v>
                </c:pt>
                <c:pt idx="95">
                  <c:v>1.8604214543975992</c:v>
                </c:pt>
                <c:pt idx="96">
                  <c:v>1.8020757607561997</c:v>
                </c:pt>
                <c:pt idx="97">
                  <c:v>1.7894775405308998</c:v>
                </c:pt>
                <c:pt idx="98">
                  <c:v>1.6949157081305</c:v>
                </c:pt>
                <c:pt idx="99">
                  <c:v>1.7295255350051981</c:v>
                </c:pt>
                <c:pt idx="100">
                  <c:v>1.7615918514715005</c:v>
                </c:pt>
                <c:pt idx="101">
                  <c:v>1.8089951525185981</c:v>
                </c:pt>
                <c:pt idx="102">
                  <c:v>1.8320082235907975</c:v>
                </c:pt>
                <c:pt idx="103">
                  <c:v>1.7863752367464976</c:v>
                </c:pt>
                <c:pt idx="104">
                  <c:v>1.8250130870470009</c:v>
                </c:pt>
                <c:pt idx="105">
                  <c:v>1.8513805050930987</c:v>
                </c:pt>
                <c:pt idx="106">
                  <c:v>1.9531174266545008</c:v>
                </c:pt>
                <c:pt idx="107">
                  <c:v>1.9651479048725022</c:v>
                </c:pt>
                <c:pt idx="108">
                  <c:v>2.0008136026528014</c:v>
                </c:pt>
                <c:pt idx="109">
                  <c:v>1.968042024556901</c:v>
                </c:pt>
                <c:pt idx="110">
                  <c:v>1.9423419695637989</c:v>
                </c:pt>
                <c:pt idx="111">
                  <c:v>1.9961905977583996</c:v>
                </c:pt>
                <c:pt idx="112">
                  <c:v>1.9149126707642985</c:v>
                </c:pt>
                <c:pt idx="113">
                  <c:v>1.9198703133489978</c:v>
                </c:pt>
                <c:pt idx="114">
                  <c:v>1.8361611984903021</c:v>
                </c:pt>
                <c:pt idx="115">
                  <c:v>1.8387676020232995</c:v>
                </c:pt>
                <c:pt idx="116">
                  <c:v>1.7870360043079003</c:v>
                </c:pt>
                <c:pt idx="117">
                  <c:v>1.7791792408853979</c:v>
                </c:pt>
                <c:pt idx="118">
                  <c:v>1.8523342377529985</c:v>
                </c:pt>
                <c:pt idx="119">
                  <c:v>1.7807249387726003</c:v>
                </c:pt>
                <c:pt idx="120">
                  <c:v>1.7476845620153973</c:v>
                </c:pt>
                <c:pt idx="121">
                  <c:v>1.7393785658276997</c:v>
                </c:pt>
                <c:pt idx="122">
                  <c:v>1.7580211999170992</c:v>
                </c:pt>
                <c:pt idx="123">
                  <c:v>1.8063104413829016</c:v>
                </c:pt>
                <c:pt idx="124">
                  <c:v>1.8093968240159981</c:v>
                </c:pt>
                <c:pt idx="125">
                  <c:v>1.8630094176174019</c:v>
                </c:pt>
                <c:pt idx="126">
                  <c:v>1.9193424847823</c:v>
                </c:pt>
                <c:pt idx="127">
                  <c:v>1.9379236972466991</c:v>
                </c:pt>
                <c:pt idx="128">
                  <c:v>2.0068678601396002</c:v>
                </c:pt>
                <c:pt idx="129">
                  <c:v>2.0146015729277984</c:v>
                </c:pt>
                <c:pt idx="130">
                  <c:v>2.1160166278380999</c:v>
                </c:pt>
                <c:pt idx="131">
                  <c:v>2.1549893098746011</c:v>
                </c:pt>
                <c:pt idx="132">
                  <c:v>2.1140015867813986</c:v>
                </c:pt>
                <c:pt idx="133">
                  <c:v>2.1765516976640011</c:v>
                </c:pt>
                <c:pt idx="134">
                  <c:v>2.1578098055008006</c:v>
                </c:pt>
                <c:pt idx="135">
                  <c:v>2.1169436638158992</c:v>
                </c:pt>
                <c:pt idx="136">
                  <c:v>2.1438325400138005</c:v>
                </c:pt>
                <c:pt idx="137">
                  <c:v>2.1280437913646004</c:v>
                </c:pt>
                <c:pt idx="138">
                  <c:v>2.0806172206664968</c:v>
                </c:pt>
                <c:pt idx="139">
                  <c:v>2.0117331231354001</c:v>
                </c:pt>
                <c:pt idx="140">
                  <c:v>2.0159340610952992</c:v>
                </c:pt>
                <c:pt idx="141">
                  <c:v>2.0561064737710986</c:v>
                </c:pt>
                <c:pt idx="142">
                  <c:v>2.0120793495424998</c:v>
                </c:pt>
                <c:pt idx="143">
                  <c:v>2.0360918292934969</c:v>
                </c:pt>
                <c:pt idx="144">
                  <c:v>2.0190497323103997</c:v>
                </c:pt>
                <c:pt idx="145">
                  <c:v>2.0041878712441026</c:v>
                </c:pt>
                <c:pt idx="146">
                  <c:v>1.9705443606249986</c:v>
                </c:pt>
                <c:pt idx="147">
                  <c:v>2.0201915656886005</c:v>
                </c:pt>
                <c:pt idx="148">
                  <c:v>2.1463191136065021</c:v>
                </c:pt>
                <c:pt idx="149">
                  <c:v>2.1044707243252994</c:v>
                </c:pt>
                <c:pt idx="150">
                  <c:v>2.1335238656767004</c:v>
                </c:pt>
                <c:pt idx="151">
                  <c:v>2.1493973136756992</c:v>
                </c:pt>
                <c:pt idx="152">
                  <c:v>2.1522561747804012</c:v>
                </c:pt>
                <c:pt idx="153">
                  <c:v>2.1503827287598014</c:v>
                </c:pt>
                <c:pt idx="154">
                  <c:v>2.1765881995565017</c:v>
                </c:pt>
                <c:pt idx="155">
                  <c:v>2.1520949811506984</c:v>
                </c:pt>
                <c:pt idx="156">
                  <c:v>2.2217741927169001</c:v>
                </c:pt>
                <c:pt idx="157">
                  <c:v>2.2188236535915991</c:v>
                </c:pt>
                <c:pt idx="158">
                  <c:v>2.2276575205706983</c:v>
                </c:pt>
                <c:pt idx="159">
                  <c:v>2.2266317760033019</c:v>
                </c:pt>
                <c:pt idx="160">
                  <c:v>2.1607215058708</c:v>
                </c:pt>
                <c:pt idx="161">
                  <c:v>2.2443578705382006</c:v>
                </c:pt>
                <c:pt idx="162">
                  <c:v>2.2781213127781008</c:v>
                </c:pt>
                <c:pt idx="163">
                  <c:v>2.367559895485801</c:v>
                </c:pt>
                <c:pt idx="164">
                  <c:v>2.5480404682380993</c:v>
                </c:pt>
                <c:pt idx="165">
                  <c:v>2.6495310549398994</c:v>
                </c:pt>
                <c:pt idx="166">
                  <c:v>2.6936406646653985</c:v>
                </c:pt>
                <c:pt idx="167">
                  <c:v>2.7294827855176003</c:v>
                </c:pt>
                <c:pt idx="168">
                  <c:v>2.7391145045139993</c:v>
                </c:pt>
                <c:pt idx="169">
                  <c:v>2.808578212946399</c:v>
                </c:pt>
                <c:pt idx="170">
                  <c:v>2.7639925722014986</c:v>
                </c:pt>
                <c:pt idx="171">
                  <c:v>2.6929767832526004</c:v>
                </c:pt>
                <c:pt idx="172">
                  <c:v>2.8553300014544014</c:v>
                </c:pt>
                <c:pt idx="173">
                  <c:v>2.854880602744803</c:v>
                </c:pt>
                <c:pt idx="174">
                  <c:v>2.839605537946202</c:v>
                </c:pt>
                <c:pt idx="175">
                  <c:v>2.8829642034460008</c:v>
                </c:pt>
                <c:pt idx="176">
                  <c:v>2.873507673579299</c:v>
                </c:pt>
                <c:pt idx="177">
                  <c:v>2.7804916472866985</c:v>
                </c:pt>
                <c:pt idx="178">
                  <c:v>2.6475408425568006</c:v>
                </c:pt>
                <c:pt idx="179">
                  <c:v>2.5301055921255013</c:v>
                </c:pt>
                <c:pt idx="180">
                  <c:v>2.5385864772431006</c:v>
                </c:pt>
                <c:pt idx="181">
                  <c:v>2.4499104497117017</c:v>
                </c:pt>
                <c:pt idx="182">
                  <c:v>2.5711955782947999</c:v>
                </c:pt>
                <c:pt idx="183">
                  <c:v>2.5732629998441006</c:v>
                </c:pt>
                <c:pt idx="184">
                  <c:v>2.499000906740001</c:v>
                </c:pt>
                <c:pt idx="185">
                  <c:v>2.6164527119105969</c:v>
                </c:pt>
                <c:pt idx="186">
                  <c:v>2.620701442987901</c:v>
                </c:pt>
                <c:pt idx="187">
                  <c:v>2.7001552676580971</c:v>
                </c:pt>
                <c:pt idx="188">
                  <c:v>2.6437997426346023</c:v>
                </c:pt>
                <c:pt idx="189">
                  <c:v>2.6798569388326001</c:v>
                </c:pt>
                <c:pt idx="190">
                  <c:v>2.7429449031243998</c:v>
                </c:pt>
                <c:pt idx="191">
                  <c:v>2.7444872197800017</c:v>
                </c:pt>
                <c:pt idx="192">
                  <c:v>2.8096207592974984</c:v>
                </c:pt>
                <c:pt idx="193">
                  <c:v>2.8354262430923995</c:v>
                </c:pt>
                <c:pt idx="194">
                  <c:v>2.9221131682961001</c:v>
                </c:pt>
                <c:pt idx="195">
                  <c:v>2.8952733218583013</c:v>
                </c:pt>
                <c:pt idx="196">
                  <c:v>2.9329406596515017</c:v>
                </c:pt>
                <c:pt idx="197">
                  <c:v>2.8853972396182002</c:v>
                </c:pt>
                <c:pt idx="198">
                  <c:v>2.971842025620699</c:v>
                </c:pt>
                <c:pt idx="199">
                  <c:v>2.984349768133999</c:v>
                </c:pt>
                <c:pt idx="200">
                  <c:v>2.8734471386308975</c:v>
                </c:pt>
                <c:pt idx="201">
                  <c:v>2.9015688581775017</c:v>
                </c:pt>
                <c:pt idx="202">
                  <c:v>2.9897881592338997</c:v>
                </c:pt>
                <c:pt idx="203">
                  <c:v>3.0625212284731003</c:v>
                </c:pt>
                <c:pt idx="204">
                  <c:v>3.1711108014375</c:v>
                </c:pt>
                <c:pt idx="205">
                  <c:v>3.0729243063597984</c:v>
                </c:pt>
                <c:pt idx="206">
                  <c:v>3.0768359589763001</c:v>
                </c:pt>
                <c:pt idx="207">
                  <c:v>3.0768734882503992</c:v>
                </c:pt>
                <c:pt idx="208">
                  <c:v>3.1436561808126982</c:v>
                </c:pt>
                <c:pt idx="209">
                  <c:v>3.1482985131764032</c:v>
                </c:pt>
                <c:pt idx="210">
                  <c:v>3.2930304041456004</c:v>
                </c:pt>
                <c:pt idx="211">
                  <c:v>3.3117160125375982</c:v>
                </c:pt>
                <c:pt idx="212">
                  <c:v>3.3543653971077987</c:v>
                </c:pt>
                <c:pt idx="213">
                  <c:v>3.3818427302874028</c:v>
                </c:pt>
                <c:pt idx="214">
                  <c:v>3.4568564416960008</c:v>
                </c:pt>
                <c:pt idx="215">
                  <c:v>3.6850206766479019</c:v>
                </c:pt>
                <c:pt idx="216">
                  <c:v>3.5233189569137018</c:v>
                </c:pt>
              </c:numCache>
            </c:numRef>
          </c:val>
          <c:extLst>
            <c:ext xmlns:c16="http://schemas.microsoft.com/office/drawing/2014/chart" uri="{C3380CC4-5D6E-409C-BE32-E72D297353CC}">
              <c16:uniqueId val="{00000004-01E6-4A27-85FA-40B14BB01E5B}"/>
            </c:ext>
          </c:extLst>
        </c:ser>
        <c:ser>
          <c:idx val="2"/>
          <c:order val="4"/>
          <c:tx>
            <c:strRef>
              <c:f>'Figure 4'!$F$3</c:f>
              <c:strCache>
                <c:ptCount val="1"/>
                <c:pt idx="0">
                  <c:v>Weather variability uncertainty</c:v>
                </c:pt>
              </c:strCache>
            </c:strRef>
          </c:tx>
          <c:spPr>
            <a:solidFill>
              <a:schemeClr val="accent3">
                <a:lumMod val="20000"/>
                <a:lumOff val="80000"/>
              </a:schemeClr>
            </a:solidFill>
            <a:ln>
              <a:noFill/>
            </a:ln>
            <a:effectLst/>
          </c:spPr>
          <c:cat>
            <c:numRef>
              <c:f>'Figure 4'!$A$4:$A$220</c:f>
              <c:numCache>
                <c:formatCode>m/d/yyyy</c:formatCode>
                <c:ptCount val="217"/>
                <c:pt idx="0">
                  <c:v>44647</c:v>
                </c:pt>
                <c:pt idx="1">
                  <c:v>44648</c:v>
                </c:pt>
                <c:pt idx="2">
                  <c:v>44649</c:v>
                </c:pt>
                <c:pt idx="3">
                  <c:v>44650</c:v>
                </c:pt>
                <c:pt idx="4">
                  <c:v>44651</c:v>
                </c:pt>
                <c:pt idx="5">
                  <c:v>44652</c:v>
                </c:pt>
                <c:pt idx="6">
                  <c:v>44653</c:v>
                </c:pt>
                <c:pt idx="7">
                  <c:v>44654</c:v>
                </c:pt>
                <c:pt idx="8">
                  <c:v>44655</c:v>
                </c:pt>
                <c:pt idx="9">
                  <c:v>44656</c:v>
                </c:pt>
                <c:pt idx="10">
                  <c:v>44657</c:v>
                </c:pt>
                <c:pt idx="11">
                  <c:v>44658</c:v>
                </c:pt>
                <c:pt idx="12">
                  <c:v>44659</c:v>
                </c:pt>
                <c:pt idx="13">
                  <c:v>44660</c:v>
                </c:pt>
                <c:pt idx="14">
                  <c:v>44661</c:v>
                </c:pt>
                <c:pt idx="15">
                  <c:v>44662</c:v>
                </c:pt>
                <c:pt idx="16">
                  <c:v>44663</c:v>
                </c:pt>
                <c:pt idx="17">
                  <c:v>44664</c:v>
                </c:pt>
                <c:pt idx="18">
                  <c:v>44665</c:v>
                </c:pt>
                <c:pt idx="19">
                  <c:v>44666</c:v>
                </c:pt>
                <c:pt idx="20">
                  <c:v>44667</c:v>
                </c:pt>
                <c:pt idx="21">
                  <c:v>44668</c:v>
                </c:pt>
                <c:pt idx="22">
                  <c:v>44669</c:v>
                </c:pt>
                <c:pt idx="23">
                  <c:v>44670</c:v>
                </c:pt>
                <c:pt idx="24">
                  <c:v>44671</c:v>
                </c:pt>
                <c:pt idx="25">
                  <c:v>44672</c:v>
                </c:pt>
                <c:pt idx="26">
                  <c:v>44673</c:v>
                </c:pt>
                <c:pt idx="27">
                  <c:v>44674</c:v>
                </c:pt>
                <c:pt idx="28">
                  <c:v>44675</c:v>
                </c:pt>
                <c:pt idx="29">
                  <c:v>44676</c:v>
                </c:pt>
                <c:pt idx="30">
                  <c:v>44677</c:v>
                </c:pt>
                <c:pt idx="31">
                  <c:v>44678</c:v>
                </c:pt>
                <c:pt idx="32">
                  <c:v>44679</c:v>
                </c:pt>
                <c:pt idx="33">
                  <c:v>44680</c:v>
                </c:pt>
                <c:pt idx="34">
                  <c:v>44681</c:v>
                </c:pt>
                <c:pt idx="35">
                  <c:v>44682</c:v>
                </c:pt>
                <c:pt idx="36">
                  <c:v>44683</c:v>
                </c:pt>
                <c:pt idx="37">
                  <c:v>44684</c:v>
                </c:pt>
                <c:pt idx="38">
                  <c:v>44685</c:v>
                </c:pt>
                <c:pt idx="39">
                  <c:v>44686</c:v>
                </c:pt>
                <c:pt idx="40">
                  <c:v>44687</c:v>
                </c:pt>
                <c:pt idx="41">
                  <c:v>44688</c:v>
                </c:pt>
                <c:pt idx="42">
                  <c:v>44689</c:v>
                </c:pt>
                <c:pt idx="43">
                  <c:v>44690</c:v>
                </c:pt>
                <c:pt idx="44">
                  <c:v>44691</c:v>
                </c:pt>
                <c:pt idx="45">
                  <c:v>44692</c:v>
                </c:pt>
                <c:pt idx="46">
                  <c:v>44693</c:v>
                </c:pt>
                <c:pt idx="47">
                  <c:v>44694</c:v>
                </c:pt>
                <c:pt idx="48">
                  <c:v>44695</c:v>
                </c:pt>
                <c:pt idx="49">
                  <c:v>44696</c:v>
                </c:pt>
                <c:pt idx="50">
                  <c:v>44697</c:v>
                </c:pt>
                <c:pt idx="51">
                  <c:v>44698</c:v>
                </c:pt>
                <c:pt idx="52">
                  <c:v>44699</c:v>
                </c:pt>
                <c:pt idx="53">
                  <c:v>44700</c:v>
                </c:pt>
                <c:pt idx="54">
                  <c:v>44701</c:v>
                </c:pt>
                <c:pt idx="55">
                  <c:v>44702</c:v>
                </c:pt>
                <c:pt idx="56">
                  <c:v>44703</c:v>
                </c:pt>
                <c:pt idx="57">
                  <c:v>44704</c:v>
                </c:pt>
                <c:pt idx="58">
                  <c:v>44705</c:v>
                </c:pt>
                <c:pt idx="59">
                  <c:v>44706</c:v>
                </c:pt>
                <c:pt idx="60">
                  <c:v>44707</c:v>
                </c:pt>
                <c:pt idx="61">
                  <c:v>44708</c:v>
                </c:pt>
                <c:pt idx="62">
                  <c:v>44709</c:v>
                </c:pt>
                <c:pt idx="63">
                  <c:v>44710</c:v>
                </c:pt>
                <c:pt idx="64">
                  <c:v>44711</c:v>
                </c:pt>
                <c:pt idx="65">
                  <c:v>44712</c:v>
                </c:pt>
                <c:pt idx="66">
                  <c:v>44713</c:v>
                </c:pt>
                <c:pt idx="67">
                  <c:v>44714</c:v>
                </c:pt>
                <c:pt idx="68">
                  <c:v>44715</c:v>
                </c:pt>
                <c:pt idx="69">
                  <c:v>44716</c:v>
                </c:pt>
                <c:pt idx="70">
                  <c:v>44717</c:v>
                </c:pt>
                <c:pt idx="71">
                  <c:v>44718</c:v>
                </c:pt>
                <c:pt idx="72">
                  <c:v>44719</c:v>
                </c:pt>
                <c:pt idx="73">
                  <c:v>44720</c:v>
                </c:pt>
                <c:pt idx="74">
                  <c:v>44721</c:v>
                </c:pt>
                <c:pt idx="75">
                  <c:v>44722</c:v>
                </c:pt>
                <c:pt idx="76">
                  <c:v>44723</c:v>
                </c:pt>
                <c:pt idx="77">
                  <c:v>44724</c:v>
                </c:pt>
                <c:pt idx="78">
                  <c:v>44725</c:v>
                </c:pt>
                <c:pt idx="79">
                  <c:v>44726</c:v>
                </c:pt>
                <c:pt idx="80">
                  <c:v>44727</c:v>
                </c:pt>
                <c:pt idx="81">
                  <c:v>44728</c:v>
                </c:pt>
                <c:pt idx="82">
                  <c:v>44729</c:v>
                </c:pt>
                <c:pt idx="83">
                  <c:v>44730</c:v>
                </c:pt>
                <c:pt idx="84">
                  <c:v>44731</c:v>
                </c:pt>
                <c:pt idx="85">
                  <c:v>44732</c:v>
                </c:pt>
                <c:pt idx="86">
                  <c:v>44733</c:v>
                </c:pt>
                <c:pt idx="87">
                  <c:v>44734</c:v>
                </c:pt>
                <c:pt idx="88">
                  <c:v>44735</c:v>
                </c:pt>
                <c:pt idx="89">
                  <c:v>44736</c:v>
                </c:pt>
                <c:pt idx="90">
                  <c:v>44737</c:v>
                </c:pt>
                <c:pt idx="91">
                  <c:v>44738</c:v>
                </c:pt>
                <c:pt idx="92">
                  <c:v>44739</c:v>
                </c:pt>
                <c:pt idx="93">
                  <c:v>44740</c:v>
                </c:pt>
                <c:pt idx="94">
                  <c:v>44741</c:v>
                </c:pt>
                <c:pt idx="95">
                  <c:v>44742</c:v>
                </c:pt>
                <c:pt idx="96">
                  <c:v>44743</c:v>
                </c:pt>
                <c:pt idx="97">
                  <c:v>44744</c:v>
                </c:pt>
                <c:pt idx="98">
                  <c:v>44745</c:v>
                </c:pt>
                <c:pt idx="99">
                  <c:v>44746</c:v>
                </c:pt>
                <c:pt idx="100">
                  <c:v>44747</c:v>
                </c:pt>
                <c:pt idx="101">
                  <c:v>44748</c:v>
                </c:pt>
                <c:pt idx="102">
                  <c:v>44749</c:v>
                </c:pt>
                <c:pt idx="103">
                  <c:v>44750</c:v>
                </c:pt>
                <c:pt idx="104">
                  <c:v>44751</c:v>
                </c:pt>
                <c:pt idx="105">
                  <c:v>44752</c:v>
                </c:pt>
                <c:pt idx="106">
                  <c:v>44753</c:v>
                </c:pt>
                <c:pt idx="107">
                  <c:v>44754</c:v>
                </c:pt>
                <c:pt idx="108">
                  <c:v>44755</c:v>
                </c:pt>
                <c:pt idx="109">
                  <c:v>44756</c:v>
                </c:pt>
                <c:pt idx="110">
                  <c:v>44757</c:v>
                </c:pt>
                <c:pt idx="111">
                  <c:v>44758</c:v>
                </c:pt>
                <c:pt idx="112">
                  <c:v>44759</c:v>
                </c:pt>
                <c:pt idx="113">
                  <c:v>44760</c:v>
                </c:pt>
                <c:pt idx="114">
                  <c:v>44761</c:v>
                </c:pt>
                <c:pt idx="115">
                  <c:v>44762</c:v>
                </c:pt>
                <c:pt idx="116">
                  <c:v>44763</c:v>
                </c:pt>
                <c:pt idx="117">
                  <c:v>44764</c:v>
                </c:pt>
                <c:pt idx="118">
                  <c:v>44765</c:v>
                </c:pt>
                <c:pt idx="119">
                  <c:v>44766</c:v>
                </c:pt>
                <c:pt idx="120">
                  <c:v>44767</c:v>
                </c:pt>
                <c:pt idx="121">
                  <c:v>44768</c:v>
                </c:pt>
                <c:pt idx="122">
                  <c:v>44769</c:v>
                </c:pt>
                <c:pt idx="123">
                  <c:v>44770</c:v>
                </c:pt>
                <c:pt idx="124">
                  <c:v>44771</c:v>
                </c:pt>
                <c:pt idx="125">
                  <c:v>44772</c:v>
                </c:pt>
                <c:pt idx="126">
                  <c:v>44773</c:v>
                </c:pt>
                <c:pt idx="127">
                  <c:v>44774</c:v>
                </c:pt>
                <c:pt idx="128">
                  <c:v>44775</c:v>
                </c:pt>
                <c:pt idx="129">
                  <c:v>44776</c:v>
                </c:pt>
                <c:pt idx="130">
                  <c:v>44777</c:v>
                </c:pt>
                <c:pt idx="131">
                  <c:v>44778</c:v>
                </c:pt>
                <c:pt idx="132">
                  <c:v>44779</c:v>
                </c:pt>
                <c:pt idx="133">
                  <c:v>44780</c:v>
                </c:pt>
                <c:pt idx="134">
                  <c:v>44781</c:v>
                </c:pt>
                <c:pt idx="135">
                  <c:v>44782</c:v>
                </c:pt>
                <c:pt idx="136">
                  <c:v>44783</c:v>
                </c:pt>
                <c:pt idx="137">
                  <c:v>44784</c:v>
                </c:pt>
                <c:pt idx="138">
                  <c:v>44785</c:v>
                </c:pt>
                <c:pt idx="139">
                  <c:v>44786</c:v>
                </c:pt>
                <c:pt idx="140">
                  <c:v>44787</c:v>
                </c:pt>
                <c:pt idx="141">
                  <c:v>44788</c:v>
                </c:pt>
                <c:pt idx="142">
                  <c:v>44789</c:v>
                </c:pt>
                <c:pt idx="143">
                  <c:v>44790</c:v>
                </c:pt>
                <c:pt idx="144">
                  <c:v>44791</c:v>
                </c:pt>
                <c:pt idx="145">
                  <c:v>44792</c:v>
                </c:pt>
                <c:pt idx="146">
                  <c:v>44793</c:v>
                </c:pt>
                <c:pt idx="147">
                  <c:v>44794</c:v>
                </c:pt>
                <c:pt idx="148">
                  <c:v>44795</c:v>
                </c:pt>
                <c:pt idx="149">
                  <c:v>44796</c:v>
                </c:pt>
                <c:pt idx="150">
                  <c:v>44797</c:v>
                </c:pt>
                <c:pt idx="151">
                  <c:v>44798</c:v>
                </c:pt>
                <c:pt idx="152">
                  <c:v>44799</c:v>
                </c:pt>
                <c:pt idx="153">
                  <c:v>44800</c:v>
                </c:pt>
                <c:pt idx="154">
                  <c:v>44801</c:v>
                </c:pt>
                <c:pt idx="155">
                  <c:v>44802</c:v>
                </c:pt>
                <c:pt idx="156">
                  <c:v>44803</c:v>
                </c:pt>
                <c:pt idx="157">
                  <c:v>44804</c:v>
                </c:pt>
                <c:pt idx="158">
                  <c:v>44805</c:v>
                </c:pt>
                <c:pt idx="159">
                  <c:v>44806</c:v>
                </c:pt>
                <c:pt idx="160">
                  <c:v>44807</c:v>
                </c:pt>
                <c:pt idx="161">
                  <c:v>44808</c:v>
                </c:pt>
                <c:pt idx="162">
                  <c:v>44809</c:v>
                </c:pt>
                <c:pt idx="163">
                  <c:v>44810</c:v>
                </c:pt>
                <c:pt idx="164">
                  <c:v>44811</c:v>
                </c:pt>
                <c:pt idx="165">
                  <c:v>44812</c:v>
                </c:pt>
                <c:pt idx="166">
                  <c:v>44813</c:v>
                </c:pt>
                <c:pt idx="167">
                  <c:v>44814</c:v>
                </c:pt>
                <c:pt idx="168">
                  <c:v>44815</c:v>
                </c:pt>
                <c:pt idx="169">
                  <c:v>44816</c:v>
                </c:pt>
                <c:pt idx="170">
                  <c:v>44817</c:v>
                </c:pt>
                <c:pt idx="171">
                  <c:v>44818</c:v>
                </c:pt>
                <c:pt idx="172">
                  <c:v>44819</c:v>
                </c:pt>
                <c:pt idx="173">
                  <c:v>44820</c:v>
                </c:pt>
                <c:pt idx="174">
                  <c:v>44821</c:v>
                </c:pt>
                <c:pt idx="175">
                  <c:v>44822</c:v>
                </c:pt>
                <c:pt idx="176">
                  <c:v>44823</c:v>
                </c:pt>
                <c:pt idx="177">
                  <c:v>44824</c:v>
                </c:pt>
                <c:pt idx="178">
                  <c:v>44825</c:v>
                </c:pt>
                <c:pt idx="179">
                  <c:v>44826</c:v>
                </c:pt>
                <c:pt idx="180">
                  <c:v>44827</c:v>
                </c:pt>
                <c:pt idx="181">
                  <c:v>44828</c:v>
                </c:pt>
                <c:pt idx="182">
                  <c:v>44829</c:v>
                </c:pt>
                <c:pt idx="183">
                  <c:v>44830</c:v>
                </c:pt>
                <c:pt idx="184">
                  <c:v>44831</c:v>
                </c:pt>
                <c:pt idx="185">
                  <c:v>44832</c:v>
                </c:pt>
                <c:pt idx="186">
                  <c:v>44833</c:v>
                </c:pt>
                <c:pt idx="187">
                  <c:v>44834</c:v>
                </c:pt>
                <c:pt idx="188">
                  <c:v>44835</c:v>
                </c:pt>
                <c:pt idx="189">
                  <c:v>44836</c:v>
                </c:pt>
                <c:pt idx="190">
                  <c:v>44837</c:v>
                </c:pt>
                <c:pt idx="191">
                  <c:v>44838</c:v>
                </c:pt>
                <c:pt idx="192">
                  <c:v>44839</c:v>
                </c:pt>
                <c:pt idx="193">
                  <c:v>44840</c:v>
                </c:pt>
                <c:pt idx="194">
                  <c:v>44841</c:v>
                </c:pt>
                <c:pt idx="195">
                  <c:v>44842</c:v>
                </c:pt>
                <c:pt idx="196">
                  <c:v>44843</c:v>
                </c:pt>
                <c:pt idx="197">
                  <c:v>44844</c:v>
                </c:pt>
                <c:pt idx="198">
                  <c:v>44845</c:v>
                </c:pt>
                <c:pt idx="199">
                  <c:v>44846</c:v>
                </c:pt>
                <c:pt idx="200">
                  <c:v>44847</c:v>
                </c:pt>
                <c:pt idx="201">
                  <c:v>44848</c:v>
                </c:pt>
                <c:pt idx="202">
                  <c:v>44849</c:v>
                </c:pt>
                <c:pt idx="203">
                  <c:v>44850</c:v>
                </c:pt>
                <c:pt idx="204">
                  <c:v>44851</c:v>
                </c:pt>
                <c:pt idx="205">
                  <c:v>44852</c:v>
                </c:pt>
                <c:pt idx="206">
                  <c:v>44853</c:v>
                </c:pt>
                <c:pt idx="207">
                  <c:v>44854</c:v>
                </c:pt>
                <c:pt idx="208">
                  <c:v>44855</c:v>
                </c:pt>
                <c:pt idx="209">
                  <c:v>44856</c:v>
                </c:pt>
                <c:pt idx="210">
                  <c:v>44857</c:v>
                </c:pt>
                <c:pt idx="211">
                  <c:v>44858</c:v>
                </c:pt>
                <c:pt idx="212">
                  <c:v>44859</c:v>
                </c:pt>
                <c:pt idx="213">
                  <c:v>44860</c:v>
                </c:pt>
                <c:pt idx="214">
                  <c:v>44861</c:v>
                </c:pt>
                <c:pt idx="215">
                  <c:v>44862</c:v>
                </c:pt>
                <c:pt idx="216">
                  <c:v>44863</c:v>
                </c:pt>
              </c:numCache>
            </c:numRef>
          </c:cat>
          <c:val>
            <c:numRef>
              <c:f>'Figure 4'!$F$4:$F$220</c:f>
              <c:numCache>
                <c:formatCode>0.0</c:formatCode>
                <c:ptCount val="217"/>
                <c:pt idx="0">
                  <c:v>2.3823718116910015</c:v>
                </c:pt>
                <c:pt idx="1">
                  <c:v>2.1397286865712992</c:v>
                </c:pt>
                <c:pt idx="2">
                  <c:v>2.3067840770749015</c:v>
                </c:pt>
                <c:pt idx="3">
                  <c:v>2.2439476172148005</c:v>
                </c:pt>
                <c:pt idx="4">
                  <c:v>2.2378271194669992</c:v>
                </c:pt>
                <c:pt idx="5">
                  <c:v>2.0347421051722989</c:v>
                </c:pt>
                <c:pt idx="6">
                  <c:v>2.2006175436633981</c:v>
                </c:pt>
                <c:pt idx="7">
                  <c:v>2.2159088035160011</c:v>
                </c:pt>
                <c:pt idx="8">
                  <c:v>1.9978104545050996</c:v>
                </c:pt>
                <c:pt idx="9">
                  <c:v>2.1205418390680997</c:v>
                </c:pt>
                <c:pt idx="10">
                  <c:v>2.1950177974501983</c:v>
                </c:pt>
                <c:pt idx="11">
                  <c:v>2.1748270621158987</c:v>
                </c:pt>
                <c:pt idx="12">
                  <c:v>2.1216125100083012</c:v>
                </c:pt>
                <c:pt idx="13">
                  <c:v>2.2142748929733997</c:v>
                </c:pt>
                <c:pt idx="14">
                  <c:v>2.156500801227299</c:v>
                </c:pt>
                <c:pt idx="15">
                  <c:v>1.9963827388456004</c:v>
                </c:pt>
                <c:pt idx="16">
                  <c:v>2.0782692414734001</c:v>
                </c:pt>
                <c:pt idx="17">
                  <c:v>2.0410268296259986</c:v>
                </c:pt>
                <c:pt idx="18">
                  <c:v>2.0252484634754992</c:v>
                </c:pt>
                <c:pt idx="19">
                  <c:v>2.143742978595597</c:v>
                </c:pt>
                <c:pt idx="20">
                  <c:v>2.2822667489488992</c:v>
                </c:pt>
                <c:pt idx="21">
                  <c:v>2.1881463575153006</c:v>
                </c:pt>
                <c:pt idx="22">
                  <c:v>1.9886805752590995</c:v>
                </c:pt>
                <c:pt idx="23">
                  <c:v>1.9558268531913008</c:v>
                </c:pt>
                <c:pt idx="24">
                  <c:v>2.0193801806994003</c:v>
                </c:pt>
                <c:pt idx="25">
                  <c:v>2.0816181727483993</c:v>
                </c:pt>
                <c:pt idx="26">
                  <c:v>2.0949665264981974</c:v>
                </c:pt>
                <c:pt idx="27">
                  <c:v>2.1302066416595977</c:v>
                </c:pt>
                <c:pt idx="28">
                  <c:v>2.0329701857798028</c:v>
                </c:pt>
                <c:pt idx="29">
                  <c:v>1.9005249206772987</c:v>
                </c:pt>
                <c:pt idx="30">
                  <c:v>1.8649347925624973</c:v>
                </c:pt>
                <c:pt idx="31">
                  <c:v>1.8177622143336016</c:v>
                </c:pt>
                <c:pt idx="32">
                  <c:v>1.7717646781936018</c:v>
                </c:pt>
                <c:pt idx="33">
                  <c:v>1.7499407202863999</c:v>
                </c:pt>
                <c:pt idx="34">
                  <c:v>1.8737127262247029</c:v>
                </c:pt>
                <c:pt idx="35">
                  <c:v>1.7824329166632999</c:v>
                </c:pt>
                <c:pt idx="36">
                  <c:v>1.8310485478005987</c:v>
                </c:pt>
                <c:pt idx="37">
                  <c:v>1.8177861182862998</c:v>
                </c:pt>
                <c:pt idx="38">
                  <c:v>1.8578441660588005</c:v>
                </c:pt>
                <c:pt idx="39">
                  <c:v>1.928889308844898</c:v>
                </c:pt>
                <c:pt idx="40">
                  <c:v>1.9186613372596995</c:v>
                </c:pt>
                <c:pt idx="41">
                  <c:v>1.9983221078779998</c:v>
                </c:pt>
                <c:pt idx="42">
                  <c:v>1.9926246967375008</c:v>
                </c:pt>
                <c:pt idx="43">
                  <c:v>2.0307858163680983</c:v>
                </c:pt>
                <c:pt idx="44">
                  <c:v>2.0417585437583021</c:v>
                </c:pt>
                <c:pt idx="45">
                  <c:v>2.1177457664261006</c:v>
                </c:pt>
                <c:pt idx="46">
                  <c:v>2.1695518593711007</c:v>
                </c:pt>
                <c:pt idx="47">
                  <c:v>2.1233566960475017</c:v>
                </c:pt>
                <c:pt idx="48">
                  <c:v>2.0673713475897983</c:v>
                </c:pt>
                <c:pt idx="49">
                  <c:v>2.0162147717708017</c:v>
                </c:pt>
                <c:pt idx="50">
                  <c:v>1.9288899937368988</c:v>
                </c:pt>
                <c:pt idx="51">
                  <c:v>1.9284994713325005</c:v>
                </c:pt>
                <c:pt idx="52">
                  <c:v>1.9278810710660998</c:v>
                </c:pt>
                <c:pt idx="53">
                  <c:v>1.8480740749535975</c:v>
                </c:pt>
                <c:pt idx="54">
                  <c:v>1.742253840899501</c:v>
                </c:pt>
                <c:pt idx="55">
                  <c:v>1.6562853299595979</c:v>
                </c:pt>
                <c:pt idx="56">
                  <c:v>1.6002075326018002</c:v>
                </c:pt>
                <c:pt idx="57">
                  <c:v>1.5238777305961975</c:v>
                </c:pt>
                <c:pt idx="58">
                  <c:v>1.4498067570328992</c:v>
                </c:pt>
                <c:pt idx="59">
                  <c:v>1.3828967849886027</c:v>
                </c:pt>
                <c:pt idx="60">
                  <c:v>1.236942075278801</c:v>
                </c:pt>
                <c:pt idx="61">
                  <c:v>1.2145302753166014</c:v>
                </c:pt>
                <c:pt idx="62">
                  <c:v>1.1809650824932021</c:v>
                </c:pt>
                <c:pt idx="63">
                  <c:v>1.1618167515968025</c:v>
                </c:pt>
                <c:pt idx="64">
                  <c:v>1.1506881533211022</c:v>
                </c:pt>
                <c:pt idx="65">
                  <c:v>1.1820874857205013</c:v>
                </c:pt>
                <c:pt idx="66">
                  <c:v>1.1381194630957019</c:v>
                </c:pt>
                <c:pt idx="67">
                  <c:v>1.0875641568981997</c:v>
                </c:pt>
                <c:pt idx="68">
                  <c:v>1.095947679900199</c:v>
                </c:pt>
                <c:pt idx="69">
                  <c:v>1.0960883316487013</c:v>
                </c:pt>
                <c:pt idx="70">
                  <c:v>1.0864681569654984</c:v>
                </c:pt>
                <c:pt idx="71">
                  <c:v>1.0755105145057016</c:v>
                </c:pt>
                <c:pt idx="72">
                  <c:v>1.0652970476178005</c:v>
                </c:pt>
                <c:pt idx="73">
                  <c:v>1.0454118450374992</c:v>
                </c:pt>
                <c:pt idx="74">
                  <c:v>1.0327399421197008</c:v>
                </c:pt>
                <c:pt idx="75">
                  <c:v>1.0279842417271006</c:v>
                </c:pt>
                <c:pt idx="76">
                  <c:v>1.035259069459002</c:v>
                </c:pt>
                <c:pt idx="77">
                  <c:v>1.0676521437817996</c:v>
                </c:pt>
                <c:pt idx="78">
                  <c:v>1.0841112203174994</c:v>
                </c:pt>
                <c:pt idx="79">
                  <c:v>1.0975854983863016</c:v>
                </c:pt>
                <c:pt idx="80">
                  <c:v>1.1403718059001982</c:v>
                </c:pt>
                <c:pt idx="81">
                  <c:v>1.1341995849028983</c:v>
                </c:pt>
                <c:pt idx="82">
                  <c:v>1.1432496977101998</c:v>
                </c:pt>
                <c:pt idx="83">
                  <c:v>1.1201595274331986</c:v>
                </c:pt>
                <c:pt idx="84">
                  <c:v>1.0984880279231994</c:v>
                </c:pt>
                <c:pt idx="85">
                  <c:v>1.0633900474759983</c:v>
                </c:pt>
                <c:pt idx="86">
                  <c:v>1.0519726007550005</c:v>
                </c:pt>
                <c:pt idx="87">
                  <c:v>1.0855520542348032</c:v>
                </c:pt>
                <c:pt idx="88">
                  <c:v>1.1015741948181024</c:v>
                </c:pt>
                <c:pt idx="89">
                  <c:v>1.1314381133318001</c:v>
                </c:pt>
                <c:pt idx="90">
                  <c:v>1.188716807223301</c:v>
                </c:pt>
                <c:pt idx="91">
                  <c:v>1.1950155558676983</c:v>
                </c:pt>
                <c:pt idx="92">
                  <c:v>1.1722274574155982</c:v>
                </c:pt>
                <c:pt idx="93">
                  <c:v>1.155422490627199</c:v>
                </c:pt>
                <c:pt idx="94">
                  <c:v>1.1737227189955988</c:v>
                </c:pt>
                <c:pt idx="95">
                  <c:v>1.1647644675066005</c:v>
                </c:pt>
                <c:pt idx="96">
                  <c:v>1.1697963565790026</c:v>
                </c:pt>
                <c:pt idx="97">
                  <c:v>1.2070672128024</c:v>
                </c:pt>
                <c:pt idx="98">
                  <c:v>1.2089451292730011</c:v>
                </c:pt>
                <c:pt idx="99">
                  <c:v>1.2197479564029017</c:v>
                </c:pt>
                <c:pt idx="100">
                  <c:v>1.2256765739545976</c:v>
                </c:pt>
                <c:pt idx="101">
                  <c:v>1.2144284835773007</c:v>
                </c:pt>
                <c:pt idx="102">
                  <c:v>1.2160182995331006</c:v>
                </c:pt>
                <c:pt idx="103">
                  <c:v>1.1862144324687023</c:v>
                </c:pt>
                <c:pt idx="104">
                  <c:v>1.1614799409020975</c:v>
                </c:pt>
                <c:pt idx="105">
                  <c:v>1.1224149408185013</c:v>
                </c:pt>
                <c:pt idx="106">
                  <c:v>1.1199504408457983</c:v>
                </c:pt>
                <c:pt idx="107">
                  <c:v>1.1143481199393008</c:v>
                </c:pt>
                <c:pt idx="108">
                  <c:v>1.1227449033207009</c:v>
                </c:pt>
                <c:pt idx="109">
                  <c:v>1.1151136098871</c:v>
                </c:pt>
                <c:pt idx="110">
                  <c:v>1.1612727063140014</c:v>
                </c:pt>
                <c:pt idx="111">
                  <c:v>1.1842266532339991</c:v>
                </c:pt>
                <c:pt idx="112">
                  <c:v>1.2159113705608995</c:v>
                </c:pt>
                <c:pt idx="113">
                  <c:v>1.2480965659430012</c:v>
                </c:pt>
                <c:pt idx="114">
                  <c:v>1.2713310236900988</c:v>
                </c:pt>
                <c:pt idx="115">
                  <c:v>1.3185041135202979</c:v>
                </c:pt>
                <c:pt idx="116">
                  <c:v>1.3657493954820019</c:v>
                </c:pt>
                <c:pt idx="117">
                  <c:v>1.3975088794005011</c:v>
                </c:pt>
                <c:pt idx="118">
                  <c:v>1.414706223333301</c:v>
                </c:pt>
                <c:pt idx="119">
                  <c:v>1.3855678148599999</c:v>
                </c:pt>
                <c:pt idx="120">
                  <c:v>1.3863595375201001</c:v>
                </c:pt>
                <c:pt idx="121">
                  <c:v>1.3745818208159015</c:v>
                </c:pt>
                <c:pt idx="122">
                  <c:v>1.3614981865718008</c:v>
                </c:pt>
                <c:pt idx="123">
                  <c:v>1.3751774474427982</c:v>
                </c:pt>
                <c:pt idx="124">
                  <c:v>1.366648968002</c:v>
                </c:pt>
                <c:pt idx="125">
                  <c:v>1.3661591378043987</c:v>
                </c:pt>
                <c:pt idx="126">
                  <c:v>1.3123174380243015</c:v>
                </c:pt>
                <c:pt idx="127">
                  <c:v>1.287049193399401</c:v>
                </c:pt>
                <c:pt idx="128">
                  <c:v>1.2690599349832006</c:v>
                </c:pt>
                <c:pt idx="129">
                  <c:v>1.2462437094786019</c:v>
                </c:pt>
                <c:pt idx="130">
                  <c:v>1.2541948220553003</c:v>
                </c:pt>
                <c:pt idx="131">
                  <c:v>1.2711153090893994</c:v>
                </c:pt>
                <c:pt idx="132">
                  <c:v>1.3370125497109022</c:v>
                </c:pt>
                <c:pt idx="133">
                  <c:v>1.2938373256979006</c:v>
                </c:pt>
                <c:pt idx="134">
                  <c:v>1.2954816082011007</c:v>
                </c:pt>
                <c:pt idx="135">
                  <c:v>1.3092841525587993</c:v>
                </c:pt>
                <c:pt idx="136">
                  <c:v>1.3123615269893989</c:v>
                </c:pt>
                <c:pt idx="137">
                  <c:v>1.3146133839554999</c:v>
                </c:pt>
                <c:pt idx="138">
                  <c:v>1.3604951631568021</c:v>
                </c:pt>
                <c:pt idx="139">
                  <c:v>1.3848995643249999</c:v>
                </c:pt>
                <c:pt idx="140">
                  <c:v>1.4252132981568018</c:v>
                </c:pt>
                <c:pt idx="141">
                  <c:v>1.3794404690681006</c:v>
                </c:pt>
                <c:pt idx="142">
                  <c:v>1.401449417782402</c:v>
                </c:pt>
                <c:pt idx="143">
                  <c:v>1.3996952192511003</c:v>
                </c:pt>
                <c:pt idx="144">
                  <c:v>1.3622345089987995</c:v>
                </c:pt>
                <c:pt idx="145">
                  <c:v>1.3367314793174998</c:v>
                </c:pt>
                <c:pt idx="146">
                  <c:v>1.3047061567773994</c:v>
                </c:pt>
                <c:pt idx="147">
                  <c:v>1.2835044999946987</c:v>
                </c:pt>
                <c:pt idx="148">
                  <c:v>1.2632669063525981</c:v>
                </c:pt>
                <c:pt idx="149">
                  <c:v>1.2409518005921996</c:v>
                </c:pt>
                <c:pt idx="150">
                  <c:v>1.2754495767268992</c:v>
                </c:pt>
                <c:pt idx="151">
                  <c:v>1.2485210661006008</c:v>
                </c:pt>
                <c:pt idx="152">
                  <c:v>1.2333746910332977</c:v>
                </c:pt>
                <c:pt idx="153">
                  <c:v>1.2352546396956008</c:v>
                </c:pt>
                <c:pt idx="154">
                  <c:v>1.1901039968884</c:v>
                </c:pt>
                <c:pt idx="155">
                  <c:v>1.1680802131795005</c:v>
                </c:pt>
                <c:pt idx="156">
                  <c:v>1.1680873322562988</c:v>
                </c:pt>
                <c:pt idx="157">
                  <c:v>1.1774718347600981</c:v>
                </c:pt>
                <c:pt idx="158">
                  <c:v>1.1718073239768003</c:v>
                </c:pt>
                <c:pt idx="159">
                  <c:v>1.1891318366764985</c:v>
                </c:pt>
                <c:pt idx="160">
                  <c:v>1.2310317984786003</c:v>
                </c:pt>
                <c:pt idx="161">
                  <c:v>1.2243952391996977</c:v>
                </c:pt>
                <c:pt idx="162">
                  <c:v>1.2056180253396001</c:v>
                </c:pt>
                <c:pt idx="163">
                  <c:v>1.2092647457394996</c:v>
                </c:pt>
                <c:pt idx="164">
                  <c:v>1.231512917212001</c:v>
                </c:pt>
                <c:pt idx="165">
                  <c:v>1.2227692048337993</c:v>
                </c:pt>
                <c:pt idx="166">
                  <c:v>1.2401126622838028</c:v>
                </c:pt>
                <c:pt idx="167">
                  <c:v>1.2661390495110005</c:v>
                </c:pt>
                <c:pt idx="168">
                  <c:v>1.2983269214528015</c:v>
                </c:pt>
                <c:pt idx="169">
                  <c:v>1.3190799695791</c:v>
                </c:pt>
                <c:pt idx="170">
                  <c:v>1.2871358151204007</c:v>
                </c:pt>
                <c:pt idx="171">
                  <c:v>1.2679058406077992</c:v>
                </c:pt>
                <c:pt idx="172">
                  <c:v>1.2644373910177009</c:v>
                </c:pt>
                <c:pt idx="173">
                  <c:v>1.2068279176546</c:v>
                </c:pt>
                <c:pt idx="174">
                  <c:v>1.2508913052388984</c:v>
                </c:pt>
                <c:pt idx="175">
                  <c:v>1.2431241572001994</c:v>
                </c:pt>
                <c:pt idx="176">
                  <c:v>1.2069516702967995</c:v>
                </c:pt>
                <c:pt idx="177">
                  <c:v>1.2405518209891007</c:v>
                </c:pt>
                <c:pt idx="178">
                  <c:v>1.2657835487498978</c:v>
                </c:pt>
                <c:pt idx="179">
                  <c:v>1.2782080098091981</c:v>
                </c:pt>
                <c:pt idx="180">
                  <c:v>1.2789482256362987</c:v>
                </c:pt>
                <c:pt idx="181">
                  <c:v>1.3188187394519986</c:v>
                </c:pt>
                <c:pt idx="182">
                  <c:v>1.3097054161176018</c:v>
                </c:pt>
                <c:pt idx="183">
                  <c:v>1.3301130550123972</c:v>
                </c:pt>
                <c:pt idx="184">
                  <c:v>1.3766511803969976</c:v>
                </c:pt>
                <c:pt idx="185">
                  <c:v>1.461505043440301</c:v>
                </c:pt>
                <c:pt idx="186">
                  <c:v>1.4928733478061993</c:v>
                </c:pt>
                <c:pt idx="187">
                  <c:v>1.5531346966530002</c:v>
                </c:pt>
                <c:pt idx="188">
                  <c:v>1.6223987964662996</c:v>
                </c:pt>
                <c:pt idx="189">
                  <c:v>1.6359569713546982</c:v>
                </c:pt>
                <c:pt idx="190">
                  <c:v>1.7036439551060987</c:v>
                </c:pt>
                <c:pt idx="191">
                  <c:v>1.7840172627742987</c:v>
                </c:pt>
                <c:pt idx="192">
                  <c:v>1.8904268346445008</c:v>
                </c:pt>
                <c:pt idx="193">
                  <c:v>1.8771914623860972</c:v>
                </c:pt>
                <c:pt idx="194">
                  <c:v>1.9325065753979018</c:v>
                </c:pt>
                <c:pt idx="195">
                  <c:v>1.9750267986196981</c:v>
                </c:pt>
                <c:pt idx="196">
                  <c:v>1.9575866233436976</c:v>
                </c:pt>
                <c:pt idx="197">
                  <c:v>2.0479363151467993</c:v>
                </c:pt>
                <c:pt idx="198">
                  <c:v>2.0014369943338011</c:v>
                </c:pt>
                <c:pt idx="199">
                  <c:v>2.0698618669851001</c:v>
                </c:pt>
                <c:pt idx="200">
                  <c:v>2.1494454686561006</c:v>
                </c:pt>
                <c:pt idx="201">
                  <c:v>2.1215114222995979</c:v>
                </c:pt>
                <c:pt idx="202">
                  <c:v>2.2721289877632991</c:v>
                </c:pt>
                <c:pt idx="203">
                  <c:v>2.4075716477893003</c:v>
                </c:pt>
                <c:pt idx="204">
                  <c:v>2.5403569771303012</c:v>
                </c:pt>
                <c:pt idx="205">
                  <c:v>2.7476250208305011</c:v>
                </c:pt>
                <c:pt idx="206">
                  <c:v>2.7604916976387983</c:v>
                </c:pt>
                <c:pt idx="207">
                  <c:v>2.8527564915306023</c:v>
                </c:pt>
                <c:pt idx="208">
                  <c:v>2.8890236158569991</c:v>
                </c:pt>
                <c:pt idx="209">
                  <c:v>3.0505190709539995</c:v>
                </c:pt>
                <c:pt idx="210">
                  <c:v>2.9505152573933984</c:v>
                </c:pt>
                <c:pt idx="211">
                  <c:v>2.9511208146948</c:v>
                </c:pt>
                <c:pt idx="212">
                  <c:v>2.9544713049223006</c:v>
                </c:pt>
                <c:pt idx="213">
                  <c:v>3.0147929616002997</c:v>
                </c:pt>
                <c:pt idx="214">
                  <c:v>2.8556973817031981</c:v>
                </c:pt>
                <c:pt idx="215">
                  <c:v>2.9149966714942011</c:v>
                </c:pt>
                <c:pt idx="216">
                  <c:v>3.0060980942533</c:v>
                </c:pt>
              </c:numCache>
            </c:numRef>
          </c:val>
          <c:extLst>
            <c:ext xmlns:c16="http://schemas.microsoft.com/office/drawing/2014/chart" uri="{C3380CC4-5D6E-409C-BE32-E72D297353CC}">
              <c16:uniqueId val="{00000001-9DB7-4582-A9F1-B19CFF68842D}"/>
            </c:ext>
          </c:extLst>
        </c:ser>
        <c:dLbls>
          <c:showLegendKey val="0"/>
          <c:showVal val="0"/>
          <c:showCatName val="0"/>
          <c:showSerName val="0"/>
          <c:showPercent val="0"/>
          <c:showBubbleSize val="0"/>
        </c:dLbls>
        <c:axId val="754195976"/>
        <c:axId val="754194664"/>
        <c:extLst>
          <c:ext xmlns:c15="http://schemas.microsoft.com/office/drawing/2012/chart" uri="{02D57815-91ED-43cb-92C2-25804820EDAC}">
            <c15:filteredAreaSeries>
              <c15:ser>
                <c:idx val="3"/>
                <c:order val="2"/>
                <c:tx>
                  <c:strRef>
                    <c:extLst>
                      <c:ext uri="{02D57815-91ED-43cb-92C2-25804820EDAC}">
                        <c15:formulaRef>
                          <c15:sqref>'Figure 4'!$D$3</c15:sqref>
                        </c15:formulaRef>
                      </c:ext>
                    </c:extLst>
                    <c:strCache>
                      <c:ptCount val="1"/>
                      <c:pt idx="0">
                        <c:v>Upper Demand</c:v>
                      </c:pt>
                    </c:strCache>
                  </c:strRef>
                </c:tx>
                <c:spPr>
                  <a:solidFill>
                    <a:schemeClr val="accent3">
                      <a:lumMod val="20000"/>
                      <a:lumOff val="80000"/>
                    </a:schemeClr>
                  </a:solidFill>
                  <a:ln>
                    <a:noFill/>
                  </a:ln>
                  <a:effectLst/>
                </c:spPr>
                <c:cat>
                  <c:numRef>
                    <c:extLst>
                      <c:ext uri="{02D57815-91ED-43cb-92C2-25804820EDAC}">
                        <c15:formulaRef>
                          <c15:sqref>'Figure 4'!$A$4:$A$220</c15:sqref>
                        </c15:formulaRef>
                      </c:ext>
                    </c:extLst>
                    <c:numCache>
                      <c:formatCode>m/d/yyyy</c:formatCode>
                      <c:ptCount val="217"/>
                      <c:pt idx="0">
                        <c:v>44647</c:v>
                      </c:pt>
                      <c:pt idx="1">
                        <c:v>44648</c:v>
                      </c:pt>
                      <c:pt idx="2">
                        <c:v>44649</c:v>
                      </c:pt>
                      <c:pt idx="3">
                        <c:v>44650</c:v>
                      </c:pt>
                      <c:pt idx="4">
                        <c:v>44651</c:v>
                      </c:pt>
                      <c:pt idx="5">
                        <c:v>44652</c:v>
                      </c:pt>
                      <c:pt idx="6">
                        <c:v>44653</c:v>
                      </c:pt>
                      <c:pt idx="7">
                        <c:v>44654</c:v>
                      </c:pt>
                      <c:pt idx="8">
                        <c:v>44655</c:v>
                      </c:pt>
                      <c:pt idx="9">
                        <c:v>44656</c:v>
                      </c:pt>
                      <c:pt idx="10">
                        <c:v>44657</c:v>
                      </c:pt>
                      <c:pt idx="11">
                        <c:v>44658</c:v>
                      </c:pt>
                      <c:pt idx="12">
                        <c:v>44659</c:v>
                      </c:pt>
                      <c:pt idx="13">
                        <c:v>44660</c:v>
                      </c:pt>
                      <c:pt idx="14">
                        <c:v>44661</c:v>
                      </c:pt>
                      <c:pt idx="15">
                        <c:v>44662</c:v>
                      </c:pt>
                      <c:pt idx="16">
                        <c:v>44663</c:v>
                      </c:pt>
                      <c:pt idx="17">
                        <c:v>44664</c:v>
                      </c:pt>
                      <c:pt idx="18">
                        <c:v>44665</c:v>
                      </c:pt>
                      <c:pt idx="19">
                        <c:v>44666</c:v>
                      </c:pt>
                      <c:pt idx="20">
                        <c:v>44667</c:v>
                      </c:pt>
                      <c:pt idx="21">
                        <c:v>44668</c:v>
                      </c:pt>
                      <c:pt idx="22">
                        <c:v>44669</c:v>
                      </c:pt>
                      <c:pt idx="23">
                        <c:v>44670</c:v>
                      </c:pt>
                      <c:pt idx="24">
                        <c:v>44671</c:v>
                      </c:pt>
                      <c:pt idx="25">
                        <c:v>44672</c:v>
                      </c:pt>
                      <c:pt idx="26">
                        <c:v>44673</c:v>
                      </c:pt>
                      <c:pt idx="27">
                        <c:v>44674</c:v>
                      </c:pt>
                      <c:pt idx="28">
                        <c:v>44675</c:v>
                      </c:pt>
                      <c:pt idx="29">
                        <c:v>44676</c:v>
                      </c:pt>
                      <c:pt idx="30">
                        <c:v>44677</c:v>
                      </c:pt>
                      <c:pt idx="31">
                        <c:v>44678</c:v>
                      </c:pt>
                      <c:pt idx="32">
                        <c:v>44679</c:v>
                      </c:pt>
                      <c:pt idx="33">
                        <c:v>44680</c:v>
                      </c:pt>
                      <c:pt idx="34">
                        <c:v>44681</c:v>
                      </c:pt>
                      <c:pt idx="35">
                        <c:v>44682</c:v>
                      </c:pt>
                      <c:pt idx="36">
                        <c:v>44683</c:v>
                      </c:pt>
                      <c:pt idx="37">
                        <c:v>44684</c:v>
                      </c:pt>
                      <c:pt idx="38">
                        <c:v>44685</c:v>
                      </c:pt>
                      <c:pt idx="39">
                        <c:v>44686</c:v>
                      </c:pt>
                      <c:pt idx="40">
                        <c:v>44687</c:v>
                      </c:pt>
                      <c:pt idx="41">
                        <c:v>44688</c:v>
                      </c:pt>
                      <c:pt idx="42">
                        <c:v>44689</c:v>
                      </c:pt>
                      <c:pt idx="43">
                        <c:v>44690</c:v>
                      </c:pt>
                      <c:pt idx="44">
                        <c:v>44691</c:v>
                      </c:pt>
                      <c:pt idx="45">
                        <c:v>44692</c:v>
                      </c:pt>
                      <c:pt idx="46">
                        <c:v>44693</c:v>
                      </c:pt>
                      <c:pt idx="47">
                        <c:v>44694</c:v>
                      </c:pt>
                      <c:pt idx="48">
                        <c:v>44695</c:v>
                      </c:pt>
                      <c:pt idx="49">
                        <c:v>44696</c:v>
                      </c:pt>
                      <c:pt idx="50">
                        <c:v>44697</c:v>
                      </c:pt>
                      <c:pt idx="51">
                        <c:v>44698</c:v>
                      </c:pt>
                      <c:pt idx="52">
                        <c:v>44699</c:v>
                      </c:pt>
                      <c:pt idx="53">
                        <c:v>44700</c:v>
                      </c:pt>
                      <c:pt idx="54">
                        <c:v>44701</c:v>
                      </c:pt>
                      <c:pt idx="55">
                        <c:v>44702</c:v>
                      </c:pt>
                      <c:pt idx="56">
                        <c:v>44703</c:v>
                      </c:pt>
                      <c:pt idx="57">
                        <c:v>44704</c:v>
                      </c:pt>
                      <c:pt idx="58">
                        <c:v>44705</c:v>
                      </c:pt>
                      <c:pt idx="59">
                        <c:v>44706</c:v>
                      </c:pt>
                      <c:pt idx="60">
                        <c:v>44707</c:v>
                      </c:pt>
                      <c:pt idx="61">
                        <c:v>44708</c:v>
                      </c:pt>
                      <c:pt idx="62">
                        <c:v>44709</c:v>
                      </c:pt>
                      <c:pt idx="63">
                        <c:v>44710</c:v>
                      </c:pt>
                      <c:pt idx="64">
                        <c:v>44711</c:v>
                      </c:pt>
                      <c:pt idx="65">
                        <c:v>44712</c:v>
                      </c:pt>
                      <c:pt idx="66">
                        <c:v>44713</c:v>
                      </c:pt>
                      <c:pt idx="67">
                        <c:v>44714</c:v>
                      </c:pt>
                      <c:pt idx="68">
                        <c:v>44715</c:v>
                      </c:pt>
                      <c:pt idx="69">
                        <c:v>44716</c:v>
                      </c:pt>
                      <c:pt idx="70">
                        <c:v>44717</c:v>
                      </c:pt>
                      <c:pt idx="71">
                        <c:v>44718</c:v>
                      </c:pt>
                      <c:pt idx="72">
                        <c:v>44719</c:v>
                      </c:pt>
                      <c:pt idx="73">
                        <c:v>44720</c:v>
                      </c:pt>
                      <c:pt idx="74">
                        <c:v>44721</c:v>
                      </c:pt>
                      <c:pt idx="75">
                        <c:v>44722</c:v>
                      </c:pt>
                      <c:pt idx="76">
                        <c:v>44723</c:v>
                      </c:pt>
                      <c:pt idx="77">
                        <c:v>44724</c:v>
                      </c:pt>
                      <c:pt idx="78">
                        <c:v>44725</c:v>
                      </c:pt>
                      <c:pt idx="79">
                        <c:v>44726</c:v>
                      </c:pt>
                      <c:pt idx="80">
                        <c:v>44727</c:v>
                      </c:pt>
                      <c:pt idx="81">
                        <c:v>44728</c:v>
                      </c:pt>
                      <c:pt idx="82">
                        <c:v>44729</c:v>
                      </c:pt>
                      <c:pt idx="83">
                        <c:v>44730</c:v>
                      </c:pt>
                      <c:pt idx="84">
                        <c:v>44731</c:v>
                      </c:pt>
                      <c:pt idx="85">
                        <c:v>44732</c:v>
                      </c:pt>
                      <c:pt idx="86">
                        <c:v>44733</c:v>
                      </c:pt>
                      <c:pt idx="87">
                        <c:v>44734</c:v>
                      </c:pt>
                      <c:pt idx="88">
                        <c:v>44735</c:v>
                      </c:pt>
                      <c:pt idx="89">
                        <c:v>44736</c:v>
                      </c:pt>
                      <c:pt idx="90">
                        <c:v>44737</c:v>
                      </c:pt>
                      <c:pt idx="91">
                        <c:v>44738</c:v>
                      </c:pt>
                      <c:pt idx="92">
                        <c:v>44739</c:v>
                      </c:pt>
                      <c:pt idx="93">
                        <c:v>44740</c:v>
                      </c:pt>
                      <c:pt idx="94">
                        <c:v>44741</c:v>
                      </c:pt>
                      <c:pt idx="95">
                        <c:v>44742</c:v>
                      </c:pt>
                      <c:pt idx="96">
                        <c:v>44743</c:v>
                      </c:pt>
                      <c:pt idx="97">
                        <c:v>44744</c:v>
                      </c:pt>
                      <c:pt idx="98">
                        <c:v>44745</c:v>
                      </c:pt>
                      <c:pt idx="99">
                        <c:v>44746</c:v>
                      </c:pt>
                      <c:pt idx="100">
                        <c:v>44747</c:v>
                      </c:pt>
                      <c:pt idx="101">
                        <c:v>44748</c:v>
                      </c:pt>
                      <c:pt idx="102">
                        <c:v>44749</c:v>
                      </c:pt>
                      <c:pt idx="103">
                        <c:v>44750</c:v>
                      </c:pt>
                      <c:pt idx="104">
                        <c:v>44751</c:v>
                      </c:pt>
                      <c:pt idx="105">
                        <c:v>44752</c:v>
                      </c:pt>
                      <c:pt idx="106">
                        <c:v>44753</c:v>
                      </c:pt>
                      <c:pt idx="107">
                        <c:v>44754</c:v>
                      </c:pt>
                      <c:pt idx="108">
                        <c:v>44755</c:v>
                      </c:pt>
                      <c:pt idx="109">
                        <c:v>44756</c:v>
                      </c:pt>
                      <c:pt idx="110">
                        <c:v>44757</c:v>
                      </c:pt>
                      <c:pt idx="111">
                        <c:v>44758</c:v>
                      </c:pt>
                      <c:pt idx="112">
                        <c:v>44759</c:v>
                      </c:pt>
                      <c:pt idx="113">
                        <c:v>44760</c:v>
                      </c:pt>
                      <c:pt idx="114">
                        <c:v>44761</c:v>
                      </c:pt>
                      <c:pt idx="115">
                        <c:v>44762</c:v>
                      </c:pt>
                      <c:pt idx="116">
                        <c:v>44763</c:v>
                      </c:pt>
                      <c:pt idx="117">
                        <c:v>44764</c:v>
                      </c:pt>
                      <c:pt idx="118">
                        <c:v>44765</c:v>
                      </c:pt>
                      <c:pt idx="119">
                        <c:v>44766</c:v>
                      </c:pt>
                      <c:pt idx="120">
                        <c:v>44767</c:v>
                      </c:pt>
                      <c:pt idx="121">
                        <c:v>44768</c:v>
                      </c:pt>
                      <c:pt idx="122">
                        <c:v>44769</c:v>
                      </c:pt>
                      <c:pt idx="123">
                        <c:v>44770</c:v>
                      </c:pt>
                      <c:pt idx="124">
                        <c:v>44771</c:v>
                      </c:pt>
                      <c:pt idx="125">
                        <c:v>44772</c:v>
                      </c:pt>
                      <c:pt idx="126">
                        <c:v>44773</c:v>
                      </c:pt>
                      <c:pt idx="127">
                        <c:v>44774</c:v>
                      </c:pt>
                      <c:pt idx="128">
                        <c:v>44775</c:v>
                      </c:pt>
                      <c:pt idx="129">
                        <c:v>44776</c:v>
                      </c:pt>
                      <c:pt idx="130">
                        <c:v>44777</c:v>
                      </c:pt>
                      <c:pt idx="131">
                        <c:v>44778</c:v>
                      </c:pt>
                      <c:pt idx="132">
                        <c:v>44779</c:v>
                      </c:pt>
                      <c:pt idx="133">
                        <c:v>44780</c:v>
                      </c:pt>
                      <c:pt idx="134">
                        <c:v>44781</c:v>
                      </c:pt>
                      <c:pt idx="135">
                        <c:v>44782</c:v>
                      </c:pt>
                      <c:pt idx="136">
                        <c:v>44783</c:v>
                      </c:pt>
                      <c:pt idx="137">
                        <c:v>44784</c:v>
                      </c:pt>
                      <c:pt idx="138">
                        <c:v>44785</c:v>
                      </c:pt>
                      <c:pt idx="139">
                        <c:v>44786</c:v>
                      </c:pt>
                      <c:pt idx="140">
                        <c:v>44787</c:v>
                      </c:pt>
                      <c:pt idx="141">
                        <c:v>44788</c:v>
                      </c:pt>
                      <c:pt idx="142">
                        <c:v>44789</c:v>
                      </c:pt>
                      <c:pt idx="143">
                        <c:v>44790</c:v>
                      </c:pt>
                      <c:pt idx="144">
                        <c:v>44791</c:v>
                      </c:pt>
                      <c:pt idx="145">
                        <c:v>44792</c:v>
                      </c:pt>
                      <c:pt idx="146">
                        <c:v>44793</c:v>
                      </c:pt>
                      <c:pt idx="147">
                        <c:v>44794</c:v>
                      </c:pt>
                      <c:pt idx="148">
                        <c:v>44795</c:v>
                      </c:pt>
                      <c:pt idx="149">
                        <c:v>44796</c:v>
                      </c:pt>
                      <c:pt idx="150">
                        <c:v>44797</c:v>
                      </c:pt>
                      <c:pt idx="151">
                        <c:v>44798</c:v>
                      </c:pt>
                      <c:pt idx="152">
                        <c:v>44799</c:v>
                      </c:pt>
                      <c:pt idx="153">
                        <c:v>44800</c:v>
                      </c:pt>
                      <c:pt idx="154">
                        <c:v>44801</c:v>
                      </c:pt>
                      <c:pt idx="155">
                        <c:v>44802</c:v>
                      </c:pt>
                      <c:pt idx="156">
                        <c:v>44803</c:v>
                      </c:pt>
                      <c:pt idx="157">
                        <c:v>44804</c:v>
                      </c:pt>
                      <c:pt idx="158">
                        <c:v>44805</c:v>
                      </c:pt>
                      <c:pt idx="159">
                        <c:v>44806</c:v>
                      </c:pt>
                      <c:pt idx="160">
                        <c:v>44807</c:v>
                      </c:pt>
                      <c:pt idx="161">
                        <c:v>44808</c:v>
                      </c:pt>
                      <c:pt idx="162">
                        <c:v>44809</c:v>
                      </c:pt>
                      <c:pt idx="163">
                        <c:v>44810</c:v>
                      </c:pt>
                      <c:pt idx="164">
                        <c:v>44811</c:v>
                      </c:pt>
                      <c:pt idx="165">
                        <c:v>44812</c:v>
                      </c:pt>
                      <c:pt idx="166">
                        <c:v>44813</c:v>
                      </c:pt>
                      <c:pt idx="167">
                        <c:v>44814</c:v>
                      </c:pt>
                      <c:pt idx="168">
                        <c:v>44815</c:v>
                      </c:pt>
                      <c:pt idx="169">
                        <c:v>44816</c:v>
                      </c:pt>
                      <c:pt idx="170">
                        <c:v>44817</c:v>
                      </c:pt>
                      <c:pt idx="171">
                        <c:v>44818</c:v>
                      </c:pt>
                      <c:pt idx="172">
                        <c:v>44819</c:v>
                      </c:pt>
                      <c:pt idx="173">
                        <c:v>44820</c:v>
                      </c:pt>
                      <c:pt idx="174">
                        <c:v>44821</c:v>
                      </c:pt>
                      <c:pt idx="175">
                        <c:v>44822</c:v>
                      </c:pt>
                      <c:pt idx="176">
                        <c:v>44823</c:v>
                      </c:pt>
                      <c:pt idx="177">
                        <c:v>44824</c:v>
                      </c:pt>
                      <c:pt idx="178">
                        <c:v>44825</c:v>
                      </c:pt>
                      <c:pt idx="179">
                        <c:v>44826</c:v>
                      </c:pt>
                      <c:pt idx="180">
                        <c:v>44827</c:v>
                      </c:pt>
                      <c:pt idx="181">
                        <c:v>44828</c:v>
                      </c:pt>
                      <c:pt idx="182">
                        <c:v>44829</c:v>
                      </c:pt>
                      <c:pt idx="183">
                        <c:v>44830</c:v>
                      </c:pt>
                      <c:pt idx="184">
                        <c:v>44831</c:v>
                      </c:pt>
                      <c:pt idx="185">
                        <c:v>44832</c:v>
                      </c:pt>
                      <c:pt idx="186">
                        <c:v>44833</c:v>
                      </c:pt>
                      <c:pt idx="187">
                        <c:v>44834</c:v>
                      </c:pt>
                      <c:pt idx="188">
                        <c:v>44835</c:v>
                      </c:pt>
                      <c:pt idx="189">
                        <c:v>44836</c:v>
                      </c:pt>
                      <c:pt idx="190">
                        <c:v>44837</c:v>
                      </c:pt>
                      <c:pt idx="191">
                        <c:v>44838</c:v>
                      </c:pt>
                      <c:pt idx="192">
                        <c:v>44839</c:v>
                      </c:pt>
                      <c:pt idx="193">
                        <c:v>44840</c:v>
                      </c:pt>
                      <c:pt idx="194">
                        <c:v>44841</c:v>
                      </c:pt>
                      <c:pt idx="195">
                        <c:v>44842</c:v>
                      </c:pt>
                      <c:pt idx="196">
                        <c:v>44843</c:v>
                      </c:pt>
                      <c:pt idx="197">
                        <c:v>44844</c:v>
                      </c:pt>
                      <c:pt idx="198">
                        <c:v>44845</c:v>
                      </c:pt>
                      <c:pt idx="199">
                        <c:v>44846</c:v>
                      </c:pt>
                      <c:pt idx="200">
                        <c:v>44847</c:v>
                      </c:pt>
                      <c:pt idx="201">
                        <c:v>44848</c:v>
                      </c:pt>
                      <c:pt idx="202">
                        <c:v>44849</c:v>
                      </c:pt>
                      <c:pt idx="203">
                        <c:v>44850</c:v>
                      </c:pt>
                      <c:pt idx="204">
                        <c:v>44851</c:v>
                      </c:pt>
                      <c:pt idx="205">
                        <c:v>44852</c:v>
                      </c:pt>
                      <c:pt idx="206">
                        <c:v>44853</c:v>
                      </c:pt>
                      <c:pt idx="207">
                        <c:v>44854</c:v>
                      </c:pt>
                      <c:pt idx="208">
                        <c:v>44855</c:v>
                      </c:pt>
                      <c:pt idx="209">
                        <c:v>44856</c:v>
                      </c:pt>
                      <c:pt idx="210">
                        <c:v>44857</c:v>
                      </c:pt>
                      <c:pt idx="211">
                        <c:v>44858</c:v>
                      </c:pt>
                      <c:pt idx="212">
                        <c:v>44859</c:v>
                      </c:pt>
                      <c:pt idx="213">
                        <c:v>44860</c:v>
                      </c:pt>
                      <c:pt idx="214">
                        <c:v>44861</c:v>
                      </c:pt>
                      <c:pt idx="215">
                        <c:v>44862</c:v>
                      </c:pt>
                      <c:pt idx="216">
                        <c:v>44863</c:v>
                      </c:pt>
                    </c:numCache>
                  </c:numRef>
                </c:cat>
                <c:val>
                  <c:numRef>
                    <c:extLst>
                      <c:ext uri="{02D57815-91ED-43cb-92C2-25804820EDAC}">
                        <c15:formulaRef>
                          <c15:sqref>'Figure 4'!$D$4:$D$220</c15:sqref>
                        </c15:formulaRef>
                      </c:ext>
                    </c:extLst>
                    <c:numCache>
                      <c:formatCode>0.0</c:formatCode>
                      <c:ptCount val="217"/>
                      <c:pt idx="0">
                        <c:v>24.068635830605</c:v>
                      </c:pt>
                      <c:pt idx="1">
                        <c:v>25.159468252582499</c:v>
                      </c:pt>
                      <c:pt idx="2">
                        <c:v>26.3191309541468</c:v>
                      </c:pt>
                      <c:pt idx="3">
                        <c:v>26.167543565039601</c:v>
                      </c:pt>
                      <c:pt idx="4">
                        <c:v>26.1537996057763</c:v>
                      </c:pt>
                      <c:pt idx="5">
                        <c:v>25.964447718435601</c:v>
                      </c:pt>
                      <c:pt idx="6">
                        <c:v>25.0987561328472</c:v>
                      </c:pt>
                      <c:pt idx="7">
                        <c:v>24.1812683405056</c:v>
                      </c:pt>
                      <c:pt idx="8">
                        <c:v>24.617176293828699</c:v>
                      </c:pt>
                      <c:pt idx="9">
                        <c:v>25.908671883962601</c:v>
                      </c:pt>
                      <c:pt idx="10">
                        <c:v>25.919601613888499</c:v>
                      </c:pt>
                      <c:pt idx="11">
                        <c:v>25.8759336411247</c:v>
                      </c:pt>
                      <c:pt idx="12">
                        <c:v>25.753863140370001</c:v>
                      </c:pt>
                      <c:pt idx="13">
                        <c:v>24.731469259225701</c:v>
                      </c:pt>
                      <c:pt idx="14">
                        <c:v>23.740410146963001</c:v>
                      </c:pt>
                      <c:pt idx="15">
                        <c:v>24.300855439418299</c:v>
                      </c:pt>
                      <c:pt idx="16">
                        <c:v>25.435294238485401</c:v>
                      </c:pt>
                      <c:pt idx="17">
                        <c:v>25.2139261764612</c:v>
                      </c:pt>
                      <c:pt idx="18">
                        <c:v>25.192408706046798</c:v>
                      </c:pt>
                      <c:pt idx="19">
                        <c:v>24.261909767216299</c:v>
                      </c:pt>
                      <c:pt idx="20">
                        <c:v>23.3738656801149</c:v>
                      </c:pt>
                      <c:pt idx="21">
                        <c:v>22.309713295647501</c:v>
                      </c:pt>
                      <c:pt idx="22">
                        <c:v>22.710964843622101</c:v>
                      </c:pt>
                      <c:pt idx="23">
                        <c:v>22.962484500896</c:v>
                      </c:pt>
                      <c:pt idx="24">
                        <c:v>24.213855916500801</c:v>
                      </c:pt>
                      <c:pt idx="25">
                        <c:v>24.416913411757101</c:v>
                      </c:pt>
                      <c:pt idx="26">
                        <c:v>24.307435898577399</c:v>
                      </c:pt>
                      <c:pt idx="27">
                        <c:v>23.189350947301499</c:v>
                      </c:pt>
                      <c:pt idx="28">
                        <c:v>22.138134445348001</c:v>
                      </c:pt>
                      <c:pt idx="29">
                        <c:v>22.825739729204798</c:v>
                      </c:pt>
                      <c:pt idx="30">
                        <c:v>23.747054634615498</c:v>
                      </c:pt>
                      <c:pt idx="31">
                        <c:v>23.606189278066601</c:v>
                      </c:pt>
                      <c:pt idx="32">
                        <c:v>23.4614874096298</c:v>
                      </c:pt>
                      <c:pt idx="33">
                        <c:v>23.316608169052799</c:v>
                      </c:pt>
                      <c:pt idx="34">
                        <c:v>21.959130960836202</c:v>
                      </c:pt>
                      <c:pt idx="35">
                        <c:v>20.790165842358999</c:v>
                      </c:pt>
                      <c:pt idx="36">
                        <c:v>21.050327060733199</c:v>
                      </c:pt>
                      <c:pt idx="37">
                        <c:v>22.603531015992701</c:v>
                      </c:pt>
                      <c:pt idx="38">
                        <c:v>23.0447052043227</c:v>
                      </c:pt>
                      <c:pt idx="39">
                        <c:v>23.041628011039698</c:v>
                      </c:pt>
                      <c:pt idx="40">
                        <c:v>22.962095983171199</c:v>
                      </c:pt>
                      <c:pt idx="41">
                        <c:v>21.771978237376999</c:v>
                      </c:pt>
                      <c:pt idx="42">
                        <c:v>20.876142409691301</c:v>
                      </c:pt>
                      <c:pt idx="43">
                        <c:v>21.774103140696699</c:v>
                      </c:pt>
                      <c:pt idx="44">
                        <c:v>22.736133651230901</c:v>
                      </c:pt>
                      <c:pt idx="45">
                        <c:v>22.7223805628885</c:v>
                      </c:pt>
                      <c:pt idx="46">
                        <c:v>22.681485601824001</c:v>
                      </c:pt>
                      <c:pt idx="47">
                        <c:v>22.559152444136501</c:v>
                      </c:pt>
                      <c:pt idx="48">
                        <c:v>21.269587628787299</c:v>
                      </c:pt>
                      <c:pt idx="49">
                        <c:v>20.303884869340401</c:v>
                      </c:pt>
                      <c:pt idx="50">
                        <c:v>21.139164410152699</c:v>
                      </c:pt>
                      <c:pt idx="51">
                        <c:v>22.0885136950807</c:v>
                      </c:pt>
                      <c:pt idx="52">
                        <c:v>22.0125803527642</c:v>
                      </c:pt>
                      <c:pt idx="53">
                        <c:v>21.872970978799898</c:v>
                      </c:pt>
                      <c:pt idx="54">
                        <c:v>21.7151882389268</c:v>
                      </c:pt>
                      <c:pt idx="55">
                        <c:v>20.429125662663999</c:v>
                      </c:pt>
                      <c:pt idx="56">
                        <c:v>19.476237138921501</c:v>
                      </c:pt>
                      <c:pt idx="57">
                        <c:v>20.291101104392698</c:v>
                      </c:pt>
                      <c:pt idx="58">
                        <c:v>21.186591119603101</c:v>
                      </c:pt>
                      <c:pt idx="59">
                        <c:v>21.061118485442002</c:v>
                      </c:pt>
                      <c:pt idx="60">
                        <c:v>20.8851234114811</c:v>
                      </c:pt>
                      <c:pt idx="61">
                        <c:v>20.8055794579296</c:v>
                      </c:pt>
                      <c:pt idx="62">
                        <c:v>19.608242943422901</c:v>
                      </c:pt>
                      <c:pt idx="63">
                        <c:v>18.695915401826301</c:v>
                      </c:pt>
                      <c:pt idx="64">
                        <c:v>19.624116809826301</c:v>
                      </c:pt>
                      <c:pt idx="65">
                        <c:v>20.6301423375753</c:v>
                      </c:pt>
                      <c:pt idx="66">
                        <c:v>20.345885916996401</c:v>
                      </c:pt>
                      <c:pt idx="67">
                        <c:v>19.8993665335801</c:v>
                      </c:pt>
                      <c:pt idx="68">
                        <c:v>19.9068867215015</c:v>
                      </c:pt>
                      <c:pt idx="69">
                        <c:v>19.031930392450501</c:v>
                      </c:pt>
                      <c:pt idx="70">
                        <c:v>18.267222234560698</c:v>
                      </c:pt>
                      <c:pt idx="71">
                        <c:v>19.4612630507118</c:v>
                      </c:pt>
                      <c:pt idx="72">
                        <c:v>20.4666574634523</c:v>
                      </c:pt>
                      <c:pt idx="73">
                        <c:v>20.431932734693799</c:v>
                      </c:pt>
                      <c:pt idx="74">
                        <c:v>20.391869264280899</c:v>
                      </c:pt>
                      <c:pt idx="75">
                        <c:v>20.375255070968201</c:v>
                      </c:pt>
                      <c:pt idx="76">
                        <c:v>19.283804394223701</c:v>
                      </c:pt>
                      <c:pt idx="77">
                        <c:v>18.349782608083601</c:v>
                      </c:pt>
                      <c:pt idx="78">
                        <c:v>19.342112488044499</c:v>
                      </c:pt>
                      <c:pt idx="79">
                        <c:v>20.3376444719418</c:v>
                      </c:pt>
                      <c:pt idx="80">
                        <c:v>20.3771836928277</c:v>
                      </c:pt>
                      <c:pt idx="81">
                        <c:v>20.372340576635398</c:v>
                      </c:pt>
                      <c:pt idx="82">
                        <c:v>20.354959517103801</c:v>
                      </c:pt>
                      <c:pt idx="83">
                        <c:v>19.277395104160799</c:v>
                      </c:pt>
                      <c:pt idx="84">
                        <c:v>18.308193349937401</c:v>
                      </c:pt>
                      <c:pt idx="85">
                        <c:v>19.237726118613399</c:v>
                      </c:pt>
                      <c:pt idx="86">
                        <c:v>20.233260965059301</c:v>
                      </c:pt>
                      <c:pt idx="87">
                        <c:v>20.246706449684702</c:v>
                      </c:pt>
                      <c:pt idx="88">
                        <c:v>20.245841066810101</c:v>
                      </c:pt>
                      <c:pt idx="89">
                        <c:v>20.250440378580699</c:v>
                      </c:pt>
                      <c:pt idx="90">
                        <c:v>19.241871143830799</c:v>
                      </c:pt>
                      <c:pt idx="91">
                        <c:v>18.333693001509499</c:v>
                      </c:pt>
                      <c:pt idx="92">
                        <c:v>19.293242696837599</c:v>
                      </c:pt>
                      <c:pt idx="93">
                        <c:v>20.3045910148976</c:v>
                      </c:pt>
                      <c:pt idx="94">
                        <c:v>20.3230589727591</c:v>
                      </c:pt>
                      <c:pt idx="95">
                        <c:v>20.316453452040701</c:v>
                      </c:pt>
                      <c:pt idx="96">
                        <c:v>20.325997241660701</c:v>
                      </c:pt>
                      <c:pt idx="97">
                        <c:v>19.286275224151801</c:v>
                      </c:pt>
                      <c:pt idx="98">
                        <c:v>18.344398675955802</c:v>
                      </c:pt>
                      <c:pt idx="99">
                        <c:v>19.314918281206801</c:v>
                      </c:pt>
                      <c:pt idx="100">
                        <c:v>20.340299469540799</c:v>
                      </c:pt>
                      <c:pt idx="101">
                        <c:v>20.340391796294</c:v>
                      </c:pt>
                      <c:pt idx="102">
                        <c:v>20.354638154409699</c:v>
                      </c:pt>
                      <c:pt idx="103">
                        <c:v>20.314924199661402</c:v>
                      </c:pt>
                      <c:pt idx="104">
                        <c:v>19.256777346281599</c:v>
                      </c:pt>
                      <c:pt idx="105">
                        <c:v>18.2619764622949</c:v>
                      </c:pt>
                      <c:pt idx="106">
                        <c:v>19.2087094232113</c:v>
                      </c:pt>
                      <c:pt idx="107">
                        <c:v>20.222461449957201</c:v>
                      </c:pt>
                      <c:pt idx="108">
                        <c:v>20.242296754482201</c:v>
                      </c:pt>
                      <c:pt idx="109">
                        <c:v>20.2356423717968</c:v>
                      </c:pt>
                      <c:pt idx="110">
                        <c:v>20.246870889859402</c:v>
                      </c:pt>
                      <c:pt idx="111">
                        <c:v>19.217598594330099</c:v>
                      </c:pt>
                      <c:pt idx="112">
                        <c:v>18.310031158952999</c:v>
                      </c:pt>
                      <c:pt idx="113">
                        <c:v>19.3186583234551</c:v>
                      </c:pt>
                      <c:pt idx="114">
                        <c:v>20.3627382824939</c:v>
                      </c:pt>
                      <c:pt idx="115">
                        <c:v>20.433192204831599</c:v>
                      </c:pt>
                      <c:pt idx="116">
                        <c:v>20.459637131525401</c:v>
                      </c:pt>
                      <c:pt idx="117">
                        <c:v>20.493006014518301</c:v>
                      </c:pt>
                      <c:pt idx="118">
                        <c:v>19.465318032380601</c:v>
                      </c:pt>
                      <c:pt idx="119">
                        <c:v>18.528030023800699</c:v>
                      </c:pt>
                      <c:pt idx="120">
                        <c:v>19.521534364971998</c:v>
                      </c:pt>
                      <c:pt idx="121">
                        <c:v>20.561550827246801</c:v>
                      </c:pt>
                      <c:pt idx="122">
                        <c:v>20.5530579101559</c:v>
                      </c:pt>
                      <c:pt idx="123">
                        <c:v>20.56448673025</c:v>
                      </c:pt>
                      <c:pt idx="124">
                        <c:v>20.5560444815168</c:v>
                      </c:pt>
                      <c:pt idx="125">
                        <c:v>19.507930376496599</c:v>
                      </c:pt>
                      <c:pt idx="126">
                        <c:v>18.551564224531901</c:v>
                      </c:pt>
                      <c:pt idx="127">
                        <c:v>19.5019916188634</c:v>
                      </c:pt>
                      <c:pt idx="128">
                        <c:v>20.5167660065785</c:v>
                      </c:pt>
                      <c:pt idx="129">
                        <c:v>20.488595838864601</c:v>
                      </c:pt>
                      <c:pt idx="130">
                        <c:v>20.486377227524802</c:v>
                      </c:pt>
                      <c:pt idx="131">
                        <c:v>20.503829953800899</c:v>
                      </c:pt>
                      <c:pt idx="132">
                        <c:v>19.496807191614401</c:v>
                      </c:pt>
                      <c:pt idx="133">
                        <c:v>18.536510611730701</c:v>
                      </c:pt>
                      <c:pt idx="134">
                        <c:v>19.4984328895994</c:v>
                      </c:pt>
                      <c:pt idx="135">
                        <c:v>20.547787046259099</c:v>
                      </c:pt>
                      <c:pt idx="136">
                        <c:v>20.540131019702699</c:v>
                      </c:pt>
                      <c:pt idx="137">
                        <c:v>20.553913628553101</c:v>
                      </c:pt>
                      <c:pt idx="138">
                        <c:v>20.618960953427401</c:v>
                      </c:pt>
                      <c:pt idx="139">
                        <c:v>19.603433455463499</c:v>
                      </c:pt>
                      <c:pt idx="140">
                        <c:v>18.677693721796501</c:v>
                      </c:pt>
                      <c:pt idx="141">
                        <c:v>19.598779554600799</c:v>
                      </c:pt>
                      <c:pt idx="142">
                        <c:v>20.641514129606101</c:v>
                      </c:pt>
                      <c:pt idx="143">
                        <c:v>20.661981193211599</c:v>
                      </c:pt>
                      <c:pt idx="144">
                        <c:v>20.627593050882901</c:v>
                      </c:pt>
                      <c:pt idx="145">
                        <c:v>20.614932002926501</c:v>
                      </c:pt>
                      <c:pt idx="146">
                        <c:v>19.5415573760028</c:v>
                      </c:pt>
                      <c:pt idx="147">
                        <c:v>18.5935118335623</c:v>
                      </c:pt>
                      <c:pt idx="148">
                        <c:v>19.527328599617299</c:v>
                      </c:pt>
                      <c:pt idx="149">
                        <c:v>20.5353842712355</c:v>
                      </c:pt>
                      <c:pt idx="150">
                        <c:v>20.560301257802401</c:v>
                      </c:pt>
                      <c:pt idx="151">
                        <c:v>20.552005724252801</c:v>
                      </c:pt>
                      <c:pt idx="152">
                        <c:v>20.534538101912599</c:v>
                      </c:pt>
                      <c:pt idx="153">
                        <c:v>19.606638996777601</c:v>
                      </c:pt>
                      <c:pt idx="154">
                        <c:v>18.513347837832601</c:v>
                      </c:pt>
                      <c:pt idx="155">
                        <c:v>18.811529588523999</c:v>
                      </c:pt>
                      <c:pt idx="156">
                        <c:v>19.5245926573837</c:v>
                      </c:pt>
                      <c:pt idx="157">
                        <c:v>20.433014371412899</c:v>
                      </c:pt>
                      <c:pt idx="158">
                        <c:v>20.407205811578599</c:v>
                      </c:pt>
                      <c:pt idx="159">
                        <c:v>20.400108505304299</c:v>
                      </c:pt>
                      <c:pt idx="160">
                        <c:v>19.378368049490401</c:v>
                      </c:pt>
                      <c:pt idx="161">
                        <c:v>18.432633399312898</c:v>
                      </c:pt>
                      <c:pt idx="162">
                        <c:v>19.360091927419301</c:v>
                      </c:pt>
                      <c:pt idx="163">
                        <c:v>20.398699528224199</c:v>
                      </c:pt>
                      <c:pt idx="164">
                        <c:v>20.404254774085899</c:v>
                      </c:pt>
                      <c:pt idx="165">
                        <c:v>20.414485687322699</c:v>
                      </c:pt>
                      <c:pt idx="166">
                        <c:v>20.438165480268001</c:v>
                      </c:pt>
                      <c:pt idx="167">
                        <c:v>19.423493610722002</c:v>
                      </c:pt>
                      <c:pt idx="168">
                        <c:v>18.5395232945319</c:v>
                      </c:pt>
                      <c:pt idx="169">
                        <c:v>19.505818971497799</c:v>
                      </c:pt>
                      <c:pt idx="170">
                        <c:v>20.545077807190999</c:v>
                      </c:pt>
                      <c:pt idx="171">
                        <c:v>20.535758408977099</c:v>
                      </c:pt>
                      <c:pt idx="172">
                        <c:v>20.585193524642701</c:v>
                      </c:pt>
                      <c:pt idx="173">
                        <c:v>20.583712224933102</c:v>
                      </c:pt>
                      <c:pt idx="174">
                        <c:v>19.6036121375951</c:v>
                      </c:pt>
                      <c:pt idx="175">
                        <c:v>18.7028669216973</c:v>
                      </c:pt>
                      <c:pt idx="176">
                        <c:v>19.675537025616599</c:v>
                      </c:pt>
                      <c:pt idx="177">
                        <c:v>20.7532395662416</c:v>
                      </c:pt>
                      <c:pt idx="178">
                        <c:v>20.839029234586999</c:v>
                      </c:pt>
                      <c:pt idx="179">
                        <c:v>20.878287969829898</c:v>
                      </c:pt>
                      <c:pt idx="180">
                        <c:v>20.922515083144798</c:v>
                      </c:pt>
                      <c:pt idx="181">
                        <c:v>19.916205570000699</c:v>
                      </c:pt>
                      <c:pt idx="182">
                        <c:v>19.007350656416602</c:v>
                      </c:pt>
                      <c:pt idx="183">
                        <c:v>19.973820520350099</c:v>
                      </c:pt>
                      <c:pt idx="184">
                        <c:v>21.044343751639399</c:v>
                      </c:pt>
                      <c:pt idx="185">
                        <c:v>21.1393182414126</c:v>
                      </c:pt>
                      <c:pt idx="186">
                        <c:v>21.1772066046221</c:v>
                      </c:pt>
                      <c:pt idx="187">
                        <c:v>21.255829860758599</c:v>
                      </c:pt>
                      <c:pt idx="188">
                        <c:v>20.307860042565601</c:v>
                      </c:pt>
                      <c:pt idx="189">
                        <c:v>19.430476777786598</c:v>
                      </c:pt>
                      <c:pt idx="190">
                        <c:v>20.446594899359798</c:v>
                      </c:pt>
                      <c:pt idx="191">
                        <c:v>21.546715447383299</c:v>
                      </c:pt>
                      <c:pt idx="192">
                        <c:v>21.6671296394873</c:v>
                      </c:pt>
                      <c:pt idx="193">
                        <c:v>21.732963053153298</c:v>
                      </c:pt>
                      <c:pt idx="194">
                        <c:v>21.883750745267601</c:v>
                      </c:pt>
                      <c:pt idx="195">
                        <c:v>20.971035259544198</c:v>
                      </c:pt>
                      <c:pt idx="196">
                        <c:v>20.107304324458099</c:v>
                      </c:pt>
                      <c:pt idx="197">
                        <c:v>21.206669773790299</c:v>
                      </c:pt>
                      <c:pt idx="198">
                        <c:v>22.2868601934913</c:v>
                      </c:pt>
                      <c:pt idx="199">
                        <c:v>22.410569635061499</c:v>
                      </c:pt>
                      <c:pt idx="200">
                        <c:v>22.5685341958973</c:v>
                      </c:pt>
                      <c:pt idx="201">
                        <c:v>22.649134018657399</c:v>
                      </c:pt>
                      <c:pt idx="202">
                        <c:v>21.777110433235599</c:v>
                      </c:pt>
                      <c:pt idx="203">
                        <c:v>21.058884082699301</c:v>
                      </c:pt>
                      <c:pt idx="204">
                        <c:v>22.2077651320649</c:v>
                      </c:pt>
                      <c:pt idx="205">
                        <c:v>23.4830700996263</c:v>
                      </c:pt>
                      <c:pt idx="206">
                        <c:v>23.5760997653191</c:v>
                      </c:pt>
                      <c:pt idx="207">
                        <c:v>23.747506726873301</c:v>
                      </c:pt>
                      <c:pt idx="208">
                        <c:v>23.821206690324399</c:v>
                      </c:pt>
                      <c:pt idx="209">
                        <c:v>22.967421365703501</c:v>
                      </c:pt>
                      <c:pt idx="210">
                        <c:v>21.715125364099599</c:v>
                      </c:pt>
                      <c:pt idx="211">
                        <c:v>22.760862911038799</c:v>
                      </c:pt>
                      <c:pt idx="212">
                        <c:v>23.955954479693901</c:v>
                      </c:pt>
                      <c:pt idx="213">
                        <c:v>24.043765813703502</c:v>
                      </c:pt>
                      <c:pt idx="214">
                        <c:v>24.086600776689799</c:v>
                      </c:pt>
                      <c:pt idx="215">
                        <c:v>24.280653130765302</c:v>
                      </c:pt>
                      <c:pt idx="216">
                        <c:v>23.318671975158001</c:v>
                      </c:pt>
                    </c:numCache>
                  </c:numRef>
                </c:val>
                <c:extLst>
                  <c:ext xmlns:c16="http://schemas.microsoft.com/office/drawing/2014/chart" uri="{C3380CC4-5D6E-409C-BE32-E72D297353CC}">
                    <c16:uniqueId val="{00000003-01E6-4A27-85FA-40B14BB01E5B}"/>
                  </c:ext>
                </c:extLst>
              </c15:ser>
            </c15:filteredAreaSeries>
          </c:ext>
        </c:extLst>
      </c:areaChart>
      <c:lineChart>
        <c:grouping val="standard"/>
        <c:varyColors val="0"/>
        <c:ser>
          <c:idx val="1"/>
          <c:order val="1"/>
          <c:tx>
            <c:strRef>
              <c:f>'Figure 4'!$C$3</c:f>
              <c:strCache>
                <c:ptCount val="1"/>
                <c:pt idx="0">
                  <c:v>Central Demand</c:v>
                </c:pt>
              </c:strCache>
            </c:strRef>
          </c:tx>
          <c:spPr>
            <a:ln w="15875" cap="rnd">
              <a:solidFill>
                <a:schemeClr val="accent1"/>
              </a:solidFill>
              <a:round/>
            </a:ln>
            <a:effectLst/>
          </c:spPr>
          <c:marker>
            <c:symbol val="none"/>
          </c:marker>
          <c:cat>
            <c:numRef>
              <c:f>'Figure 4'!$A$4:$A$220</c:f>
              <c:numCache>
                <c:formatCode>m/d/yyyy</c:formatCode>
                <c:ptCount val="217"/>
                <c:pt idx="0">
                  <c:v>44647</c:v>
                </c:pt>
                <c:pt idx="1">
                  <c:v>44648</c:v>
                </c:pt>
                <c:pt idx="2">
                  <c:v>44649</c:v>
                </c:pt>
                <c:pt idx="3">
                  <c:v>44650</c:v>
                </c:pt>
                <c:pt idx="4">
                  <c:v>44651</c:v>
                </c:pt>
                <c:pt idx="5">
                  <c:v>44652</c:v>
                </c:pt>
                <c:pt idx="6">
                  <c:v>44653</c:v>
                </c:pt>
                <c:pt idx="7">
                  <c:v>44654</c:v>
                </c:pt>
                <c:pt idx="8">
                  <c:v>44655</c:v>
                </c:pt>
                <c:pt idx="9">
                  <c:v>44656</c:v>
                </c:pt>
                <c:pt idx="10">
                  <c:v>44657</c:v>
                </c:pt>
                <c:pt idx="11">
                  <c:v>44658</c:v>
                </c:pt>
                <c:pt idx="12">
                  <c:v>44659</c:v>
                </c:pt>
                <c:pt idx="13">
                  <c:v>44660</c:v>
                </c:pt>
                <c:pt idx="14">
                  <c:v>44661</c:v>
                </c:pt>
                <c:pt idx="15">
                  <c:v>44662</c:v>
                </c:pt>
                <c:pt idx="16">
                  <c:v>44663</c:v>
                </c:pt>
                <c:pt idx="17">
                  <c:v>44664</c:v>
                </c:pt>
                <c:pt idx="18">
                  <c:v>44665</c:v>
                </c:pt>
                <c:pt idx="19">
                  <c:v>44666</c:v>
                </c:pt>
                <c:pt idx="20">
                  <c:v>44667</c:v>
                </c:pt>
                <c:pt idx="21">
                  <c:v>44668</c:v>
                </c:pt>
                <c:pt idx="22">
                  <c:v>44669</c:v>
                </c:pt>
                <c:pt idx="23">
                  <c:v>44670</c:v>
                </c:pt>
                <c:pt idx="24">
                  <c:v>44671</c:v>
                </c:pt>
                <c:pt idx="25">
                  <c:v>44672</c:v>
                </c:pt>
                <c:pt idx="26">
                  <c:v>44673</c:v>
                </c:pt>
                <c:pt idx="27">
                  <c:v>44674</c:v>
                </c:pt>
                <c:pt idx="28">
                  <c:v>44675</c:v>
                </c:pt>
                <c:pt idx="29">
                  <c:v>44676</c:v>
                </c:pt>
                <c:pt idx="30">
                  <c:v>44677</c:v>
                </c:pt>
                <c:pt idx="31">
                  <c:v>44678</c:v>
                </c:pt>
                <c:pt idx="32">
                  <c:v>44679</c:v>
                </c:pt>
                <c:pt idx="33">
                  <c:v>44680</c:v>
                </c:pt>
                <c:pt idx="34">
                  <c:v>44681</c:v>
                </c:pt>
                <c:pt idx="35">
                  <c:v>44682</c:v>
                </c:pt>
                <c:pt idx="36">
                  <c:v>44683</c:v>
                </c:pt>
                <c:pt idx="37">
                  <c:v>44684</c:v>
                </c:pt>
                <c:pt idx="38">
                  <c:v>44685</c:v>
                </c:pt>
                <c:pt idx="39">
                  <c:v>44686</c:v>
                </c:pt>
                <c:pt idx="40">
                  <c:v>44687</c:v>
                </c:pt>
                <c:pt idx="41">
                  <c:v>44688</c:v>
                </c:pt>
                <c:pt idx="42">
                  <c:v>44689</c:v>
                </c:pt>
                <c:pt idx="43">
                  <c:v>44690</c:v>
                </c:pt>
                <c:pt idx="44">
                  <c:v>44691</c:v>
                </c:pt>
                <c:pt idx="45">
                  <c:v>44692</c:v>
                </c:pt>
                <c:pt idx="46">
                  <c:v>44693</c:v>
                </c:pt>
                <c:pt idx="47">
                  <c:v>44694</c:v>
                </c:pt>
                <c:pt idx="48">
                  <c:v>44695</c:v>
                </c:pt>
                <c:pt idx="49">
                  <c:v>44696</c:v>
                </c:pt>
                <c:pt idx="50">
                  <c:v>44697</c:v>
                </c:pt>
                <c:pt idx="51">
                  <c:v>44698</c:v>
                </c:pt>
                <c:pt idx="52">
                  <c:v>44699</c:v>
                </c:pt>
                <c:pt idx="53">
                  <c:v>44700</c:v>
                </c:pt>
                <c:pt idx="54">
                  <c:v>44701</c:v>
                </c:pt>
                <c:pt idx="55">
                  <c:v>44702</c:v>
                </c:pt>
                <c:pt idx="56">
                  <c:v>44703</c:v>
                </c:pt>
                <c:pt idx="57">
                  <c:v>44704</c:v>
                </c:pt>
                <c:pt idx="58">
                  <c:v>44705</c:v>
                </c:pt>
                <c:pt idx="59">
                  <c:v>44706</c:v>
                </c:pt>
                <c:pt idx="60">
                  <c:v>44707</c:v>
                </c:pt>
                <c:pt idx="61">
                  <c:v>44708</c:v>
                </c:pt>
                <c:pt idx="62">
                  <c:v>44709</c:v>
                </c:pt>
                <c:pt idx="63">
                  <c:v>44710</c:v>
                </c:pt>
                <c:pt idx="64">
                  <c:v>44711</c:v>
                </c:pt>
                <c:pt idx="65">
                  <c:v>44712</c:v>
                </c:pt>
                <c:pt idx="66">
                  <c:v>44713</c:v>
                </c:pt>
                <c:pt idx="67">
                  <c:v>44714</c:v>
                </c:pt>
                <c:pt idx="68">
                  <c:v>44715</c:v>
                </c:pt>
                <c:pt idx="69">
                  <c:v>44716</c:v>
                </c:pt>
                <c:pt idx="70">
                  <c:v>44717</c:v>
                </c:pt>
                <c:pt idx="71">
                  <c:v>44718</c:v>
                </c:pt>
                <c:pt idx="72">
                  <c:v>44719</c:v>
                </c:pt>
                <c:pt idx="73">
                  <c:v>44720</c:v>
                </c:pt>
                <c:pt idx="74">
                  <c:v>44721</c:v>
                </c:pt>
                <c:pt idx="75">
                  <c:v>44722</c:v>
                </c:pt>
                <c:pt idx="76">
                  <c:v>44723</c:v>
                </c:pt>
                <c:pt idx="77">
                  <c:v>44724</c:v>
                </c:pt>
                <c:pt idx="78">
                  <c:v>44725</c:v>
                </c:pt>
                <c:pt idx="79">
                  <c:v>44726</c:v>
                </c:pt>
                <c:pt idx="80">
                  <c:v>44727</c:v>
                </c:pt>
                <c:pt idx="81">
                  <c:v>44728</c:v>
                </c:pt>
                <c:pt idx="82">
                  <c:v>44729</c:v>
                </c:pt>
                <c:pt idx="83">
                  <c:v>44730</c:v>
                </c:pt>
                <c:pt idx="84">
                  <c:v>44731</c:v>
                </c:pt>
                <c:pt idx="85">
                  <c:v>44732</c:v>
                </c:pt>
                <c:pt idx="86">
                  <c:v>44733</c:v>
                </c:pt>
                <c:pt idx="87">
                  <c:v>44734</c:v>
                </c:pt>
                <c:pt idx="88">
                  <c:v>44735</c:v>
                </c:pt>
                <c:pt idx="89">
                  <c:v>44736</c:v>
                </c:pt>
                <c:pt idx="90">
                  <c:v>44737</c:v>
                </c:pt>
                <c:pt idx="91">
                  <c:v>44738</c:v>
                </c:pt>
                <c:pt idx="92">
                  <c:v>44739</c:v>
                </c:pt>
                <c:pt idx="93">
                  <c:v>44740</c:v>
                </c:pt>
                <c:pt idx="94">
                  <c:v>44741</c:v>
                </c:pt>
                <c:pt idx="95">
                  <c:v>44742</c:v>
                </c:pt>
                <c:pt idx="96">
                  <c:v>44743</c:v>
                </c:pt>
                <c:pt idx="97">
                  <c:v>44744</c:v>
                </c:pt>
                <c:pt idx="98">
                  <c:v>44745</c:v>
                </c:pt>
                <c:pt idx="99">
                  <c:v>44746</c:v>
                </c:pt>
                <c:pt idx="100">
                  <c:v>44747</c:v>
                </c:pt>
                <c:pt idx="101">
                  <c:v>44748</c:v>
                </c:pt>
                <c:pt idx="102">
                  <c:v>44749</c:v>
                </c:pt>
                <c:pt idx="103">
                  <c:v>44750</c:v>
                </c:pt>
                <c:pt idx="104">
                  <c:v>44751</c:v>
                </c:pt>
                <c:pt idx="105">
                  <c:v>44752</c:v>
                </c:pt>
                <c:pt idx="106">
                  <c:v>44753</c:v>
                </c:pt>
                <c:pt idx="107">
                  <c:v>44754</c:v>
                </c:pt>
                <c:pt idx="108">
                  <c:v>44755</c:v>
                </c:pt>
                <c:pt idx="109">
                  <c:v>44756</c:v>
                </c:pt>
                <c:pt idx="110">
                  <c:v>44757</c:v>
                </c:pt>
                <c:pt idx="111">
                  <c:v>44758</c:v>
                </c:pt>
                <c:pt idx="112">
                  <c:v>44759</c:v>
                </c:pt>
                <c:pt idx="113">
                  <c:v>44760</c:v>
                </c:pt>
                <c:pt idx="114">
                  <c:v>44761</c:v>
                </c:pt>
                <c:pt idx="115">
                  <c:v>44762</c:v>
                </c:pt>
                <c:pt idx="116">
                  <c:v>44763</c:v>
                </c:pt>
                <c:pt idx="117">
                  <c:v>44764</c:v>
                </c:pt>
                <c:pt idx="118">
                  <c:v>44765</c:v>
                </c:pt>
                <c:pt idx="119">
                  <c:v>44766</c:v>
                </c:pt>
                <c:pt idx="120">
                  <c:v>44767</c:v>
                </c:pt>
                <c:pt idx="121">
                  <c:v>44768</c:v>
                </c:pt>
                <c:pt idx="122">
                  <c:v>44769</c:v>
                </c:pt>
                <c:pt idx="123">
                  <c:v>44770</c:v>
                </c:pt>
                <c:pt idx="124">
                  <c:v>44771</c:v>
                </c:pt>
                <c:pt idx="125">
                  <c:v>44772</c:v>
                </c:pt>
                <c:pt idx="126">
                  <c:v>44773</c:v>
                </c:pt>
                <c:pt idx="127">
                  <c:v>44774</c:v>
                </c:pt>
                <c:pt idx="128">
                  <c:v>44775</c:v>
                </c:pt>
                <c:pt idx="129">
                  <c:v>44776</c:v>
                </c:pt>
                <c:pt idx="130">
                  <c:v>44777</c:v>
                </c:pt>
                <c:pt idx="131">
                  <c:v>44778</c:v>
                </c:pt>
                <c:pt idx="132">
                  <c:v>44779</c:v>
                </c:pt>
                <c:pt idx="133">
                  <c:v>44780</c:v>
                </c:pt>
                <c:pt idx="134">
                  <c:v>44781</c:v>
                </c:pt>
                <c:pt idx="135">
                  <c:v>44782</c:v>
                </c:pt>
                <c:pt idx="136">
                  <c:v>44783</c:v>
                </c:pt>
                <c:pt idx="137">
                  <c:v>44784</c:v>
                </c:pt>
                <c:pt idx="138">
                  <c:v>44785</c:v>
                </c:pt>
                <c:pt idx="139">
                  <c:v>44786</c:v>
                </c:pt>
                <c:pt idx="140">
                  <c:v>44787</c:v>
                </c:pt>
                <c:pt idx="141">
                  <c:v>44788</c:v>
                </c:pt>
                <c:pt idx="142">
                  <c:v>44789</c:v>
                </c:pt>
                <c:pt idx="143">
                  <c:v>44790</c:v>
                </c:pt>
                <c:pt idx="144">
                  <c:v>44791</c:v>
                </c:pt>
                <c:pt idx="145">
                  <c:v>44792</c:v>
                </c:pt>
                <c:pt idx="146">
                  <c:v>44793</c:v>
                </c:pt>
                <c:pt idx="147">
                  <c:v>44794</c:v>
                </c:pt>
                <c:pt idx="148">
                  <c:v>44795</c:v>
                </c:pt>
                <c:pt idx="149">
                  <c:v>44796</c:v>
                </c:pt>
                <c:pt idx="150">
                  <c:v>44797</c:v>
                </c:pt>
                <c:pt idx="151">
                  <c:v>44798</c:v>
                </c:pt>
                <c:pt idx="152">
                  <c:v>44799</c:v>
                </c:pt>
                <c:pt idx="153">
                  <c:v>44800</c:v>
                </c:pt>
                <c:pt idx="154">
                  <c:v>44801</c:v>
                </c:pt>
                <c:pt idx="155">
                  <c:v>44802</c:v>
                </c:pt>
                <c:pt idx="156">
                  <c:v>44803</c:v>
                </c:pt>
                <c:pt idx="157">
                  <c:v>44804</c:v>
                </c:pt>
                <c:pt idx="158">
                  <c:v>44805</c:v>
                </c:pt>
                <c:pt idx="159">
                  <c:v>44806</c:v>
                </c:pt>
                <c:pt idx="160">
                  <c:v>44807</c:v>
                </c:pt>
                <c:pt idx="161">
                  <c:v>44808</c:v>
                </c:pt>
                <c:pt idx="162">
                  <c:v>44809</c:v>
                </c:pt>
                <c:pt idx="163">
                  <c:v>44810</c:v>
                </c:pt>
                <c:pt idx="164">
                  <c:v>44811</c:v>
                </c:pt>
                <c:pt idx="165">
                  <c:v>44812</c:v>
                </c:pt>
                <c:pt idx="166">
                  <c:v>44813</c:v>
                </c:pt>
                <c:pt idx="167">
                  <c:v>44814</c:v>
                </c:pt>
                <c:pt idx="168">
                  <c:v>44815</c:v>
                </c:pt>
                <c:pt idx="169">
                  <c:v>44816</c:v>
                </c:pt>
                <c:pt idx="170">
                  <c:v>44817</c:v>
                </c:pt>
                <c:pt idx="171">
                  <c:v>44818</c:v>
                </c:pt>
                <c:pt idx="172">
                  <c:v>44819</c:v>
                </c:pt>
                <c:pt idx="173">
                  <c:v>44820</c:v>
                </c:pt>
                <c:pt idx="174">
                  <c:v>44821</c:v>
                </c:pt>
                <c:pt idx="175">
                  <c:v>44822</c:v>
                </c:pt>
                <c:pt idx="176">
                  <c:v>44823</c:v>
                </c:pt>
                <c:pt idx="177">
                  <c:v>44824</c:v>
                </c:pt>
                <c:pt idx="178">
                  <c:v>44825</c:v>
                </c:pt>
                <c:pt idx="179">
                  <c:v>44826</c:v>
                </c:pt>
                <c:pt idx="180">
                  <c:v>44827</c:v>
                </c:pt>
                <c:pt idx="181">
                  <c:v>44828</c:v>
                </c:pt>
                <c:pt idx="182">
                  <c:v>44829</c:v>
                </c:pt>
                <c:pt idx="183">
                  <c:v>44830</c:v>
                </c:pt>
                <c:pt idx="184">
                  <c:v>44831</c:v>
                </c:pt>
                <c:pt idx="185">
                  <c:v>44832</c:v>
                </c:pt>
                <c:pt idx="186">
                  <c:v>44833</c:v>
                </c:pt>
                <c:pt idx="187">
                  <c:v>44834</c:v>
                </c:pt>
                <c:pt idx="188">
                  <c:v>44835</c:v>
                </c:pt>
                <c:pt idx="189">
                  <c:v>44836</c:v>
                </c:pt>
                <c:pt idx="190">
                  <c:v>44837</c:v>
                </c:pt>
                <c:pt idx="191">
                  <c:v>44838</c:v>
                </c:pt>
                <c:pt idx="192">
                  <c:v>44839</c:v>
                </c:pt>
                <c:pt idx="193">
                  <c:v>44840</c:v>
                </c:pt>
                <c:pt idx="194">
                  <c:v>44841</c:v>
                </c:pt>
                <c:pt idx="195">
                  <c:v>44842</c:v>
                </c:pt>
                <c:pt idx="196">
                  <c:v>44843</c:v>
                </c:pt>
                <c:pt idx="197">
                  <c:v>44844</c:v>
                </c:pt>
                <c:pt idx="198">
                  <c:v>44845</c:v>
                </c:pt>
                <c:pt idx="199">
                  <c:v>44846</c:v>
                </c:pt>
                <c:pt idx="200">
                  <c:v>44847</c:v>
                </c:pt>
                <c:pt idx="201">
                  <c:v>44848</c:v>
                </c:pt>
                <c:pt idx="202">
                  <c:v>44849</c:v>
                </c:pt>
                <c:pt idx="203">
                  <c:v>44850</c:v>
                </c:pt>
                <c:pt idx="204">
                  <c:v>44851</c:v>
                </c:pt>
                <c:pt idx="205">
                  <c:v>44852</c:v>
                </c:pt>
                <c:pt idx="206">
                  <c:v>44853</c:v>
                </c:pt>
                <c:pt idx="207">
                  <c:v>44854</c:v>
                </c:pt>
                <c:pt idx="208">
                  <c:v>44855</c:v>
                </c:pt>
                <c:pt idx="209">
                  <c:v>44856</c:v>
                </c:pt>
                <c:pt idx="210">
                  <c:v>44857</c:v>
                </c:pt>
                <c:pt idx="211">
                  <c:v>44858</c:v>
                </c:pt>
                <c:pt idx="212">
                  <c:v>44859</c:v>
                </c:pt>
                <c:pt idx="213">
                  <c:v>44860</c:v>
                </c:pt>
                <c:pt idx="214">
                  <c:v>44861</c:v>
                </c:pt>
                <c:pt idx="215">
                  <c:v>44862</c:v>
                </c:pt>
                <c:pt idx="216">
                  <c:v>44863</c:v>
                </c:pt>
              </c:numCache>
            </c:numRef>
          </c:cat>
          <c:val>
            <c:numRef>
              <c:f>'Figure 4'!$C$4:$C$220</c:f>
              <c:numCache>
                <c:formatCode>0.0</c:formatCode>
                <c:ptCount val="217"/>
                <c:pt idx="0">
                  <c:v>21.686264018913999</c:v>
                </c:pt>
                <c:pt idx="1">
                  <c:v>23.0197395660112</c:v>
                </c:pt>
                <c:pt idx="2">
                  <c:v>24.012346877071899</c:v>
                </c:pt>
                <c:pt idx="3">
                  <c:v>23.923595947824801</c:v>
                </c:pt>
                <c:pt idx="4">
                  <c:v>23.9159724863093</c:v>
                </c:pt>
                <c:pt idx="5">
                  <c:v>23.929705613263302</c:v>
                </c:pt>
                <c:pt idx="6">
                  <c:v>22.898138589183802</c:v>
                </c:pt>
                <c:pt idx="7">
                  <c:v>21.965359536989599</c:v>
                </c:pt>
                <c:pt idx="8">
                  <c:v>22.619365839323599</c:v>
                </c:pt>
                <c:pt idx="9">
                  <c:v>23.788130044894501</c:v>
                </c:pt>
                <c:pt idx="10">
                  <c:v>23.724583816438301</c:v>
                </c:pt>
                <c:pt idx="11">
                  <c:v>23.701106579008801</c:v>
                </c:pt>
                <c:pt idx="12">
                  <c:v>23.6322506303617</c:v>
                </c:pt>
                <c:pt idx="13">
                  <c:v>22.517194366252301</c:v>
                </c:pt>
                <c:pt idx="14">
                  <c:v>21.583909345735702</c:v>
                </c:pt>
                <c:pt idx="15">
                  <c:v>22.304472700572699</c:v>
                </c:pt>
                <c:pt idx="16">
                  <c:v>23.357024997012001</c:v>
                </c:pt>
                <c:pt idx="17">
                  <c:v>23.172899346835202</c:v>
                </c:pt>
                <c:pt idx="18">
                  <c:v>23.167160242571299</c:v>
                </c:pt>
                <c:pt idx="19">
                  <c:v>22.118166788620702</c:v>
                </c:pt>
                <c:pt idx="20">
                  <c:v>21.091598931166001</c:v>
                </c:pt>
                <c:pt idx="21">
                  <c:v>20.121566938132201</c:v>
                </c:pt>
                <c:pt idx="22">
                  <c:v>20.722284268363001</c:v>
                </c:pt>
                <c:pt idx="23">
                  <c:v>21.006657647704699</c:v>
                </c:pt>
                <c:pt idx="24">
                  <c:v>22.194475735801401</c:v>
                </c:pt>
                <c:pt idx="25">
                  <c:v>22.335295239008701</c:v>
                </c:pt>
                <c:pt idx="26">
                  <c:v>22.212469372079202</c:v>
                </c:pt>
                <c:pt idx="27">
                  <c:v>21.059144305641901</c:v>
                </c:pt>
                <c:pt idx="28">
                  <c:v>20.105164259568198</c:v>
                </c:pt>
                <c:pt idx="29">
                  <c:v>20.9252148085275</c:v>
                </c:pt>
                <c:pt idx="30">
                  <c:v>21.882119842053001</c:v>
                </c:pt>
                <c:pt idx="31">
                  <c:v>21.788427063733</c:v>
                </c:pt>
                <c:pt idx="32">
                  <c:v>21.689722731436198</c:v>
                </c:pt>
                <c:pt idx="33">
                  <c:v>21.566667448766399</c:v>
                </c:pt>
                <c:pt idx="34">
                  <c:v>20.085418234611499</c:v>
                </c:pt>
                <c:pt idx="35">
                  <c:v>19.007732925695699</c:v>
                </c:pt>
                <c:pt idx="36">
                  <c:v>19.2192785129326</c:v>
                </c:pt>
                <c:pt idx="37">
                  <c:v>20.785744897706401</c:v>
                </c:pt>
                <c:pt idx="38">
                  <c:v>21.186861038263899</c:v>
                </c:pt>
                <c:pt idx="39">
                  <c:v>21.1127387021948</c:v>
                </c:pt>
                <c:pt idx="40">
                  <c:v>21.0434346459115</c:v>
                </c:pt>
                <c:pt idx="41">
                  <c:v>19.773656129498999</c:v>
                </c:pt>
                <c:pt idx="42">
                  <c:v>18.8835177129538</c:v>
                </c:pt>
                <c:pt idx="43">
                  <c:v>19.743317324328601</c:v>
                </c:pt>
                <c:pt idx="44">
                  <c:v>20.694375107472599</c:v>
                </c:pt>
                <c:pt idx="45">
                  <c:v>20.604634796462399</c:v>
                </c:pt>
                <c:pt idx="46">
                  <c:v>20.5119337424529</c:v>
                </c:pt>
                <c:pt idx="47">
                  <c:v>20.435795748088999</c:v>
                </c:pt>
                <c:pt idx="48">
                  <c:v>19.202216281197501</c:v>
                </c:pt>
                <c:pt idx="49">
                  <c:v>18.287670097569599</c:v>
                </c:pt>
                <c:pt idx="50">
                  <c:v>19.2102744164158</c:v>
                </c:pt>
                <c:pt idx="51">
                  <c:v>20.160014223748199</c:v>
                </c:pt>
                <c:pt idx="52">
                  <c:v>20.0846992816981</c:v>
                </c:pt>
                <c:pt idx="53">
                  <c:v>20.024896903846301</c:v>
                </c:pt>
                <c:pt idx="54">
                  <c:v>19.972934398027299</c:v>
                </c:pt>
                <c:pt idx="55">
                  <c:v>18.772840332704401</c:v>
                </c:pt>
                <c:pt idx="56">
                  <c:v>17.876029606319701</c:v>
                </c:pt>
                <c:pt idx="57">
                  <c:v>18.767223373796501</c:v>
                </c:pt>
                <c:pt idx="58">
                  <c:v>19.736784362570202</c:v>
                </c:pt>
                <c:pt idx="59">
                  <c:v>19.678221700453399</c:v>
                </c:pt>
                <c:pt idx="60">
                  <c:v>19.648181336202299</c:v>
                </c:pt>
                <c:pt idx="61">
                  <c:v>19.591049182612998</c:v>
                </c:pt>
                <c:pt idx="62">
                  <c:v>18.427277860929699</c:v>
                </c:pt>
                <c:pt idx="63">
                  <c:v>17.534098650229499</c:v>
                </c:pt>
                <c:pt idx="64">
                  <c:v>18.473428656505199</c:v>
                </c:pt>
                <c:pt idx="65">
                  <c:v>19.448054851854799</c:v>
                </c:pt>
                <c:pt idx="66">
                  <c:v>19.2077664539007</c:v>
                </c:pt>
                <c:pt idx="67">
                  <c:v>18.8118023766819</c:v>
                </c:pt>
                <c:pt idx="68">
                  <c:v>18.810939041601301</c:v>
                </c:pt>
                <c:pt idx="69">
                  <c:v>17.9358420608018</c:v>
                </c:pt>
                <c:pt idx="70">
                  <c:v>17.1807540775952</c:v>
                </c:pt>
                <c:pt idx="71">
                  <c:v>18.385752536206098</c:v>
                </c:pt>
                <c:pt idx="72">
                  <c:v>19.4013604158345</c:v>
                </c:pt>
                <c:pt idx="73">
                  <c:v>19.3865208896563</c:v>
                </c:pt>
                <c:pt idx="74">
                  <c:v>19.359129322161198</c:v>
                </c:pt>
                <c:pt idx="75">
                  <c:v>19.347270829241101</c:v>
                </c:pt>
                <c:pt idx="76">
                  <c:v>18.248545324764699</c:v>
                </c:pt>
                <c:pt idx="77">
                  <c:v>17.282130464301801</c:v>
                </c:pt>
                <c:pt idx="78">
                  <c:v>18.258001267727</c:v>
                </c:pt>
                <c:pt idx="79">
                  <c:v>19.240058973555499</c:v>
                </c:pt>
                <c:pt idx="80">
                  <c:v>19.236811886927502</c:v>
                </c:pt>
                <c:pt idx="81">
                  <c:v>19.2381409917325</c:v>
                </c:pt>
                <c:pt idx="82">
                  <c:v>19.211709819393601</c:v>
                </c:pt>
                <c:pt idx="83">
                  <c:v>18.157235576727601</c:v>
                </c:pt>
                <c:pt idx="84">
                  <c:v>17.209705322014202</c:v>
                </c:pt>
                <c:pt idx="85">
                  <c:v>18.1743360711374</c:v>
                </c:pt>
                <c:pt idx="86">
                  <c:v>19.181288364304301</c:v>
                </c:pt>
                <c:pt idx="87">
                  <c:v>19.161154395449898</c:v>
                </c:pt>
                <c:pt idx="88">
                  <c:v>19.144266871991999</c:v>
                </c:pt>
                <c:pt idx="89">
                  <c:v>19.119002265248898</c:v>
                </c:pt>
                <c:pt idx="90">
                  <c:v>18.053154336607498</c:v>
                </c:pt>
                <c:pt idx="91">
                  <c:v>17.1386774456418</c:v>
                </c:pt>
                <c:pt idx="92">
                  <c:v>18.121015239422</c:v>
                </c:pt>
                <c:pt idx="93">
                  <c:v>19.149168524270401</c:v>
                </c:pt>
                <c:pt idx="94">
                  <c:v>19.149336253763501</c:v>
                </c:pt>
                <c:pt idx="95">
                  <c:v>19.151688984534101</c:v>
                </c:pt>
                <c:pt idx="96">
                  <c:v>19.156200885081699</c:v>
                </c:pt>
                <c:pt idx="97">
                  <c:v>18.079208011349401</c:v>
                </c:pt>
                <c:pt idx="98">
                  <c:v>17.1354535466828</c:v>
                </c:pt>
                <c:pt idx="99">
                  <c:v>18.095170324803899</c:v>
                </c:pt>
                <c:pt idx="100">
                  <c:v>19.114622895586201</c:v>
                </c:pt>
                <c:pt idx="101">
                  <c:v>19.125963312716699</c:v>
                </c:pt>
                <c:pt idx="102">
                  <c:v>19.138619854876598</c:v>
                </c:pt>
                <c:pt idx="103">
                  <c:v>19.128709767192699</c:v>
                </c:pt>
                <c:pt idx="104">
                  <c:v>18.095297405379501</c:v>
                </c:pt>
                <c:pt idx="105">
                  <c:v>17.139561521476399</c:v>
                </c:pt>
                <c:pt idx="106">
                  <c:v>18.088758982365501</c:v>
                </c:pt>
                <c:pt idx="107">
                  <c:v>19.1081133300179</c:v>
                </c:pt>
                <c:pt idx="108">
                  <c:v>19.1195518511615</c:v>
                </c:pt>
                <c:pt idx="109">
                  <c:v>19.1205287619097</c:v>
                </c:pt>
                <c:pt idx="110">
                  <c:v>19.0855981835454</c:v>
                </c:pt>
                <c:pt idx="111">
                  <c:v>18.0333719410961</c:v>
                </c:pt>
                <c:pt idx="112">
                  <c:v>17.094119788392099</c:v>
                </c:pt>
                <c:pt idx="113">
                  <c:v>18.070561757512099</c:v>
                </c:pt>
                <c:pt idx="114">
                  <c:v>19.091407258803802</c:v>
                </c:pt>
                <c:pt idx="115">
                  <c:v>19.114688091311301</c:v>
                </c:pt>
                <c:pt idx="116">
                  <c:v>19.093887736043399</c:v>
                </c:pt>
                <c:pt idx="117">
                  <c:v>19.0954971351178</c:v>
                </c:pt>
                <c:pt idx="118">
                  <c:v>18.0506118090473</c:v>
                </c:pt>
                <c:pt idx="119">
                  <c:v>17.142462208940699</c:v>
                </c:pt>
                <c:pt idx="120">
                  <c:v>18.135174827451898</c:v>
                </c:pt>
                <c:pt idx="121">
                  <c:v>19.1869690064309</c:v>
                </c:pt>
                <c:pt idx="122">
                  <c:v>19.191559723584099</c:v>
                </c:pt>
                <c:pt idx="123">
                  <c:v>19.189309282807201</c:v>
                </c:pt>
                <c:pt idx="124">
                  <c:v>19.1893955135148</c:v>
                </c:pt>
                <c:pt idx="125">
                  <c:v>18.141771238692201</c:v>
                </c:pt>
                <c:pt idx="126">
                  <c:v>17.2392467865076</c:v>
                </c:pt>
                <c:pt idx="127">
                  <c:v>18.214942425463999</c:v>
                </c:pt>
                <c:pt idx="128">
                  <c:v>19.247706071595299</c:v>
                </c:pt>
                <c:pt idx="129">
                  <c:v>19.242352129385999</c:v>
                </c:pt>
                <c:pt idx="130">
                  <c:v>19.232182405469501</c:v>
                </c:pt>
                <c:pt idx="131">
                  <c:v>19.2327146447115</c:v>
                </c:pt>
                <c:pt idx="132">
                  <c:v>18.159794641903499</c:v>
                </c:pt>
                <c:pt idx="133">
                  <c:v>17.242673286032801</c:v>
                </c:pt>
                <c:pt idx="134">
                  <c:v>18.202951281398299</c:v>
                </c:pt>
                <c:pt idx="135">
                  <c:v>19.2385028937003</c:v>
                </c:pt>
                <c:pt idx="136">
                  <c:v>19.2277694927133</c:v>
                </c:pt>
                <c:pt idx="137">
                  <c:v>19.239300244597601</c:v>
                </c:pt>
                <c:pt idx="138">
                  <c:v>19.258465790270598</c:v>
                </c:pt>
                <c:pt idx="139">
                  <c:v>18.218533891138499</c:v>
                </c:pt>
                <c:pt idx="140">
                  <c:v>17.2524804236397</c:v>
                </c:pt>
                <c:pt idx="141">
                  <c:v>18.219339085532699</c:v>
                </c:pt>
                <c:pt idx="142">
                  <c:v>19.240064711823699</c:v>
                </c:pt>
                <c:pt idx="143">
                  <c:v>19.262285973960498</c:v>
                </c:pt>
                <c:pt idx="144">
                  <c:v>19.265358541884101</c:v>
                </c:pt>
                <c:pt idx="145">
                  <c:v>19.278200523609001</c:v>
                </c:pt>
                <c:pt idx="146">
                  <c:v>18.2368512192254</c:v>
                </c:pt>
                <c:pt idx="147">
                  <c:v>17.310007333567601</c:v>
                </c:pt>
                <c:pt idx="148">
                  <c:v>18.264061693264701</c:v>
                </c:pt>
                <c:pt idx="149">
                  <c:v>19.294432470643301</c:v>
                </c:pt>
                <c:pt idx="150">
                  <c:v>19.284851681075502</c:v>
                </c:pt>
                <c:pt idx="151">
                  <c:v>19.3034846581522</c:v>
                </c:pt>
                <c:pt idx="152">
                  <c:v>19.301163410879301</c:v>
                </c:pt>
                <c:pt idx="153">
                  <c:v>18.371384357082</c:v>
                </c:pt>
                <c:pt idx="154">
                  <c:v>17.323243840944201</c:v>
                </c:pt>
                <c:pt idx="155">
                  <c:v>17.643449375344499</c:v>
                </c:pt>
                <c:pt idx="156">
                  <c:v>18.356505325127401</c:v>
                </c:pt>
                <c:pt idx="157">
                  <c:v>19.255542536652801</c:v>
                </c:pt>
                <c:pt idx="158">
                  <c:v>19.235398487601799</c:v>
                </c:pt>
                <c:pt idx="159">
                  <c:v>19.210976668627801</c:v>
                </c:pt>
                <c:pt idx="160">
                  <c:v>18.147336251011801</c:v>
                </c:pt>
                <c:pt idx="161">
                  <c:v>17.208238160113201</c:v>
                </c:pt>
                <c:pt idx="162">
                  <c:v>18.154473902079701</c:v>
                </c:pt>
                <c:pt idx="163">
                  <c:v>19.1894347824847</c:v>
                </c:pt>
                <c:pt idx="164">
                  <c:v>19.172741856873898</c:v>
                </c:pt>
                <c:pt idx="165">
                  <c:v>19.1917164824889</c:v>
                </c:pt>
                <c:pt idx="166">
                  <c:v>19.198052817984198</c:v>
                </c:pt>
                <c:pt idx="167">
                  <c:v>18.157354561211001</c:v>
                </c:pt>
                <c:pt idx="168">
                  <c:v>17.241196373079099</c:v>
                </c:pt>
                <c:pt idx="169">
                  <c:v>18.186739001918699</c:v>
                </c:pt>
                <c:pt idx="170">
                  <c:v>19.257941992070599</c:v>
                </c:pt>
                <c:pt idx="171">
                  <c:v>19.2678525683693</c:v>
                </c:pt>
                <c:pt idx="172">
                  <c:v>19.320756133625</c:v>
                </c:pt>
                <c:pt idx="173">
                  <c:v>19.376884307278502</c:v>
                </c:pt>
                <c:pt idx="174">
                  <c:v>18.352720832356201</c:v>
                </c:pt>
                <c:pt idx="175">
                  <c:v>17.459742764497101</c:v>
                </c:pt>
                <c:pt idx="176">
                  <c:v>18.468585355319799</c:v>
                </c:pt>
                <c:pt idx="177">
                  <c:v>19.512687745252499</c:v>
                </c:pt>
                <c:pt idx="178">
                  <c:v>19.573245685837101</c:v>
                </c:pt>
                <c:pt idx="179">
                  <c:v>19.6000799600207</c:v>
                </c:pt>
                <c:pt idx="180">
                  <c:v>19.6435668575085</c:v>
                </c:pt>
                <c:pt idx="181">
                  <c:v>18.5973868305487</c:v>
                </c:pt>
                <c:pt idx="182">
                  <c:v>17.697645240299</c:v>
                </c:pt>
                <c:pt idx="183">
                  <c:v>18.643707465337702</c:v>
                </c:pt>
                <c:pt idx="184">
                  <c:v>19.667692571242402</c:v>
                </c:pt>
                <c:pt idx="185">
                  <c:v>19.677813197972299</c:v>
                </c:pt>
                <c:pt idx="186">
                  <c:v>19.684333256815901</c:v>
                </c:pt>
                <c:pt idx="187">
                  <c:v>19.702695164105599</c:v>
                </c:pt>
                <c:pt idx="188">
                  <c:v>18.685461246099301</c:v>
                </c:pt>
                <c:pt idx="189">
                  <c:v>17.7945198064319</c:v>
                </c:pt>
                <c:pt idx="190">
                  <c:v>18.7429509442537</c:v>
                </c:pt>
                <c:pt idx="191">
                  <c:v>19.762698184609</c:v>
                </c:pt>
                <c:pt idx="192">
                  <c:v>19.776702804842799</c:v>
                </c:pt>
                <c:pt idx="193">
                  <c:v>19.855771590767201</c:v>
                </c:pt>
                <c:pt idx="194">
                  <c:v>19.9512441698697</c:v>
                </c:pt>
                <c:pt idx="195">
                  <c:v>18.9960084609245</c:v>
                </c:pt>
                <c:pt idx="196">
                  <c:v>18.149717701114401</c:v>
                </c:pt>
                <c:pt idx="197">
                  <c:v>19.1587334586435</c:v>
                </c:pt>
                <c:pt idx="198">
                  <c:v>20.285423199157499</c:v>
                </c:pt>
                <c:pt idx="199">
                  <c:v>20.340707768076399</c:v>
                </c:pt>
                <c:pt idx="200">
                  <c:v>20.419088727241199</c:v>
                </c:pt>
                <c:pt idx="201">
                  <c:v>20.527622596357801</c:v>
                </c:pt>
                <c:pt idx="202">
                  <c:v>19.5049814454723</c:v>
                </c:pt>
                <c:pt idx="203">
                  <c:v>18.65131243491</c:v>
                </c:pt>
                <c:pt idx="204">
                  <c:v>19.667408154934598</c:v>
                </c:pt>
                <c:pt idx="205">
                  <c:v>20.735445078795799</c:v>
                </c:pt>
                <c:pt idx="206">
                  <c:v>20.815608067680301</c:v>
                </c:pt>
                <c:pt idx="207">
                  <c:v>20.894750235342698</c:v>
                </c:pt>
                <c:pt idx="208">
                  <c:v>20.9321830744674</c:v>
                </c:pt>
                <c:pt idx="209">
                  <c:v>19.916902294749502</c:v>
                </c:pt>
                <c:pt idx="210">
                  <c:v>18.764610106706201</c:v>
                </c:pt>
                <c:pt idx="211">
                  <c:v>19.809742096343999</c:v>
                </c:pt>
                <c:pt idx="212">
                  <c:v>21.0014831747716</c:v>
                </c:pt>
                <c:pt idx="213">
                  <c:v>21.028972852103202</c:v>
                </c:pt>
                <c:pt idx="214">
                  <c:v>21.230903394986601</c:v>
                </c:pt>
                <c:pt idx="215">
                  <c:v>21.365656459271101</c:v>
                </c:pt>
                <c:pt idx="216">
                  <c:v>20.312573880904701</c:v>
                </c:pt>
              </c:numCache>
            </c:numRef>
          </c:val>
          <c:smooth val="0"/>
          <c:extLst>
            <c:ext xmlns:c16="http://schemas.microsoft.com/office/drawing/2014/chart" uri="{C3380CC4-5D6E-409C-BE32-E72D297353CC}">
              <c16:uniqueId val="{00000001-01E6-4A27-85FA-40B14BB01E5B}"/>
            </c:ext>
          </c:extLst>
        </c:ser>
        <c:dLbls>
          <c:showLegendKey val="0"/>
          <c:showVal val="0"/>
          <c:showCatName val="0"/>
          <c:showSerName val="0"/>
          <c:showPercent val="0"/>
          <c:showBubbleSize val="0"/>
        </c:dLbls>
        <c:marker val="1"/>
        <c:smooth val="0"/>
        <c:axId val="754195976"/>
        <c:axId val="754194664"/>
      </c:lineChart>
      <c:dateAx>
        <c:axId val="754195976"/>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solidFill>
                    <a:latin typeface="+mn-lt"/>
                    <a:ea typeface="+mn-ea"/>
                    <a:cs typeface="+mn-cs"/>
                  </a:defRPr>
                </a:pPr>
                <a:r>
                  <a:rPr lang="en-US"/>
                  <a:t>Date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title>
        <c:numFmt formatCode="dd\ mmm\ "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crossAx val="754194664"/>
        <c:crosses val="autoZero"/>
        <c:auto val="1"/>
        <c:lblOffset val="100"/>
        <c:baseTimeUnit val="days"/>
      </c:dateAx>
      <c:valAx>
        <c:axId val="754194664"/>
        <c:scaling>
          <c:orientation val="minMax"/>
          <c:min val="14"/>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solidFill>
                    <a:latin typeface="+mn-lt"/>
                    <a:ea typeface="+mn-ea"/>
                    <a:cs typeface="+mn-cs"/>
                  </a:defRPr>
                </a:pPr>
                <a:r>
                  <a:rPr lang="en-US"/>
                  <a:t>Minimum demand (GW)</a:t>
                </a:r>
              </a:p>
            </c:rich>
          </c:tx>
          <c:layout>
            <c:manualLayout>
              <c:xMode val="edge"/>
              <c:yMode val="edge"/>
              <c:x val="1.6112822130728021E-2"/>
              <c:y val="0.2217680829753657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crossAx val="754195976"/>
        <c:crosses val="autoZero"/>
        <c:crossBetween val="between"/>
      </c:valAx>
      <c:spPr>
        <a:noFill/>
        <a:ln>
          <a:noFill/>
        </a:ln>
        <a:effectLst/>
      </c:spPr>
    </c:plotArea>
    <c:legend>
      <c:legendPos val="b"/>
      <c:legendEntry>
        <c:idx val="1"/>
        <c:delete val="1"/>
      </c:legendEntry>
      <c:legendEntry>
        <c:idx val="2"/>
        <c:delete val="1"/>
      </c:legendEntry>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solidFill>
            <a:schemeClr val="tx1"/>
          </a:solidFill>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000" b="0" i="0" u="none" strike="noStrike" kern="1200" spc="0" baseline="0">
                <a:solidFill>
                  <a:schemeClr val="tx1"/>
                </a:solidFill>
                <a:latin typeface="+mn-lt"/>
                <a:ea typeface="+mn-ea"/>
                <a:cs typeface="+mn-cs"/>
              </a:defRPr>
            </a:pPr>
            <a:r>
              <a:rPr lang="en-GB" sz="2000"/>
              <a:t>Figur</a:t>
            </a:r>
            <a:r>
              <a:rPr lang="en-GB" sz="2000" baseline="0"/>
              <a:t>e 5 and 6 combined</a:t>
            </a:r>
            <a:endParaRPr lang="en-GB" sz="2000"/>
          </a:p>
        </c:rich>
      </c:tx>
      <c:layout>
        <c:manualLayout>
          <c:xMode val="edge"/>
          <c:yMode val="edge"/>
          <c:x val="0.42800872477262908"/>
          <c:y val="7.6278692913544256E-3"/>
        </c:manualLayout>
      </c:layout>
      <c:overlay val="0"/>
      <c:spPr>
        <a:noFill/>
        <a:ln>
          <a:noFill/>
        </a:ln>
        <a:effectLst/>
      </c:spPr>
      <c:txPr>
        <a:bodyPr rot="0" spcFirstLastPara="1" vertOverflow="ellipsis" vert="horz" wrap="square" anchor="ctr" anchorCtr="1"/>
        <a:lstStyle/>
        <a:p>
          <a:pPr>
            <a:defRPr sz="2000" b="0" i="0" u="none" strike="noStrike" kern="1200" spc="0" baseline="0">
              <a:solidFill>
                <a:schemeClr val="tx1"/>
              </a:solidFill>
              <a:latin typeface="+mn-lt"/>
              <a:ea typeface="+mn-ea"/>
              <a:cs typeface="+mn-cs"/>
            </a:defRPr>
          </a:pPr>
          <a:endParaRPr lang="en-US"/>
        </a:p>
      </c:txPr>
    </c:title>
    <c:autoTitleDeleted val="0"/>
    <c:plotArea>
      <c:layout>
        <c:manualLayout>
          <c:layoutTarget val="inner"/>
          <c:xMode val="edge"/>
          <c:yMode val="edge"/>
          <c:x val="0.11530756669762143"/>
          <c:y val="6.7072845701267717E-2"/>
          <c:w val="0.87093447216455977"/>
          <c:h val="0.60130899041996666"/>
        </c:manualLayout>
      </c:layout>
      <c:areaChart>
        <c:grouping val="standard"/>
        <c:varyColors val="0"/>
        <c:ser>
          <c:idx val="11"/>
          <c:order val="10"/>
          <c:tx>
            <c:strRef>
              <c:f>'Figure 5 &amp; 6'!$G$3</c:f>
              <c:strCache>
                <c:ptCount val="1"/>
                <c:pt idx="0">
                  <c:v>High summer period</c:v>
                </c:pt>
              </c:strCache>
            </c:strRef>
          </c:tx>
          <c:spPr>
            <a:solidFill>
              <a:schemeClr val="accent2">
                <a:lumMod val="20000"/>
                <a:lumOff val="80000"/>
              </a:schemeClr>
            </a:solidFill>
            <a:ln>
              <a:noFill/>
            </a:ln>
            <a:effectLst/>
          </c:spPr>
          <c:cat>
            <c:numRef>
              <c:f>'Figure 5 &amp; 6'!$A$4:$A$32</c:f>
              <c:numCache>
                <c:formatCode>dd\ mmm</c:formatCode>
                <c:ptCount val="29"/>
                <c:pt idx="0">
                  <c:v>44291</c:v>
                </c:pt>
                <c:pt idx="1">
                  <c:v>44298</c:v>
                </c:pt>
                <c:pt idx="2">
                  <c:v>44305</c:v>
                </c:pt>
                <c:pt idx="3">
                  <c:v>44312</c:v>
                </c:pt>
                <c:pt idx="4">
                  <c:v>44319</c:v>
                </c:pt>
                <c:pt idx="5">
                  <c:v>44326</c:v>
                </c:pt>
                <c:pt idx="6">
                  <c:v>44333</c:v>
                </c:pt>
                <c:pt idx="7">
                  <c:v>44340</c:v>
                </c:pt>
                <c:pt idx="8">
                  <c:v>44347</c:v>
                </c:pt>
                <c:pt idx="9">
                  <c:v>44354</c:v>
                </c:pt>
                <c:pt idx="10">
                  <c:v>44361</c:v>
                </c:pt>
                <c:pt idx="11">
                  <c:v>44368</c:v>
                </c:pt>
                <c:pt idx="12">
                  <c:v>44375</c:v>
                </c:pt>
                <c:pt idx="13">
                  <c:v>44382</c:v>
                </c:pt>
                <c:pt idx="14">
                  <c:v>44389</c:v>
                </c:pt>
                <c:pt idx="15">
                  <c:v>44396</c:v>
                </c:pt>
                <c:pt idx="16">
                  <c:v>44403</c:v>
                </c:pt>
                <c:pt idx="17">
                  <c:v>44410</c:v>
                </c:pt>
                <c:pt idx="18">
                  <c:v>44417</c:v>
                </c:pt>
                <c:pt idx="19">
                  <c:v>44424</c:v>
                </c:pt>
                <c:pt idx="20">
                  <c:v>44431</c:v>
                </c:pt>
                <c:pt idx="21">
                  <c:v>44438</c:v>
                </c:pt>
                <c:pt idx="22">
                  <c:v>44445</c:v>
                </c:pt>
                <c:pt idx="23">
                  <c:v>44452</c:v>
                </c:pt>
                <c:pt idx="24">
                  <c:v>44459</c:v>
                </c:pt>
                <c:pt idx="25">
                  <c:v>44466</c:v>
                </c:pt>
                <c:pt idx="26">
                  <c:v>44473</c:v>
                </c:pt>
                <c:pt idx="27">
                  <c:v>44480</c:v>
                </c:pt>
                <c:pt idx="28">
                  <c:v>44487</c:v>
                </c:pt>
              </c:numCache>
            </c:numRef>
          </c:cat>
          <c:val>
            <c:numRef>
              <c:f>'Figure 5 &amp; 6'!$G$4:$G$32</c:f>
              <c:numCache>
                <c:formatCode>General</c:formatCode>
                <c:ptCount val="29"/>
                <c:pt idx="8" formatCode="0.0">
                  <c:v>50</c:v>
                </c:pt>
                <c:pt idx="9" formatCode="0.0">
                  <c:v>50</c:v>
                </c:pt>
                <c:pt idx="10" formatCode="0.0">
                  <c:v>50</c:v>
                </c:pt>
                <c:pt idx="11" formatCode="0.0">
                  <c:v>50</c:v>
                </c:pt>
                <c:pt idx="12" formatCode="0.0">
                  <c:v>50</c:v>
                </c:pt>
                <c:pt idx="13" formatCode="0.0">
                  <c:v>50</c:v>
                </c:pt>
                <c:pt idx="14" formatCode="0.0">
                  <c:v>50</c:v>
                </c:pt>
                <c:pt idx="15" formatCode="0.0">
                  <c:v>50</c:v>
                </c:pt>
                <c:pt idx="16" formatCode="0.0">
                  <c:v>50</c:v>
                </c:pt>
                <c:pt idx="17" formatCode="0.0">
                  <c:v>50</c:v>
                </c:pt>
                <c:pt idx="18" formatCode="0.0">
                  <c:v>50</c:v>
                </c:pt>
                <c:pt idx="19" formatCode="0.0">
                  <c:v>50</c:v>
                </c:pt>
                <c:pt idx="20" formatCode="0.0">
                  <c:v>50</c:v>
                </c:pt>
              </c:numCache>
            </c:numRef>
          </c:val>
          <c:extLst>
            <c:ext xmlns:c16="http://schemas.microsoft.com/office/drawing/2014/chart" uri="{C3380CC4-5D6E-409C-BE32-E72D297353CC}">
              <c16:uniqueId val="{00000000-FFF8-482E-9CF2-3F408112D696}"/>
            </c:ext>
          </c:extLst>
        </c:ser>
        <c:dLbls>
          <c:showLegendKey val="0"/>
          <c:showVal val="0"/>
          <c:showCatName val="0"/>
          <c:showSerName val="0"/>
          <c:showPercent val="0"/>
          <c:showBubbleSize val="0"/>
        </c:dLbls>
        <c:axId val="803147912"/>
        <c:axId val="920212264"/>
      </c:areaChart>
      <c:lineChart>
        <c:grouping val="standard"/>
        <c:varyColors val="0"/>
        <c:ser>
          <c:idx val="1"/>
          <c:order val="0"/>
          <c:tx>
            <c:strRef>
              <c:f>'Figure 5 &amp; 6'!$C$3</c:f>
              <c:strCache>
                <c:ptCount val="1"/>
                <c:pt idx="0">
                  <c:v>Weekly summer minimum 2021 outturn (GW)</c:v>
                </c:pt>
              </c:strCache>
            </c:strRef>
          </c:tx>
          <c:spPr>
            <a:ln w="28575" cap="rnd">
              <a:solidFill>
                <a:schemeClr val="accent1"/>
              </a:solidFill>
              <a:round/>
            </a:ln>
            <a:effectLst/>
          </c:spPr>
          <c:marker>
            <c:symbol val="none"/>
          </c:marker>
          <c:cat>
            <c:numRef>
              <c:f>'Figure 5 &amp; 6'!$A$4:$A$32</c:f>
              <c:numCache>
                <c:formatCode>dd\ mmm</c:formatCode>
                <c:ptCount val="29"/>
                <c:pt idx="0">
                  <c:v>44291</c:v>
                </c:pt>
                <c:pt idx="1">
                  <c:v>44298</c:v>
                </c:pt>
                <c:pt idx="2">
                  <c:v>44305</c:v>
                </c:pt>
                <c:pt idx="3">
                  <c:v>44312</c:v>
                </c:pt>
                <c:pt idx="4">
                  <c:v>44319</c:v>
                </c:pt>
                <c:pt idx="5">
                  <c:v>44326</c:v>
                </c:pt>
                <c:pt idx="6">
                  <c:v>44333</c:v>
                </c:pt>
                <c:pt idx="7">
                  <c:v>44340</c:v>
                </c:pt>
                <c:pt idx="8">
                  <c:v>44347</c:v>
                </c:pt>
                <c:pt idx="9">
                  <c:v>44354</c:v>
                </c:pt>
                <c:pt idx="10">
                  <c:v>44361</c:v>
                </c:pt>
                <c:pt idx="11">
                  <c:v>44368</c:v>
                </c:pt>
                <c:pt idx="12">
                  <c:v>44375</c:v>
                </c:pt>
                <c:pt idx="13">
                  <c:v>44382</c:v>
                </c:pt>
                <c:pt idx="14">
                  <c:v>44389</c:v>
                </c:pt>
                <c:pt idx="15">
                  <c:v>44396</c:v>
                </c:pt>
                <c:pt idx="16">
                  <c:v>44403</c:v>
                </c:pt>
                <c:pt idx="17">
                  <c:v>44410</c:v>
                </c:pt>
                <c:pt idx="18">
                  <c:v>44417</c:v>
                </c:pt>
                <c:pt idx="19">
                  <c:v>44424</c:v>
                </c:pt>
                <c:pt idx="20">
                  <c:v>44431</c:v>
                </c:pt>
                <c:pt idx="21">
                  <c:v>44438</c:v>
                </c:pt>
                <c:pt idx="22">
                  <c:v>44445</c:v>
                </c:pt>
                <c:pt idx="23">
                  <c:v>44452</c:v>
                </c:pt>
                <c:pt idx="24">
                  <c:v>44459</c:v>
                </c:pt>
                <c:pt idx="25">
                  <c:v>44466</c:v>
                </c:pt>
                <c:pt idx="26">
                  <c:v>44473</c:v>
                </c:pt>
                <c:pt idx="27">
                  <c:v>44480</c:v>
                </c:pt>
                <c:pt idx="28">
                  <c:v>44487</c:v>
                </c:pt>
              </c:numCache>
            </c:numRef>
          </c:cat>
          <c:val>
            <c:numRef>
              <c:f>'Figure 5 &amp; 6'!$C$4:$C$32</c:f>
              <c:numCache>
                <c:formatCode>0.0</c:formatCode>
                <c:ptCount val="29"/>
                <c:pt idx="0">
                  <c:v>20.475000000000001</c:v>
                </c:pt>
                <c:pt idx="1">
                  <c:v>21.042000000000002</c:v>
                </c:pt>
                <c:pt idx="2">
                  <c:v>19.527999999999999</c:v>
                </c:pt>
                <c:pt idx="3">
                  <c:v>19.209</c:v>
                </c:pt>
                <c:pt idx="4">
                  <c:v>19.265000000000001</c:v>
                </c:pt>
                <c:pt idx="5">
                  <c:v>18.995999999999999</c:v>
                </c:pt>
                <c:pt idx="6">
                  <c:v>18.64</c:v>
                </c:pt>
                <c:pt idx="7">
                  <c:v>18.061</c:v>
                </c:pt>
                <c:pt idx="8">
                  <c:v>17.631</c:v>
                </c:pt>
                <c:pt idx="9">
                  <c:v>17.600000000000001</c:v>
                </c:pt>
                <c:pt idx="10">
                  <c:v>17.798999999999999</c:v>
                </c:pt>
                <c:pt idx="11">
                  <c:v>17.728999999999999</c:v>
                </c:pt>
                <c:pt idx="12">
                  <c:v>17.701000000000001</c:v>
                </c:pt>
                <c:pt idx="13">
                  <c:v>17.774999999999999</c:v>
                </c:pt>
                <c:pt idx="14">
                  <c:v>17.164000000000001</c:v>
                </c:pt>
                <c:pt idx="15">
                  <c:v>17.631</c:v>
                </c:pt>
                <c:pt idx="16">
                  <c:v>17.611999999999998</c:v>
                </c:pt>
                <c:pt idx="17">
                  <c:v>17.651</c:v>
                </c:pt>
                <c:pt idx="18">
                  <c:v>17.785</c:v>
                </c:pt>
                <c:pt idx="19">
                  <c:v>18.297999999999998</c:v>
                </c:pt>
                <c:pt idx="20">
                  <c:v>17.634</c:v>
                </c:pt>
                <c:pt idx="21">
                  <c:v>18.167999999999999</c:v>
                </c:pt>
                <c:pt idx="22">
                  <c:v>17.739999999999998</c:v>
                </c:pt>
                <c:pt idx="23">
                  <c:v>17.718</c:v>
                </c:pt>
                <c:pt idx="24">
                  <c:v>18.273</c:v>
                </c:pt>
                <c:pt idx="25">
                  <c:v>18.254000000000001</c:v>
                </c:pt>
                <c:pt idx="26">
                  <c:v>18.895</c:v>
                </c:pt>
                <c:pt idx="27">
                  <c:v>18.501000000000001</c:v>
                </c:pt>
                <c:pt idx="28">
                  <c:v>19.414000000000001</c:v>
                </c:pt>
              </c:numCache>
            </c:numRef>
          </c:val>
          <c:smooth val="0"/>
          <c:extLst>
            <c:ext xmlns:c16="http://schemas.microsoft.com/office/drawing/2014/chart" uri="{C3380CC4-5D6E-409C-BE32-E72D297353CC}">
              <c16:uniqueId val="{00000001-FFF8-482E-9CF2-3F408112D696}"/>
            </c:ext>
          </c:extLst>
        </c:ser>
        <c:ser>
          <c:idx val="2"/>
          <c:order val="1"/>
          <c:tx>
            <c:strRef>
              <c:f>'Figure 5 &amp; 6'!$D$3</c:f>
              <c:strCache>
                <c:ptCount val="1"/>
                <c:pt idx="0">
                  <c:v>Weekly summer minimum 2021 forecast (GW)</c:v>
                </c:pt>
              </c:strCache>
            </c:strRef>
          </c:tx>
          <c:spPr>
            <a:ln w="28575" cap="rnd">
              <a:solidFill>
                <a:srgbClr val="6A2C91"/>
              </a:solidFill>
              <a:round/>
            </a:ln>
            <a:effectLst/>
          </c:spPr>
          <c:marker>
            <c:symbol val="none"/>
          </c:marker>
          <c:cat>
            <c:numRef>
              <c:f>'Figure 5 &amp; 6'!$A$4:$A$32</c:f>
              <c:numCache>
                <c:formatCode>dd\ mmm</c:formatCode>
                <c:ptCount val="29"/>
                <c:pt idx="0">
                  <c:v>44291</c:v>
                </c:pt>
                <c:pt idx="1">
                  <c:v>44298</c:v>
                </c:pt>
                <c:pt idx="2">
                  <c:v>44305</c:v>
                </c:pt>
                <c:pt idx="3">
                  <c:v>44312</c:v>
                </c:pt>
                <c:pt idx="4">
                  <c:v>44319</c:v>
                </c:pt>
                <c:pt idx="5">
                  <c:v>44326</c:v>
                </c:pt>
                <c:pt idx="6">
                  <c:v>44333</c:v>
                </c:pt>
                <c:pt idx="7">
                  <c:v>44340</c:v>
                </c:pt>
                <c:pt idx="8">
                  <c:v>44347</c:v>
                </c:pt>
                <c:pt idx="9">
                  <c:v>44354</c:v>
                </c:pt>
                <c:pt idx="10">
                  <c:v>44361</c:v>
                </c:pt>
                <c:pt idx="11">
                  <c:v>44368</c:v>
                </c:pt>
                <c:pt idx="12">
                  <c:v>44375</c:v>
                </c:pt>
                <c:pt idx="13">
                  <c:v>44382</c:v>
                </c:pt>
                <c:pt idx="14">
                  <c:v>44389</c:v>
                </c:pt>
                <c:pt idx="15">
                  <c:v>44396</c:v>
                </c:pt>
                <c:pt idx="16">
                  <c:v>44403</c:v>
                </c:pt>
                <c:pt idx="17">
                  <c:v>44410</c:v>
                </c:pt>
                <c:pt idx="18">
                  <c:v>44417</c:v>
                </c:pt>
                <c:pt idx="19">
                  <c:v>44424</c:v>
                </c:pt>
                <c:pt idx="20">
                  <c:v>44431</c:v>
                </c:pt>
                <c:pt idx="21">
                  <c:v>44438</c:v>
                </c:pt>
                <c:pt idx="22">
                  <c:v>44445</c:v>
                </c:pt>
                <c:pt idx="23">
                  <c:v>44452</c:v>
                </c:pt>
                <c:pt idx="24">
                  <c:v>44459</c:v>
                </c:pt>
                <c:pt idx="25">
                  <c:v>44466</c:v>
                </c:pt>
                <c:pt idx="26">
                  <c:v>44473</c:v>
                </c:pt>
                <c:pt idx="27">
                  <c:v>44480</c:v>
                </c:pt>
                <c:pt idx="28">
                  <c:v>44487</c:v>
                </c:pt>
              </c:numCache>
            </c:numRef>
          </c:cat>
          <c:val>
            <c:numRef>
              <c:f>'Figure 5 &amp; 6'!$D$4:$D$32</c:f>
              <c:numCache>
                <c:formatCode>0.0</c:formatCode>
                <c:ptCount val="29"/>
                <c:pt idx="0">
                  <c:v>20.2</c:v>
                </c:pt>
                <c:pt idx="1">
                  <c:v>20.3</c:v>
                </c:pt>
                <c:pt idx="2">
                  <c:v>19.2</c:v>
                </c:pt>
                <c:pt idx="3">
                  <c:v>19</c:v>
                </c:pt>
                <c:pt idx="4">
                  <c:v>18.7</c:v>
                </c:pt>
                <c:pt idx="5">
                  <c:v>18.399999999999999</c:v>
                </c:pt>
                <c:pt idx="6">
                  <c:v>17.8</c:v>
                </c:pt>
                <c:pt idx="7">
                  <c:v>17.399999999999999</c:v>
                </c:pt>
                <c:pt idx="8">
                  <c:v>17.7</c:v>
                </c:pt>
                <c:pt idx="9">
                  <c:v>17.5</c:v>
                </c:pt>
                <c:pt idx="10">
                  <c:v>17.3</c:v>
                </c:pt>
                <c:pt idx="11">
                  <c:v>17.2</c:v>
                </c:pt>
                <c:pt idx="12">
                  <c:v>17.2</c:v>
                </c:pt>
                <c:pt idx="13">
                  <c:v>17.2</c:v>
                </c:pt>
                <c:pt idx="14">
                  <c:v>17.2</c:v>
                </c:pt>
                <c:pt idx="15">
                  <c:v>17.3</c:v>
                </c:pt>
                <c:pt idx="16">
                  <c:v>17.3</c:v>
                </c:pt>
                <c:pt idx="17">
                  <c:v>17.3</c:v>
                </c:pt>
                <c:pt idx="18">
                  <c:v>17.2</c:v>
                </c:pt>
                <c:pt idx="19">
                  <c:v>17.3</c:v>
                </c:pt>
                <c:pt idx="20">
                  <c:v>17.600000000000001</c:v>
                </c:pt>
                <c:pt idx="21">
                  <c:v>17.399999999999999</c:v>
                </c:pt>
                <c:pt idx="22">
                  <c:v>17.5</c:v>
                </c:pt>
                <c:pt idx="23">
                  <c:v>17.7</c:v>
                </c:pt>
                <c:pt idx="24">
                  <c:v>17.899999999999999</c:v>
                </c:pt>
                <c:pt idx="25">
                  <c:v>18.100000000000001</c:v>
                </c:pt>
                <c:pt idx="26">
                  <c:v>18.3</c:v>
                </c:pt>
                <c:pt idx="27">
                  <c:v>18.899999999999999</c:v>
                </c:pt>
                <c:pt idx="28">
                  <c:v>19.2</c:v>
                </c:pt>
              </c:numCache>
            </c:numRef>
          </c:val>
          <c:smooth val="0"/>
          <c:extLst>
            <c:ext xmlns:c16="http://schemas.microsoft.com/office/drawing/2014/chart" uri="{C3380CC4-5D6E-409C-BE32-E72D297353CC}">
              <c16:uniqueId val="{00000002-FFF8-482E-9CF2-3F408112D696}"/>
            </c:ext>
          </c:extLst>
        </c:ser>
        <c:ser>
          <c:idx val="6"/>
          <c:order val="5"/>
          <c:tx>
            <c:strRef>
              <c:f>'Figure 5 &amp; 6'!$E$3</c:f>
              <c:strCache>
                <c:ptCount val="1"/>
                <c:pt idx="0">
                  <c:v>Weekly daytime summer minimum 2021 outturn (GW)</c:v>
                </c:pt>
              </c:strCache>
            </c:strRef>
          </c:tx>
          <c:spPr>
            <a:ln w="28575" cap="rnd">
              <a:solidFill>
                <a:srgbClr val="F7A37A"/>
              </a:solidFill>
              <a:round/>
            </a:ln>
            <a:effectLst/>
          </c:spPr>
          <c:marker>
            <c:symbol val="none"/>
          </c:marker>
          <c:cat>
            <c:numRef>
              <c:f>'Figure 5 &amp; 6'!$A$4:$A$32</c:f>
              <c:numCache>
                <c:formatCode>dd\ mmm</c:formatCode>
                <c:ptCount val="29"/>
                <c:pt idx="0">
                  <c:v>44291</c:v>
                </c:pt>
                <c:pt idx="1">
                  <c:v>44298</c:v>
                </c:pt>
                <c:pt idx="2">
                  <c:v>44305</c:v>
                </c:pt>
                <c:pt idx="3">
                  <c:v>44312</c:v>
                </c:pt>
                <c:pt idx="4">
                  <c:v>44319</c:v>
                </c:pt>
                <c:pt idx="5">
                  <c:v>44326</c:v>
                </c:pt>
                <c:pt idx="6">
                  <c:v>44333</c:v>
                </c:pt>
                <c:pt idx="7">
                  <c:v>44340</c:v>
                </c:pt>
                <c:pt idx="8">
                  <c:v>44347</c:v>
                </c:pt>
                <c:pt idx="9">
                  <c:v>44354</c:v>
                </c:pt>
                <c:pt idx="10">
                  <c:v>44361</c:v>
                </c:pt>
                <c:pt idx="11">
                  <c:v>44368</c:v>
                </c:pt>
                <c:pt idx="12">
                  <c:v>44375</c:v>
                </c:pt>
                <c:pt idx="13">
                  <c:v>44382</c:v>
                </c:pt>
                <c:pt idx="14">
                  <c:v>44389</c:v>
                </c:pt>
                <c:pt idx="15">
                  <c:v>44396</c:v>
                </c:pt>
                <c:pt idx="16">
                  <c:v>44403</c:v>
                </c:pt>
                <c:pt idx="17">
                  <c:v>44410</c:v>
                </c:pt>
                <c:pt idx="18">
                  <c:v>44417</c:v>
                </c:pt>
                <c:pt idx="19">
                  <c:v>44424</c:v>
                </c:pt>
                <c:pt idx="20">
                  <c:v>44431</c:v>
                </c:pt>
                <c:pt idx="21">
                  <c:v>44438</c:v>
                </c:pt>
                <c:pt idx="22">
                  <c:v>44445</c:v>
                </c:pt>
                <c:pt idx="23">
                  <c:v>44452</c:v>
                </c:pt>
                <c:pt idx="24">
                  <c:v>44459</c:v>
                </c:pt>
                <c:pt idx="25">
                  <c:v>44466</c:v>
                </c:pt>
                <c:pt idx="26">
                  <c:v>44473</c:v>
                </c:pt>
                <c:pt idx="27">
                  <c:v>44480</c:v>
                </c:pt>
                <c:pt idx="28">
                  <c:v>44487</c:v>
                </c:pt>
              </c:numCache>
            </c:numRef>
          </c:cat>
          <c:val>
            <c:numRef>
              <c:f>'Figure 5 &amp; 6'!$E$4:$E$32</c:f>
              <c:numCache>
                <c:formatCode>0.0</c:formatCode>
                <c:ptCount val="29"/>
                <c:pt idx="0">
                  <c:v>23.045000000000002</c:v>
                </c:pt>
                <c:pt idx="1">
                  <c:v>22.428999999999998</c:v>
                </c:pt>
                <c:pt idx="2">
                  <c:v>21.881</c:v>
                </c:pt>
                <c:pt idx="3">
                  <c:v>20.911999999999999</c:v>
                </c:pt>
                <c:pt idx="4">
                  <c:v>22.324000000000002</c:v>
                </c:pt>
                <c:pt idx="5">
                  <c:v>21.81</c:v>
                </c:pt>
                <c:pt idx="6">
                  <c:v>22.02</c:v>
                </c:pt>
                <c:pt idx="7">
                  <c:v>20.628</c:v>
                </c:pt>
                <c:pt idx="8">
                  <c:v>20.346</c:v>
                </c:pt>
                <c:pt idx="9">
                  <c:v>20.922000000000001</c:v>
                </c:pt>
                <c:pt idx="10">
                  <c:v>21.914000000000001</c:v>
                </c:pt>
                <c:pt idx="11">
                  <c:v>21.585999999999999</c:v>
                </c:pt>
                <c:pt idx="12">
                  <c:v>22.096</c:v>
                </c:pt>
                <c:pt idx="13">
                  <c:v>21.34</c:v>
                </c:pt>
                <c:pt idx="14">
                  <c:v>21.228000000000002</c:v>
                </c:pt>
                <c:pt idx="15">
                  <c:v>21.029</c:v>
                </c:pt>
                <c:pt idx="16">
                  <c:v>21.289000000000001</c:v>
                </c:pt>
                <c:pt idx="17">
                  <c:v>21.114000000000001</c:v>
                </c:pt>
                <c:pt idx="18">
                  <c:v>21.472999999999999</c:v>
                </c:pt>
                <c:pt idx="19">
                  <c:v>21.853000000000002</c:v>
                </c:pt>
                <c:pt idx="20">
                  <c:v>21.074000000000002</c:v>
                </c:pt>
                <c:pt idx="21">
                  <c:v>21.463000000000001</c:v>
                </c:pt>
                <c:pt idx="22">
                  <c:v>21.056999999999999</c:v>
                </c:pt>
                <c:pt idx="23">
                  <c:v>20.905999999999999</c:v>
                </c:pt>
                <c:pt idx="24">
                  <c:v>20.655000000000001</c:v>
                </c:pt>
                <c:pt idx="25">
                  <c:v>21.387</c:v>
                </c:pt>
                <c:pt idx="26">
                  <c:v>21.484000000000002</c:v>
                </c:pt>
                <c:pt idx="27">
                  <c:v>22.175000000000001</c:v>
                </c:pt>
                <c:pt idx="28">
                  <c:v>22.013999999999999</c:v>
                </c:pt>
              </c:numCache>
            </c:numRef>
          </c:val>
          <c:smooth val="0"/>
          <c:extLst>
            <c:ext xmlns:c16="http://schemas.microsoft.com/office/drawing/2014/chart" uri="{C3380CC4-5D6E-409C-BE32-E72D297353CC}">
              <c16:uniqueId val="{00000005-FFF8-482E-9CF2-3F408112D696}"/>
            </c:ext>
          </c:extLst>
        </c:ser>
        <c:ser>
          <c:idx val="7"/>
          <c:order val="6"/>
          <c:tx>
            <c:strRef>
              <c:f>'Figure 5 &amp; 6'!$F$3</c:f>
              <c:strCache>
                <c:ptCount val="1"/>
                <c:pt idx="0">
                  <c:v>Weekly daytime summer minimum 2021 forecast (GW) </c:v>
                </c:pt>
              </c:strCache>
            </c:strRef>
          </c:tx>
          <c:spPr>
            <a:ln w="28575" cap="rnd">
              <a:solidFill>
                <a:schemeClr val="accent5">
                  <a:lumMod val="40000"/>
                  <a:lumOff val="60000"/>
                </a:schemeClr>
              </a:solidFill>
              <a:round/>
            </a:ln>
            <a:effectLst/>
          </c:spPr>
          <c:marker>
            <c:symbol val="none"/>
          </c:marker>
          <c:cat>
            <c:numRef>
              <c:f>'Figure 5 &amp; 6'!$A$4:$A$32</c:f>
              <c:numCache>
                <c:formatCode>dd\ mmm</c:formatCode>
                <c:ptCount val="29"/>
                <c:pt idx="0">
                  <c:v>44291</c:v>
                </c:pt>
                <c:pt idx="1">
                  <c:v>44298</c:v>
                </c:pt>
                <c:pt idx="2">
                  <c:v>44305</c:v>
                </c:pt>
                <c:pt idx="3">
                  <c:v>44312</c:v>
                </c:pt>
                <c:pt idx="4">
                  <c:v>44319</c:v>
                </c:pt>
                <c:pt idx="5">
                  <c:v>44326</c:v>
                </c:pt>
                <c:pt idx="6">
                  <c:v>44333</c:v>
                </c:pt>
                <c:pt idx="7">
                  <c:v>44340</c:v>
                </c:pt>
                <c:pt idx="8">
                  <c:v>44347</c:v>
                </c:pt>
                <c:pt idx="9">
                  <c:v>44354</c:v>
                </c:pt>
                <c:pt idx="10">
                  <c:v>44361</c:v>
                </c:pt>
                <c:pt idx="11">
                  <c:v>44368</c:v>
                </c:pt>
                <c:pt idx="12">
                  <c:v>44375</c:v>
                </c:pt>
                <c:pt idx="13">
                  <c:v>44382</c:v>
                </c:pt>
                <c:pt idx="14">
                  <c:v>44389</c:v>
                </c:pt>
                <c:pt idx="15">
                  <c:v>44396</c:v>
                </c:pt>
                <c:pt idx="16">
                  <c:v>44403</c:v>
                </c:pt>
                <c:pt idx="17">
                  <c:v>44410</c:v>
                </c:pt>
                <c:pt idx="18">
                  <c:v>44417</c:v>
                </c:pt>
                <c:pt idx="19">
                  <c:v>44424</c:v>
                </c:pt>
                <c:pt idx="20">
                  <c:v>44431</c:v>
                </c:pt>
                <c:pt idx="21">
                  <c:v>44438</c:v>
                </c:pt>
                <c:pt idx="22">
                  <c:v>44445</c:v>
                </c:pt>
                <c:pt idx="23">
                  <c:v>44452</c:v>
                </c:pt>
                <c:pt idx="24">
                  <c:v>44459</c:v>
                </c:pt>
                <c:pt idx="25">
                  <c:v>44466</c:v>
                </c:pt>
                <c:pt idx="26">
                  <c:v>44473</c:v>
                </c:pt>
                <c:pt idx="27">
                  <c:v>44480</c:v>
                </c:pt>
                <c:pt idx="28">
                  <c:v>44487</c:v>
                </c:pt>
              </c:numCache>
            </c:numRef>
          </c:cat>
          <c:val>
            <c:numRef>
              <c:f>'Figure 5 &amp; 6'!$F$4:$F$32</c:f>
              <c:numCache>
                <c:formatCode>0.0</c:formatCode>
                <c:ptCount val="29"/>
                <c:pt idx="0">
                  <c:v>23.4</c:v>
                </c:pt>
                <c:pt idx="1">
                  <c:v>22.5</c:v>
                </c:pt>
                <c:pt idx="2">
                  <c:v>21.9</c:v>
                </c:pt>
                <c:pt idx="3">
                  <c:v>21.8</c:v>
                </c:pt>
                <c:pt idx="4">
                  <c:v>21.7</c:v>
                </c:pt>
                <c:pt idx="5">
                  <c:v>21.5</c:v>
                </c:pt>
                <c:pt idx="6">
                  <c:v>21.2</c:v>
                </c:pt>
                <c:pt idx="7">
                  <c:v>20.100000000000001</c:v>
                </c:pt>
                <c:pt idx="8">
                  <c:v>21.2</c:v>
                </c:pt>
                <c:pt idx="9">
                  <c:v>21.1</c:v>
                </c:pt>
                <c:pt idx="10">
                  <c:v>21.1</c:v>
                </c:pt>
                <c:pt idx="11">
                  <c:v>21.1</c:v>
                </c:pt>
                <c:pt idx="12">
                  <c:v>21</c:v>
                </c:pt>
                <c:pt idx="13">
                  <c:v>20.399999999999999</c:v>
                </c:pt>
                <c:pt idx="14">
                  <c:v>20.5</c:v>
                </c:pt>
                <c:pt idx="15">
                  <c:v>20.399999999999999</c:v>
                </c:pt>
                <c:pt idx="16">
                  <c:v>20.3</c:v>
                </c:pt>
                <c:pt idx="17">
                  <c:v>20.5</c:v>
                </c:pt>
                <c:pt idx="18">
                  <c:v>20.6</c:v>
                </c:pt>
                <c:pt idx="19">
                  <c:v>20.8</c:v>
                </c:pt>
                <c:pt idx="20">
                  <c:v>20.6</c:v>
                </c:pt>
                <c:pt idx="21">
                  <c:v>21.7</c:v>
                </c:pt>
                <c:pt idx="22">
                  <c:v>22.1</c:v>
                </c:pt>
                <c:pt idx="23">
                  <c:v>22.7</c:v>
                </c:pt>
                <c:pt idx="24">
                  <c:v>23.1</c:v>
                </c:pt>
                <c:pt idx="25">
                  <c:v>23.6</c:v>
                </c:pt>
                <c:pt idx="26">
                  <c:v>24.3</c:v>
                </c:pt>
                <c:pt idx="27">
                  <c:v>25.1</c:v>
                </c:pt>
                <c:pt idx="28">
                  <c:v>25.8</c:v>
                </c:pt>
              </c:numCache>
            </c:numRef>
          </c:val>
          <c:smooth val="0"/>
          <c:extLst>
            <c:ext xmlns:c16="http://schemas.microsoft.com/office/drawing/2014/chart" uri="{C3380CC4-5D6E-409C-BE32-E72D297353CC}">
              <c16:uniqueId val="{00000006-FFF8-482E-9CF2-3F408112D696}"/>
            </c:ext>
          </c:extLst>
        </c:ser>
        <c:dLbls>
          <c:showLegendKey val="0"/>
          <c:showVal val="0"/>
          <c:showCatName val="0"/>
          <c:showSerName val="0"/>
          <c:showPercent val="0"/>
          <c:showBubbleSize val="0"/>
        </c:dLbls>
        <c:marker val="1"/>
        <c:smooth val="0"/>
        <c:axId val="803147912"/>
        <c:axId val="920212264"/>
        <c:extLst>
          <c:ext xmlns:c15="http://schemas.microsoft.com/office/drawing/2012/chart" uri="{02D57815-91ED-43cb-92C2-25804820EDAC}">
            <c15:filteredLineSeries>
              <c15:ser>
                <c:idx val="3"/>
                <c:order val="2"/>
                <c:tx>
                  <c:strRef>
                    <c:extLst>
                      <c:ext uri="{02D57815-91ED-43cb-92C2-25804820EDAC}">
                        <c15:formulaRef>
                          <c15:sqref>'[5]Figure 6 &amp; 7'!#REF!</c15:sqref>
                        </c15:formulaRef>
                      </c:ext>
                    </c:extLst>
                    <c:strCache>
                      <c:ptCount val="1"/>
                      <c:pt idx="0">
                        <c:v>#REF!</c:v>
                      </c:pt>
                    </c:strCache>
                  </c:strRef>
                </c:tx>
                <c:spPr>
                  <a:ln w="28575" cap="rnd">
                    <a:solidFill>
                      <a:schemeClr val="accent4"/>
                    </a:solidFill>
                    <a:round/>
                  </a:ln>
                  <a:effectLst/>
                </c:spPr>
                <c:marker>
                  <c:symbol val="none"/>
                </c:marker>
                <c:cat>
                  <c:numRef>
                    <c:extLst>
                      <c:ext uri="{02D57815-91ED-43cb-92C2-25804820EDAC}">
                        <c15:formulaRef>
                          <c15:sqref>'Figure 5 &amp; 6'!$A$4:$A$32</c15:sqref>
                        </c15:formulaRef>
                      </c:ext>
                    </c:extLst>
                    <c:numCache>
                      <c:formatCode>dd\ mmm</c:formatCode>
                      <c:ptCount val="29"/>
                      <c:pt idx="0">
                        <c:v>44291</c:v>
                      </c:pt>
                      <c:pt idx="1">
                        <c:v>44298</c:v>
                      </c:pt>
                      <c:pt idx="2">
                        <c:v>44305</c:v>
                      </c:pt>
                      <c:pt idx="3">
                        <c:v>44312</c:v>
                      </c:pt>
                      <c:pt idx="4">
                        <c:v>44319</c:v>
                      </c:pt>
                      <c:pt idx="5">
                        <c:v>44326</c:v>
                      </c:pt>
                      <c:pt idx="6">
                        <c:v>44333</c:v>
                      </c:pt>
                      <c:pt idx="7">
                        <c:v>44340</c:v>
                      </c:pt>
                      <c:pt idx="8">
                        <c:v>44347</c:v>
                      </c:pt>
                      <c:pt idx="9">
                        <c:v>44354</c:v>
                      </c:pt>
                      <c:pt idx="10">
                        <c:v>44361</c:v>
                      </c:pt>
                      <c:pt idx="11">
                        <c:v>44368</c:v>
                      </c:pt>
                      <c:pt idx="12">
                        <c:v>44375</c:v>
                      </c:pt>
                      <c:pt idx="13">
                        <c:v>44382</c:v>
                      </c:pt>
                      <c:pt idx="14">
                        <c:v>44389</c:v>
                      </c:pt>
                      <c:pt idx="15">
                        <c:v>44396</c:v>
                      </c:pt>
                      <c:pt idx="16">
                        <c:v>44403</c:v>
                      </c:pt>
                      <c:pt idx="17">
                        <c:v>44410</c:v>
                      </c:pt>
                      <c:pt idx="18">
                        <c:v>44417</c:v>
                      </c:pt>
                      <c:pt idx="19">
                        <c:v>44424</c:v>
                      </c:pt>
                      <c:pt idx="20">
                        <c:v>44431</c:v>
                      </c:pt>
                      <c:pt idx="21">
                        <c:v>44438</c:v>
                      </c:pt>
                      <c:pt idx="22">
                        <c:v>44445</c:v>
                      </c:pt>
                      <c:pt idx="23">
                        <c:v>44452</c:v>
                      </c:pt>
                      <c:pt idx="24">
                        <c:v>44459</c:v>
                      </c:pt>
                      <c:pt idx="25">
                        <c:v>44466</c:v>
                      </c:pt>
                      <c:pt idx="26">
                        <c:v>44473</c:v>
                      </c:pt>
                      <c:pt idx="27">
                        <c:v>44480</c:v>
                      </c:pt>
                      <c:pt idx="28">
                        <c:v>44487</c:v>
                      </c:pt>
                    </c:numCache>
                  </c:numRef>
                </c:cat>
                <c:val>
                  <c:numRef>
                    <c:extLst>
                      <c:ext uri="{02D57815-91ED-43cb-92C2-25804820EDAC}">
                        <c15:formulaRef>
                          <c15:sqref>'[5]Figure 6 &amp; 7'!#REF!</c15:sqref>
                        </c15:formulaRef>
                      </c:ext>
                    </c:extLst>
                    <c:numCache>
                      <c:formatCode>0.0</c:formatCode>
                      <c:ptCount val="1"/>
                      <c:pt idx="0">
                        <c:v>1</c:v>
                      </c:pt>
                    </c:numCache>
                  </c:numRef>
                </c:val>
                <c:smooth val="0"/>
                <c:extLst>
                  <c:ext xmlns:c16="http://schemas.microsoft.com/office/drawing/2014/chart" uri="{C3380CC4-5D6E-409C-BE32-E72D297353CC}">
                    <c16:uniqueId val="{00000009-FFF8-482E-9CF2-3F408112D696}"/>
                  </c:ext>
                </c:extLst>
              </c15:ser>
            </c15:filteredLineSeries>
            <c15:filteredLineSeries>
              <c15:ser>
                <c:idx val="4"/>
                <c:order val="3"/>
                <c:tx>
                  <c:strRef>
                    <c:extLst xmlns:c15="http://schemas.microsoft.com/office/drawing/2012/chart">
                      <c:ext xmlns:c15="http://schemas.microsoft.com/office/drawing/2012/chart" uri="{02D57815-91ED-43cb-92C2-25804820EDAC}">
                        <c15:formulaRef>
                          <c15:sqref>'[5]Figure 6 &amp; 7'!#REF!</c15:sqref>
                        </c15:formulaRef>
                      </c:ext>
                    </c:extLst>
                    <c:strCache>
                      <c:ptCount val="1"/>
                      <c:pt idx="0">
                        <c:v>#REF!</c:v>
                      </c:pt>
                    </c:strCache>
                  </c:strRef>
                </c:tx>
                <c:spPr>
                  <a:ln w="28575" cap="rnd">
                    <a:solidFill>
                      <a:schemeClr val="accent1"/>
                    </a:solidFill>
                    <a:prstDash val="dash"/>
                    <a:round/>
                  </a:ln>
                  <a:effectLst/>
                </c:spPr>
                <c:marker>
                  <c:symbol val="none"/>
                </c:marker>
                <c:cat>
                  <c:numRef>
                    <c:extLst xmlns:c15="http://schemas.microsoft.com/office/drawing/2012/chart">
                      <c:ext xmlns:c15="http://schemas.microsoft.com/office/drawing/2012/chart" uri="{02D57815-91ED-43cb-92C2-25804820EDAC}">
                        <c15:formulaRef>
                          <c15:sqref>'Figure 5 &amp; 6'!$A$4:$A$32</c15:sqref>
                        </c15:formulaRef>
                      </c:ext>
                    </c:extLst>
                    <c:numCache>
                      <c:formatCode>dd\ mmm</c:formatCode>
                      <c:ptCount val="29"/>
                      <c:pt idx="0">
                        <c:v>44291</c:v>
                      </c:pt>
                      <c:pt idx="1">
                        <c:v>44298</c:v>
                      </c:pt>
                      <c:pt idx="2">
                        <c:v>44305</c:v>
                      </c:pt>
                      <c:pt idx="3">
                        <c:v>44312</c:v>
                      </c:pt>
                      <c:pt idx="4">
                        <c:v>44319</c:v>
                      </c:pt>
                      <c:pt idx="5">
                        <c:v>44326</c:v>
                      </c:pt>
                      <c:pt idx="6">
                        <c:v>44333</c:v>
                      </c:pt>
                      <c:pt idx="7">
                        <c:v>44340</c:v>
                      </c:pt>
                      <c:pt idx="8">
                        <c:v>44347</c:v>
                      </c:pt>
                      <c:pt idx="9">
                        <c:v>44354</c:v>
                      </c:pt>
                      <c:pt idx="10">
                        <c:v>44361</c:v>
                      </c:pt>
                      <c:pt idx="11">
                        <c:v>44368</c:v>
                      </c:pt>
                      <c:pt idx="12">
                        <c:v>44375</c:v>
                      </c:pt>
                      <c:pt idx="13">
                        <c:v>44382</c:v>
                      </c:pt>
                      <c:pt idx="14">
                        <c:v>44389</c:v>
                      </c:pt>
                      <c:pt idx="15">
                        <c:v>44396</c:v>
                      </c:pt>
                      <c:pt idx="16">
                        <c:v>44403</c:v>
                      </c:pt>
                      <c:pt idx="17">
                        <c:v>44410</c:v>
                      </c:pt>
                      <c:pt idx="18">
                        <c:v>44417</c:v>
                      </c:pt>
                      <c:pt idx="19">
                        <c:v>44424</c:v>
                      </c:pt>
                      <c:pt idx="20">
                        <c:v>44431</c:v>
                      </c:pt>
                      <c:pt idx="21">
                        <c:v>44438</c:v>
                      </c:pt>
                      <c:pt idx="22">
                        <c:v>44445</c:v>
                      </c:pt>
                      <c:pt idx="23">
                        <c:v>44452</c:v>
                      </c:pt>
                      <c:pt idx="24">
                        <c:v>44459</c:v>
                      </c:pt>
                      <c:pt idx="25">
                        <c:v>44466</c:v>
                      </c:pt>
                      <c:pt idx="26">
                        <c:v>44473</c:v>
                      </c:pt>
                      <c:pt idx="27">
                        <c:v>44480</c:v>
                      </c:pt>
                      <c:pt idx="28">
                        <c:v>44487</c:v>
                      </c:pt>
                    </c:numCache>
                  </c:numRef>
                </c:cat>
                <c:val>
                  <c:numRef>
                    <c:extLst xmlns:c15="http://schemas.microsoft.com/office/drawing/2012/chart">
                      <c:ext xmlns:c15="http://schemas.microsoft.com/office/drawing/2012/chart" uri="{02D57815-91ED-43cb-92C2-25804820EDAC}">
                        <c15:formulaRef>
                          <c15:sqref>'[5]Figure 6 &amp; 7'!#REF!</c15:sqref>
                        </c15:formulaRef>
                      </c:ext>
                    </c:extLst>
                    <c:numCache>
                      <c:formatCode>0.0</c:formatCode>
                      <c:ptCount val="1"/>
                      <c:pt idx="0">
                        <c:v>1</c:v>
                      </c:pt>
                    </c:numCache>
                  </c:numRef>
                </c:val>
                <c:smooth val="0"/>
                <c:extLst xmlns:c15="http://schemas.microsoft.com/office/drawing/2012/chart">
                  <c:ext xmlns:c16="http://schemas.microsoft.com/office/drawing/2014/chart" uri="{C3380CC4-5D6E-409C-BE32-E72D297353CC}">
                    <c16:uniqueId val="{00000003-FFF8-482E-9CF2-3F408112D696}"/>
                  </c:ext>
                </c:extLst>
              </c15:ser>
            </c15:filteredLineSeries>
            <c15:filteredLineSeries>
              <c15:ser>
                <c:idx val="5"/>
                <c:order val="4"/>
                <c:tx>
                  <c:strRef>
                    <c:extLst xmlns:c15="http://schemas.microsoft.com/office/drawing/2012/chart">
                      <c:ext xmlns:c15="http://schemas.microsoft.com/office/drawing/2012/chart" uri="{02D57815-91ED-43cb-92C2-25804820EDAC}">
                        <c15:formulaRef>
                          <c15:sqref>'[5]Figure 6 &amp; 7'!#REF!</c15:sqref>
                        </c15:formulaRef>
                      </c:ext>
                    </c:extLst>
                    <c:strCache>
                      <c:ptCount val="1"/>
                      <c:pt idx="0">
                        <c:v>#REF!</c:v>
                      </c:pt>
                    </c:strCache>
                  </c:strRef>
                </c:tx>
                <c:spPr>
                  <a:ln w="28575" cap="rnd">
                    <a:solidFill>
                      <a:schemeClr val="accent1"/>
                    </a:solidFill>
                    <a:prstDash val="sysDash"/>
                    <a:round/>
                  </a:ln>
                  <a:effectLst/>
                </c:spPr>
                <c:marker>
                  <c:symbol val="none"/>
                </c:marker>
                <c:cat>
                  <c:numRef>
                    <c:extLst xmlns:c15="http://schemas.microsoft.com/office/drawing/2012/chart">
                      <c:ext xmlns:c15="http://schemas.microsoft.com/office/drawing/2012/chart" uri="{02D57815-91ED-43cb-92C2-25804820EDAC}">
                        <c15:formulaRef>
                          <c15:sqref>'Figure 5 &amp; 6'!$A$4:$A$32</c15:sqref>
                        </c15:formulaRef>
                      </c:ext>
                    </c:extLst>
                    <c:numCache>
                      <c:formatCode>dd\ mmm</c:formatCode>
                      <c:ptCount val="29"/>
                      <c:pt idx="0">
                        <c:v>44291</c:v>
                      </c:pt>
                      <c:pt idx="1">
                        <c:v>44298</c:v>
                      </c:pt>
                      <c:pt idx="2">
                        <c:v>44305</c:v>
                      </c:pt>
                      <c:pt idx="3">
                        <c:v>44312</c:v>
                      </c:pt>
                      <c:pt idx="4">
                        <c:v>44319</c:v>
                      </c:pt>
                      <c:pt idx="5">
                        <c:v>44326</c:v>
                      </c:pt>
                      <c:pt idx="6">
                        <c:v>44333</c:v>
                      </c:pt>
                      <c:pt idx="7">
                        <c:v>44340</c:v>
                      </c:pt>
                      <c:pt idx="8">
                        <c:v>44347</c:v>
                      </c:pt>
                      <c:pt idx="9">
                        <c:v>44354</c:v>
                      </c:pt>
                      <c:pt idx="10">
                        <c:v>44361</c:v>
                      </c:pt>
                      <c:pt idx="11">
                        <c:v>44368</c:v>
                      </c:pt>
                      <c:pt idx="12">
                        <c:v>44375</c:v>
                      </c:pt>
                      <c:pt idx="13">
                        <c:v>44382</c:v>
                      </c:pt>
                      <c:pt idx="14">
                        <c:v>44389</c:v>
                      </c:pt>
                      <c:pt idx="15">
                        <c:v>44396</c:v>
                      </c:pt>
                      <c:pt idx="16">
                        <c:v>44403</c:v>
                      </c:pt>
                      <c:pt idx="17">
                        <c:v>44410</c:v>
                      </c:pt>
                      <c:pt idx="18">
                        <c:v>44417</c:v>
                      </c:pt>
                      <c:pt idx="19">
                        <c:v>44424</c:v>
                      </c:pt>
                      <c:pt idx="20">
                        <c:v>44431</c:v>
                      </c:pt>
                      <c:pt idx="21">
                        <c:v>44438</c:v>
                      </c:pt>
                      <c:pt idx="22">
                        <c:v>44445</c:v>
                      </c:pt>
                      <c:pt idx="23">
                        <c:v>44452</c:v>
                      </c:pt>
                      <c:pt idx="24">
                        <c:v>44459</c:v>
                      </c:pt>
                      <c:pt idx="25">
                        <c:v>44466</c:v>
                      </c:pt>
                      <c:pt idx="26">
                        <c:v>44473</c:v>
                      </c:pt>
                      <c:pt idx="27">
                        <c:v>44480</c:v>
                      </c:pt>
                      <c:pt idx="28">
                        <c:v>44487</c:v>
                      </c:pt>
                    </c:numCache>
                  </c:numRef>
                </c:cat>
                <c:val>
                  <c:numRef>
                    <c:extLst xmlns:c15="http://schemas.microsoft.com/office/drawing/2012/chart">
                      <c:ext xmlns:c15="http://schemas.microsoft.com/office/drawing/2012/chart" uri="{02D57815-91ED-43cb-92C2-25804820EDAC}">
                        <c15:formulaRef>
                          <c15:sqref>'[5]Figure 6 &amp; 7'!#REF!</c15:sqref>
                        </c15:formulaRef>
                      </c:ext>
                    </c:extLst>
                    <c:numCache>
                      <c:formatCode>0.0</c:formatCode>
                      <c:ptCount val="1"/>
                      <c:pt idx="0">
                        <c:v>1</c:v>
                      </c:pt>
                    </c:numCache>
                  </c:numRef>
                </c:val>
                <c:smooth val="0"/>
                <c:extLst xmlns:c15="http://schemas.microsoft.com/office/drawing/2012/chart">
                  <c:ext xmlns:c16="http://schemas.microsoft.com/office/drawing/2014/chart" uri="{C3380CC4-5D6E-409C-BE32-E72D297353CC}">
                    <c16:uniqueId val="{00000004-FFF8-482E-9CF2-3F408112D696}"/>
                  </c:ext>
                </c:extLst>
              </c15:ser>
            </c15:filteredLineSeries>
            <c15:filteredLineSeries>
              <c15:ser>
                <c:idx val="8"/>
                <c:order val="7"/>
                <c:tx>
                  <c:strRef>
                    <c:extLst xmlns:c15="http://schemas.microsoft.com/office/drawing/2012/chart">
                      <c:ext xmlns:c15="http://schemas.microsoft.com/office/drawing/2012/chart" uri="{02D57815-91ED-43cb-92C2-25804820EDAC}">
                        <c15:formulaRef>
                          <c15:sqref>'[5]Figure 6 &amp; 7'!#REF!</c15:sqref>
                        </c15:formulaRef>
                      </c:ext>
                    </c:extLst>
                    <c:strCache>
                      <c:ptCount val="1"/>
                      <c:pt idx="0">
                        <c:v>#REF!</c:v>
                      </c:pt>
                    </c:strCache>
                  </c:strRef>
                </c:tx>
                <c:spPr>
                  <a:ln w="28575" cap="rnd">
                    <a:solidFill>
                      <a:schemeClr val="accent3">
                        <a:lumMod val="60000"/>
                      </a:schemeClr>
                    </a:solidFill>
                    <a:round/>
                  </a:ln>
                  <a:effectLst/>
                </c:spPr>
                <c:marker>
                  <c:symbol val="none"/>
                </c:marker>
                <c:cat>
                  <c:numRef>
                    <c:extLst xmlns:c15="http://schemas.microsoft.com/office/drawing/2012/chart">
                      <c:ext xmlns:c15="http://schemas.microsoft.com/office/drawing/2012/chart" uri="{02D57815-91ED-43cb-92C2-25804820EDAC}">
                        <c15:formulaRef>
                          <c15:sqref>'Figure 5 &amp; 6'!$A$4:$A$32</c15:sqref>
                        </c15:formulaRef>
                      </c:ext>
                    </c:extLst>
                    <c:numCache>
                      <c:formatCode>dd\ mmm</c:formatCode>
                      <c:ptCount val="29"/>
                      <c:pt idx="0">
                        <c:v>44291</c:v>
                      </c:pt>
                      <c:pt idx="1">
                        <c:v>44298</c:v>
                      </c:pt>
                      <c:pt idx="2">
                        <c:v>44305</c:v>
                      </c:pt>
                      <c:pt idx="3">
                        <c:v>44312</c:v>
                      </c:pt>
                      <c:pt idx="4">
                        <c:v>44319</c:v>
                      </c:pt>
                      <c:pt idx="5">
                        <c:v>44326</c:v>
                      </c:pt>
                      <c:pt idx="6">
                        <c:v>44333</c:v>
                      </c:pt>
                      <c:pt idx="7">
                        <c:v>44340</c:v>
                      </c:pt>
                      <c:pt idx="8">
                        <c:v>44347</c:v>
                      </c:pt>
                      <c:pt idx="9">
                        <c:v>44354</c:v>
                      </c:pt>
                      <c:pt idx="10">
                        <c:v>44361</c:v>
                      </c:pt>
                      <c:pt idx="11">
                        <c:v>44368</c:v>
                      </c:pt>
                      <c:pt idx="12">
                        <c:v>44375</c:v>
                      </c:pt>
                      <c:pt idx="13">
                        <c:v>44382</c:v>
                      </c:pt>
                      <c:pt idx="14">
                        <c:v>44389</c:v>
                      </c:pt>
                      <c:pt idx="15">
                        <c:v>44396</c:v>
                      </c:pt>
                      <c:pt idx="16">
                        <c:v>44403</c:v>
                      </c:pt>
                      <c:pt idx="17">
                        <c:v>44410</c:v>
                      </c:pt>
                      <c:pt idx="18">
                        <c:v>44417</c:v>
                      </c:pt>
                      <c:pt idx="19">
                        <c:v>44424</c:v>
                      </c:pt>
                      <c:pt idx="20">
                        <c:v>44431</c:v>
                      </c:pt>
                      <c:pt idx="21">
                        <c:v>44438</c:v>
                      </c:pt>
                      <c:pt idx="22">
                        <c:v>44445</c:v>
                      </c:pt>
                      <c:pt idx="23">
                        <c:v>44452</c:v>
                      </c:pt>
                      <c:pt idx="24">
                        <c:v>44459</c:v>
                      </c:pt>
                      <c:pt idx="25">
                        <c:v>44466</c:v>
                      </c:pt>
                      <c:pt idx="26">
                        <c:v>44473</c:v>
                      </c:pt>
                      <c:pt idx="27">
                        <c:v>44480</c:v>
                      </c:pt>
                      <c:pt idx="28">
                        <c:v>44487</c:v>
                      </c:pt>
                    </c:numCache>
                  </c:numRef>
                </c:cat>
                <c:val>
                  <c:numRef>
                    <c:extLst xmlns:c15="http://schemas.microsoft.com/office/drawing/2012/chart">
                      <c:ext xmlns:c15="http://schemas.microsoft.com/office/drawing/2012/chart" uri="{02D57815-91ED-43cb-92C2-25804820EDAC}">
                        <c15:formulaRef>
                          <c15:sqref>'[5]Figure 6 &amp; 7'!#REF!</c15:sqref>
                        </c15:formulaRef>
                      </c:ext>
                    </c:extLst>
                    <c:numCache>
                      <c:formatCode>0.0</c:formatCode>
                      <c:ptCount val="1"/>
                      <c:pt idx="0">
                        <c:v>1</c:v>
                      </c:pt>
                    </c:numCache>
                  </c:numRef>
                </c:val>
                <c:smooth val="0"/>
                <c:extLst xmlns:c15="http://schemas.microsoft.com/office/drawing/2012/chart">
                  <c:ext xmlns:c16="http://schemas.microsoft.com/office/drawing/2014/chart" uri="{C3380CC4-5D6E-409C-BE32-E72D297353CC}">
                    <c16:uniqueId val="{0000000A-FFF8-482E-9CF2-3F408112D696}"/>
                  </c:ext>
                </c:extLst>
              </c15:ser>
            </c15:filteredLineSeries>
            <c15:filteredLineSeries>
              <c15:ser>
                <c:idx val="9"/>
                <c:order val="8"/>
                <c:tx>
                  <c:strRef>
                    <c:extLst xmlns:c15="http://schemas.microsoft.com/office/drawing/2012/chart">
                      <c:ext xmlns:c15="http://schemas.microsoft.com/office/drawing/2012/chart" uri="{02D57815-91ED-43cb-92C2-25804820EDAC}">
                        <c15:formulaRef>
                          <c15:sqref>'[5]Figure 6 &amp; 7'!#REF!</c15:sqref>
                        </c15:formulaRef>
                      </c:ext>
                    </c:extLst>
                    <c:strCache>
                      <c:ptCount val="1"/>
                      <c:pt idx="0">
                        <c:v>#REF!</c:v>
                      </c:pt>
                    </c:strCache>
                  </c:strRef>
                </c:tx>
                <c:spPr>
                  <a:ln w="28575" cap="rnd">
                    <a:solidFill>
                      <a:schemeClr val="accent5"/>
                    </a:solidFill>
                    <a:prstDash val="dash"/>
                    <a:round/>
                  </a:ln>
                  <a:effectLst/>
                </c:spPr>
                <c:marker>
                  <c:symbol val="none"/>
                </c:marker>
                <c:cat>
                  <c:numRef>
                    <c:extLst xmlns:c15="http://schemas.microsoft.com/office/drawing/2012/chart">
                      <c:ext xmlns:c15="http://schemas.microsoft.com/office/drawing/2012/chart" uri="{02D57815-91ED-43cb-92C2-25804820EDAC}">
                        <c15:formulaRef>
                          <c15:sqref>'Figure 5 &amp; 6'!$A$4:$A$32</c15:sqref>
                        </c15:formulaRef>
                      </c:ext>
                    </c:extLst>
                    <c:numCache>
                      <c:formatCode>dd\ mmm</c:formatCode>
                      <c:ptCount val="29"/>
                      <c:pt idx="0">
                        <c:v>44291</c:v>
                      </c:pt>
                      <c:pt idx="1">
                        <c:v>44298</c:v>
                      </c:pt>
                      <c:pt idx="2">
                        <c:v>44305</c:v>
                      </c:pt>
                      <c:pt idx="3">
                        <c:v>44312</c:v>
                      </c:pt>
                      <c:pt idx="4">
                        <c:v>44319</c:v>
                      </c:pt>
                      <c:pt idx="5">
                        <c:v>44326</c:v>
                      </c:pt>
                      <c:pt idx="6">
                        <c:v>44333</c:v>
                      </c:pt>
                      <c:pt idx="7">
                        <c:v>44340</c:v>
                      </c:pt>
                      <c:pt idx="8">
                        <c:v>44347</c:v>
                      </c:pt>
                      <c:pt idx="9">
                        <c:v>44354</c:v>
                      </c:pt>
                      <c:pt idx="10">
                        <c:v>44361</c:v>
                      </c:pt>
                      <c:pt idx="11">
                        <c:v>44368</c:v>
                      </c:pt>
                      <c:pt idx="12">
                        <c:v>44375</c:v>
                      </c:pt>
                      <c:pt idx="13">
                        <c:v>44382</c:v>
                      </c:pt>
                      <c:pt idx="14">
                        <c:v>44389</c:v>
                      </c:pt>
                      <c:pt idx="15">
                        <c:v>44396</c:v>
                      </c:pt>
                      <c:pt idx="16">
                        <c:v>44403</c:v>
                      </c:pt>
                      <c:pt idx="17">
                        <c:v>44410</c:v>
                      </c:pt>
                      <c:pt idx="18">
                        <c:v>44417</c:v>
                      </c:pt>
                      <c:pt idx="19">
                        <c:v>44424</c:v>
                      </c:pt>
                      <c:pt idx="20">
                        <c:v>44431</c:v>
                      </c:pt>
                      <c:pt idx="21">
                        <c:v>44438</c:v>
                      </c:pt>
                      <c:pt idx="22">
                        <c:v>44445</c:v>
                      </c:pt>
                      <c:pt idx="23">
                        <c:v>44452</c:v>
                      </c:pt>
                      <c:pt idx="24">
                        <c:v>44459</c:v>
                      </c:pt>
                      <c:pt idx="25">
                        <c:v>44466</c:v>
                      </c:pt>
                      <c:pt idx="26">
                        <c:v>44473</c:v>
                      </c:pt>
                      <c:pt idx="27">
                        <c:v>44480</c:v>
                      </c:pt>
                      <c:pt idx="28">
                        <c:v>44487</c:v>
                      </c:pt>
                    </c:numCache>
                  </c:numRef>
                </c:cat>
                <c:val>
                  <c:numRef>
                    <c:extLst xmlns:c15="http://schemas.microsoft.com/office/drawing/2012/chart">
                      <c:ext xmlns:c15="http://schemas.microsoft.com/office/drawing/2012/chart" uri="{02D57815-91ED-43cb-92C2-25804820EDAC}">
                        <c15:formulaRef>
                          <c15:sqref>'[5]Figure 6 &amp; 7'!#REF!</c15:sqref>
                        </c15:formulaRef>
                      </c:ext>
                    </c:extLst>
                    <c:numCache>
                      <c:formatCode>0.0</c:formatCode>
                      <c:ptCount val="1"/>
                      <c:pt idx="0">
                        <c:v>1</c:v>
                      </c:pt>
                    </c:numCache>
                  </c:numRef>
                </c:val>
                <c:smooth val="0"/>
                <c:extLst xmlns:c15="http://schemas.microsoft.com/office/drawing/2012/chart">
                  <c:ext xmlns:c16="http://schemas.microsoft.com/office/drawing/2014/chart" uri="{C3380CC4-5D6E-409C-BE32-E72D297353CC}">
                    <c16:uniqueId val="{00000007-FFF8-482E-9CF2-3F408112D696}"/>
                  </c:ext>
                </c:extLst>
              </c15:ser>
            </c15:filteredLineSeries>
            <c15:filteredLineSeries>
              <c15:ser>
                <c:idx val="10"/>
                <c:order val="9"/>
                <c:tx>
                  <c:strRef>
                    <c:extLst xmlns:c15="http://schemas.microsoft.com/office/drawing/2012/chart">
                      <c:ext xmlns:c15="http://schemas.microsoft.com/office/drawing/2012/chart" uri="{02D57815-91ED-43cb-92C2-25804820EDAC}">
                        <c15:formulaRef>
                          <c15:sqref>'[5]Figure 6 &amp; 7'!#REF!</c15:sqref>
                        </c15:formulaRef>
                      </c:ext>
                    </c:extLst>
                    <c:strCache>
                      <c:ptCount val="1"/>
                      <c:pt idx="0">
                        <c:v>#REF!</c:v>
                      </c:pt>
                    </c:strCache>
                  </c:strRef>
                </c:tx>
                <c:spPr>
                  <a:ln w="28575" cap="rnd">
                    <a:solidFill>
                      <a:schemeClr val="accent5"/>
                    </a:solidFill>
                    <a:prstDash val="sysDash"/>
                    <a:round/>
                  </a:ln>
                  <a:effectLst/>
                </c:spPr>
                <c:marker>
                  <c:symbol val="none"/>
                </c:marker>
                <c:cat>
                  <c:numRef>
                    <c:extLst xmlns:c15="http://schemas.microsoft.com/office/drawing/2012/chart">
                      <c:ext xmlns:c15="http://schemas.microsoft.com/office/drawing/2012/chart" uri="{02D57815-91ED-43cb-92C2-25804820EDAC}">
                        <c15:formulaRef>
                          <c15:sqref>'Figure 5 &amp; 6'!$A$4:$A$32</c15:sqref>
                        </c15:formulaRef>
                      </c:ext>
                    </c:extLst>
                    <c:numCache>
                      <c:formatCode>dd\ mmm</c:formatCode>
                      <c:ptCount val="29"/>
                      <c:pt idx="0">
                        <c:v>44291</c:v>
                      </c:pt>
                      <c:pt idx="1">
                        <c:v>44298</c:v>
                      </c:pt>
                      <c:pt idx="2">
                        <c:v>44305</c:v>
                      </c:pt>
                      <c:pt idx="3">
                        <c:v>44312</c:v>
                      </c:pt>
                      <c:pt idx="4">
                        <c:v>44319</c:v>
                      </c:pt>
                      <c:pt idx="5">
                        <c:v>44326</c:v>
                      </c:pt>
                      <c:pt idx="6">
                        <c:v>44333</c:v>
                      </c:pt>
                      <c:pt idx="7">
                        <c:v>44340</c:v>
                      </c:pt>
                      <c:pt idx="8">
                        <c:v>44347</c:v>
                      </c:pt>
                      <c:pt idx="9">
                        <c:v>44354</c:v>
                      </c:pt>
                      <c:pt idx="10">
                        <c:v>44361</c:v>
                      </c:pt>
                      <c:pt idx="11">
                        <c:v>44368</c:v>
                      </c:pt>
                      <c:pt idx="12">
                        <c:v>44375</c:v>
                      </c:pt>
                      <c:pt idx="13">
                        <c:v>44382</c:v>
                      </c:pt>
                      <c:pt idx="14">
                        <c:v>44389</c:v>
                      </c:pt>
                      <c:pt idx="15">
                        <c:v>44396</c:v>
                      </c:pt>
                      <c:pt idx="16">
                        <c:v>44403</c:v>
                      </c:pt>
                      <c:pt idx="17">
                        <c:v>44410</c:v>
                      </c:pt>
                      <c:pt idx="18">
                        <c:v>44417</c:v>
                      </c:pt>
                      <c:pt idx="19">
                        <c:v>44424</c:v>
                      </c:pt>
                      <c:pt idx="20">
                        <c:v>44431</c:v>
                      </c:pt>
                      <c:pt idx="21">
                        <c:v>44438</c:v>
                      </c:pt>
                      <c:pt idx="22">
                        <c:v>44445</c:v>
                      </c:pt>
                      <c:pt idx="23">
                        <c:v>44452</c:v>
                      </c:pt>
                      <c:pt idx="24">
                        <c:v>44459</c:v>
                      </c:pt>
                      <c:pt idx="25">
                        <c:v>44466</c:v>
                      </c:pt>
                      <c:pt idx="26">
                        <c:v>44473</c:v>
                      </c:pt>
                      <c:pt idx="27">
                        <c:v>44480</c:v>
                      </c:pt>
                      <c:pt idx="28">
                        <c:v>44487</c:v>
                      </c:pt>
                    </c:numCache>
                  </c:numRef>
                </c:cat>
                <c:val>
                  <c:numRef>
                    <c:extLst xmlns:c15="http://schemas.microsoft.com/office/drawing/2012/chart">
                      <c:ext xmlns:c15="http://schemas.microsoft.com/office/drawing/2012/chart" uri="{02D57815-91ED-43cb-92C2-25804820EDAC}">
                        <c15:formulaRef>
                          <c15:sqref>'[5]Figure 6 &amp; 7'!#REF!</c15:sqref>
                        </c15:formulaRef>
                      </c:ext>
                    </c:extLst>
                    <c:numCache>
                      <c:formatCode>0.0</c:formatCode>
                      <c:ptCount val="1"/>
                      <c:pt idx="0">
                        <c:v>1</c:v>
                      </c:pt>
                    </c:numCache>
                  </c:numRef>
                </c:val>
                <c:smooth val="0"/>
                <c:extLst xmlns:c15="http://schemas.microsoft.com/office/drawing/2012/chart">
                  <c:ext xmlns:c16="http://schemas.microsoft.com/office/drawing/2014/chart" uri="{C3380CC4-5D6E-409C-BE32-E72D297353CC}">
                    <c16:uniqueId val="{00000008-FFF8-482E-9CF2-3F408112D696}"/>
                  </c:ext>
                </c:extLst>
              </c15:ser>
            </c15:filteredLineSeries>
          </c:ext>
        </c:extLst>
      </c:lineChart>
      <c:dateAx>
        <c:axId val="803147912"/>
        <c:scaling>
          <c:orientation val="minMax"/>
        </c:scaling>
        <c:delete val="0"/>
        <c:axPos val="b"/>
        <c:title>
          <c:tx>
            <c:rich>
              <a:bodyPr rot="0" spcFirstLastPara="1" vertOverflow="ellipsis" vert="horz" wrap="square" anchor="ctr" anchorCtr="1"/>
              <a:lstStyle/>
              <a:p>
                <a:pPr>
                  <a:defRPr sz="2000" b="1" i="0" u="none" strike="noStrike" kern="1200" baseline="0">
                    <a:solidFill>
                      <a:schemeClr val="tx1"/>
                    </a:solidFill>
                    <a:latin typeface="+mn-lt"/>
                    <a:ea typeface="+mn-ea"/>
                    <a:cs typeface="+mn-cs"/>
                  </a:defRPr>
                </a:pPr>
                <a:r>
                  <a:rPr lang="en-US" b="1"/>
                  <a:t>Date</a:t>
                </a:r>
              </a:p>
            </c:rich>
          </c:tx>
          <c:layout>
            <c:manualLayout>
              <c:xMode val="edge"/>
              <c:yMode val="edge"/>
              <c:x val="0.50120788741021394"/>
              <c:y val="0.78454482566940187"/>
            </c:manualLayout>
          </c:layout>
          <c:overlay val="0"/>
          <c:spPr>
            <a:noFill/>
            <a:ln>
              <a:noFill/>
            </a:ln>
            <a:effectLst/>
          </c:spPr>
          <c:txPr>
            <a:bodyPr rot="0" spcFirstLastPara="1" vertOverflow="ellipsis" vert="horz" wrap="square" anchor="ctr" anchorCtr="1"/>
            <a:lstStyle/>
            <a:p>
              <a:pPr>
                <a:defRPr sz="2000" b="1" i="0" u="none" strike="noStrike" kern="1200" baseline="0">
                  <a:solidFill>
                    <a:schemeClr val="tx1"/>
                  </a:solidFill>
                  <a:latin typeface="+mn-lt"/>
                  <a:ea typeface="+mn-ea"/>
                  <a:cs typeface="+mn-cs"/>
                </a:defRPr>
              </a:pPr>
              <a:endParaRPr lang="en-US"/>
            </a:p>
          </c:txPr>
        </c:title>
        <c:numFmt formatCode="dd\ mmm"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2000" b="0" i="0" u="none" strike="noStrike" kern="1200" baseline="0">
                <a:solidFill>
                  <a:schemeClr val="tx1"/>
                </a:solidFill>
                <a:latin typeface="+mn-lt"/>
                <a:ea typeface="+mn-ea"/>
                <a:cs typeface="+mn-cs"/>
              </a:defRPr>
            </a:pPr>
            <a:endParaRPr lang="en-US"/>
          </a:p>
        </c:txPr>
        <c:crossAx val="920212264"/>
        <c:crosses val="autoZero"/>
        <c:auto val="1"/>
        <c:lblOffset val="100"/>
        <c:baseTimeUnit val="days"/>
      </c:dateAx>
      <c:valAx>
        <c:axId val="920212264"/>
        <c:scaling>
          <c:orientation val="minMax"/>
          <c:max val="30"/>
          <c:min val="12"/>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2000" b="1" i="0" u="none" strike="noStrike" kern="1200" baseline="0">
                    <a:solidFill>
                      <a:schemeClr val="tx1"/>
                    </a:solidFill>
                    <a:latin typeface="+mn-lt"/>
                    <a:ea typeface="+mn-ea"/>
                    <a:cs typeface="+mn-cs"/>
                  </a:defRPr>
                </a:pPr>
                <a:r>
                  <a:rPr lang="en-US" b="1"/>
                  <a:t>Demand GW</a:t>
                </a:r>
              </a:p>
            </c:rich>
          </c:tx>
          <c:layout>
            <c:manualLayout>
              <c:xMode val="edge"/>
              <c:yMode val="edge"/>
              <c:x val="1.4211105577405294E-2"/>
              <c:y val="0.22509571999953754"/>
            </c:manualLayout>
          </c:layout>
          <c:overlay val="0"/>
          <c:spPr>
            <a:noFill/>
            <a:ln>
              <a:noFill/>
            </a:ln>
            <a:effectLst/>
          </c:spPr>
          <c:txPr>
            <a:bodyPr rot="-5400000" spcFirstLastPara="1" vertOverflow="ellipsis" vert="horz" wrap="square" anchor="ctr" anchorCtr="1"/>
            <a:lstStyle/>
            <a:p>
              <a:pPr>
                <a:defRPr sz="2000" b="1" i="0" u="none" strike="noStrike" kern="1200" baseline="0">
                  <a:solidFill>
                    <a:schemeClr val="tx1"/>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2000" b="0" i="0" u="none" strike="noStrike" kern="1200" baseline="0">
                <a:solidFill>
                  <a:schemeClr val="tx1"/>
                </a:solidFill>
                <a:latin typeface="+mn-lt"/>
                <a:ea typeface="+mn-ea"/>
                <a:cs typeface="+mn-cs"/>
              </a:defRPr>
            </a:pPr>
            <a:endParaRPr lang="en-US"/>
          </a:p>
        </c:txPr>
        <c:crossAx val="803147912"/>
        <c:crosses val="autoZero"/>
        <c:crossBetween val="between"/>
      </c:valAx>
      <c:spPr>
        <a:noFill/>
        <a:ln>
          <a:noFill/>
        </a:ln>
        <a:effectLst/>
      </c:spPr>
    </c:plotArea>
    <c:legend>
      <c:legendPos val="b"/>
      <c:layout>
        <c:manualLayout>
          <c:xMode val="edge"/>
          <c:yMode val="edge"/>
          <c:x val="8.3259295004270359E-3"/>
          <c:y val="0.87198303129423471"/>
          <c:w val="0.97875777968093813"/>
          <c:h val="0.11489808460898686"/>
        </c:manualLayout>
      </c:layout>
      <c:overlay val="0"/>
      <c:spPr>
        <a:noFill/>
        <a:ln>
          <a:noFill/>
        </a:ln>
        <a:effectLst/>
      </c:spPr>
      <c:txPr>
        <a:bodyPr rot="0" spcFirstLastPara="1" vertOverflow="ellipsis" vert="horz" wrap="square" anchor="ctr" anchorCtr="1"/>
        <a:lstStyle/>
        <a:p>
          <a:pPr>
            <a:defRPr sz="1600" b="0" i="0" u="none" strike="noStrike" kern="1200" baseline="0">
              <a:solidFill>
                <a:schemeClr val="tx1"/>
              </a:solidFill>
              <a:latin typeface="+mn-lt"/>
              <a:ea typeface="+mn-ea"/>
              <a:cs typeface="+mn-cs"/>
            </a:defRPr>
          </a:pPr>
          <a:endParaRPr lang="en-US"/>
        </a:p>
      </c:txPr>
    </c:legend>
    <c:plotVisOnly val="0"/>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2000">
          <a:solidFill>
            <a:schemeClr val="tx1"/>
          </a:solidFill>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400" b="0" i="0" u="none" strike="noStrike" kern="1200" spc="0" baseline="0">
                <a:solidFill>
                  <a:schemeClr val="tx1"/>
                </a:solidFill>
                <a:latin typeface="+mn-lt"/>
                <a:ea typeface="+mn-ea"/>
                <a:cs typeface="+mn-cs"/>
              </a:defRPr>
            </a:pPr>
            <a:r>
              <a:rPr lang="en-GB" sz="2000"/>
              <a:t>Figure</a:t>
            </a:r>
            <a:r>
              <a:rPr lang="en-GB" sz="2000" baseline="0"/>
              <a:t> 6 </a:t>
            </a:r>
            <a:r>
              <a:rPr lang="en-GB" sz="2000" b="0" i="0" u="none" strike="noStrike" baseline="0">
                <a:effectLst/>
              </a:rPr>
              <a:t>Weekly daytime minimum transmission system demand scenario forecasts for summer 2021 in purple against our summer 2021 minimum demand outturn in orange (weather corrected)</a:t>
            </a:r>
            <a:endParaRPr lang="en-GB" sz="2000"/>
          </a:p>
        </c:rich>
      </c:tx>
      <c:overlay val="0"/>
      <c:spPr>
        <a:noFill/>
        <a:ln>
          <a:noFill/>
        </a:ln>
        <a:effectLst/>
      </c:spPr>
      <c:txPr>
        <a:bodyPr rot="0" spcFirstLastPara="1" vertOverflow="ellipsis" vert="horz" wrap="square" anchor="ctr" anchorCtr="1"/>
        <a:lstStyle/>
        <a:p>
          <a:pPr>
            <a:defRPr sz="2400" b="0" i="0" u="none" strike="noStrike" kern="1200" spc="0" baseline="0">
              <a:solidFill>
                <a:schemeClr val="tx1"/>
              </a:solidFill>
              <a:latin typeface="+mn-lt"/>
              <a:ea typeface="+mn-ea"/>
              <a:cs typeface="+mn-cs"/>
            </a:defRPr>
          </a:pPr>
          <a:endParaRPr lang="en-US"/>
        </a:p>
      </c:txPr>
    </c:title>
    <c:autoTitleDeleted val="0"/>
    <c:plotArea>
      <c:layout>
        <c:manualLayout>
          <c:layoutTarget val="inner"/>
          <c:xMode val="edge"/>
          <c:yMode val="edge"/>
          <c:x val="9.3216023875114781E-2"/>
          <c:y val="0.14276647096198769"/>
          <c:w val="0.88679178145087234"/>
          <c:h val="0.57710407984718459"/>
        </c:manualLayout>
      </c:layout>
      <c:areaChart>
        <c:grouping val="standard"/>
        <c:varyColors val="0"/>
        <c:ser>
          <c:idx val="11"/>
          <c:order val="0"/>
          <c:tx>
            <c:strRef>
              <c:f>'Figure 5 &amp; 6'!$G$3</c:f>
              <c:strCache>
                <c:ptCount val="1"/>
                <c:pt idx="0">
                  <c:v>High summer period</c:v>
                </c:pt>
              </c:strCache>
            </c:strRef>
          </c:tx>
          <c:spPr>
            <a:solidFill>
              <a:schemeClr val="accent2">
                <a:lumMod val="20000"/>
                <a:lumOff val="80000"/>
              </a:schemeClr>
            </a:solidFill>
            <a:ln>
              <a:noFill/>
            </a:ln>
            <a:effectLst/>
          </c:spPr>
          <c:cat>
            <c:numRef>
              <c:f>'Figure 5 &amp; 6'!$A$4:$A$33</c:f>
              <c:numCache>
                <c:formatCode>dd\ mmm</c:formatCode>
                <c:ptCount val="30"/>
                <c:pt idx="0">
                  <c:v>44291</c:v>
                </c:pt>
                <c:pt idx="1">
                  <c:v>44298</c:v>
                </c:pt>
                <c:pt idx="2">
                  <c:v>44305</c:v>
                </c:pt>
                <c:pt idx="3">
                  <c:v>44312</c:v>
                </c:pt>
                <c:pt idx="4">
                  <c:v>44319</c:v>
                </c:pt>
                <c:pt idx="5">
                  <c:v>44326</c:v>
                </c:pt>
                <c:pt idx="6">
                  <c:v>44333</c:v>
                </c:pt>
                <c:pt idx="7">
                  <c:v>44340</c:v>
                </c:pt>
                <c:pt idx="8">
                  <c:v>44347</c:v>
                </c:pt>
                <c:pt idx="9">
                  <c:v>44354</c:v>
                </c:pt>
                <c:pt idx="10">
                  <c:v>44361</c:v>
                </c:pt>
                <c:pt idx="11">
                  <c:v>44368</c:v>
                </c:pt>
                <c:pt idx="12">
                  <c:v>44375</c:v>
                </c:pt>
                <c:pt idx="13">
                  <c:v>44382</c:v>
                </c:pt>
                <c:pt idx="14">
                  <c:v>44389</c:v>
                </c:pt>
                <c:pt idx="15">
                  <c:v>44396</c:v>
                </c:pt>
                <c:pt idx="16">
                  <c:v>44403</c:v>
                </c:pt>
                <c:pt idx="17">
                  <c:v>44410</c:v>
                </c:pt>
                <c:pt idx="18">
                  <c:v>44417</c:v>
                </c:pt>
                <c:pt idx="19">
                  <c:v>44424</c:v>
                </c:pt>
                <c:pt idx="20">
                  <c:v>44431</c:v>
                </c:pt>
                <c:pt idx="21">
                  <c:v>44438</c:v>
                </c:pt>
                <c:pt idx="22">
                  <c:v>44445</c:v>
                </c:pt>
                <c:pt idx="23">
                  <c:v>44452</c:v>
                </c:pt>
                <c:pt idx="24">
                  <c:v>44459</c:v>
                </c:pt>
                <c:pt idx="25">
                  <c:v>44466</c:v>
                </c:pt>
                <c:pt idx="26">
                  <c:v>44473</c:v>
                </c:pt>
                <c:pt idx="27">
                  <c:v>44480</c:v>
                </c:pt>
                <c:pt idx="28">
                  <c:v>44487</c:v>
                </c:pt>
                <c:pt idx="29">
                  <c:v>44494</c:v>
                </c:pt>
              </c:numCache>
            </c:numRef>
          </c:cat>
          <c:val>
            <c:numRef>
              <c:f>'Figure 5 &amp; 6'!$G$4:$G$32</c:f>
              <c:numCache>
                <c:formatCode>General</c:formatCode>
                <c:ptCount val="29"/>
                <c:pt idx="8" formatCode="0.0">
                  <c:v>50</c:v>
                </c:pt>
                <c:pt idx="9" formatCode="0.0">
                  <c:v>50</c:v>
                </c:pt>
                <c:pt idx="10" formatCode="0.0">
                  <c:v>50</c:v>
                </c:pt>
                <c:pt idx="11" formatCode="0.0">
                  <c:v>50</c:v>
                </c:pt>
                <c:pt idx="12" formatCode="0.0">
                  <c:v>50</c:v>
                </c:pt>
                <c:pt idx="13" formatCode="0.0">
                  <c:v>50</c:v>
                </c:pt>
                <c:pt idx="14" formatCode="0.0">
                  <c:v>50</c:v>
                </c:pt>
                <c:pt idx="15" formatCode="0.0">
                  <c:v>50</c:v>
                </c:pt>
                <c:pt idx="16" formatCode="0.0">
                  <c:v>50</c:v>
                </c:pt>
                <c:pt idx="17" formatCode="0.0">
                  <c:v>50</c:v>
                </c:pt>
                <c:pt idx="18" formatCode="0.0">
                  <c:v>50</c:v>
                </c:pt>
                <c:pt idx="19" formatCode="0.0">
                  <c:v>50</c:v>
                </c:pt>
                <c:pt idx="20" formatCode="0.0">
                  <c:v>50</c:v>
                </c:pt>
              </c:numCache>
            </c:numRef>
          </c:val>
          <c:extLst>
            <c:ext xmlns:c16="http://schemas.microsoft.com/office/drawing/2014/chart" uri="{C3380CC4-5D6E-409C-BE32-E72D297353CC}">
              <c16:uniqueId val="{00000000-D4FA-472F-825C-CACE76A2183F}"/>
            </c:ext>
          </c:extLst>
        </c:ser>
        <c:dLbls>
          <c:showLegendKey val="0"/>
          <c:showVal val="0"/>
          <c:showCatName val="0"/>
          <c:showSerName val="0"/>
          <c:showPercent val="0"/>
          <c:showBubbleSize val="0"/>
        </c:dLbls>
        <c:axId val="803147912"/>
        <c:axId val="920212264"/>
      </c:areaChart>
      <c:lineChart>
        <c:grouping val="standard"/>
        <c:varyColors val="0"/>
        <c:ser>
          <c:idx val="0"/>
          <c:order val="1"/>
          <c:tx>
            <c:strRef>
              <c:f>'Figure 5 &amp; 6'!$E$3</c:f>
              <c:strCache>
                <c:ptCount val="1"/>
                <c:pt idx="0">
                  <c:v>Weekly daytime summer minimum 2021 outturn (GW)</c:v>
                </c:pt>
              </c:strCache>
            </c:strRef>
          </c:tx>
          <c:spPr>
            <a:ln w="28575" cap="rnd">
              <a:solidFill>
                <a:schemeClr val="accent1"/>
              </a:solidFill>
              <a:round/>
            </a:ln>
            <a:effectLst/>
          </c:spPr>
          <c:marker>
            <c:symbol val="none"/>
          </c:marker>
          <c:cat>
            <c:numRef>
              <c:f>'Figure 5 &amp; 6'!$A$4:$A$33</c:f>
              <c:numCache>
                <c:formatCode>dd\ mmm</c:formatCode>
                <c:ptCount val="30"/>
                <c:pt idx="0">
                  <c:v>44291</c:v>
                </c:pt>
                <c:pt idx="1">
                  <c:v>44298</c:v>
                </c:pt>
                <c:pt idx="2">
                  <c:v>44305</c:v>
                </c:pt>
                <c:pt idx="3">
                  <c:v>44312</c:v>
                </c:pt>
                <c:pt idx="4">
                  <c:v>44319</c:v>
                </c:pt>
                <c:pt idx="5">
                  <c:v>44326</c:v>
                </c:pt>
                <c:pt idx="6">
                  <c:v>44333</c:v>
                </c:pt>
                <c:pt idx="7">
                  <c:v>44340</c:v>
                </c:pt>
                <c:pt idx="8">
                  <c:v>44347</c:v>
                </c:pt>
                <c:pt idx="9">
                  <c:v>44354</c:v>
                </c:pt>
                <c:pt idx="10">
                  <c:v>44361</c:v>
                </c:pt>
                <c:pt idx="11">
                  <c:v>44368</c:v>
                </c:pt>
                <c:pt idx="12">
                  <c:v>44375</c:v>
                </c:pt>
                <c:pt idx="13">
                  <c:v>44382</c:v>
                </c:pt>
                <c:pt idx="14">
                  <c:v>44389</c:v>
                </c:pt>
                <c:pt idx="15">
                  <c:v>44396</c:v>
                </c:pt>
                <c:pt idx="16">
                  <c:v>44403</c:v>
                </c:pt>
                <c:pt idx="17">
                  <c:v>44410</c:v>
                </c:pt>
                <c:pt idx="18">
                  <c:v>44417</c:v>
                </c:pt>
                <c:pt idx="19">
                  <c:v>44424</c:v>
                </c:pt>
                <c:pt idx="20">
                  <c:v>44431</c:v>
                </c:pt>
                <c:pt idx="21">
                  <c:v>44438</c:v>
                </c:pt>
                <c:pt idx="22">
                  <c:v>44445</c:v>
                </c:pt>
                <c:pt idx="23">
                  <c:v>44452</c:v>
                </c:pt>
                <c:pt idx="24">
                  <c:v>44459</c:v>
                </c:pt>
                <c:pt idx="25">
                  <c:v>44466</c:v>
                </c:pt>
                <c:pt idx="26">
                  <c:v>44473</c:v>
                </c:pt>
                <c:pt idx="27">
                  <c:v>44480</c:v>
                </c:pt>
                <c:pt idx="28">
                  <c:v>44487</c:v>
                </c:pt>
                <c:pt idx="29">
                  <c:v>44494</c:v>
                </c:pt>
              </c:numCache>
            </c:numRef>
          </c:cat>
          <c:val>
            <c:numRef>
              <c:f>'Figure 5 &amp; 6'!$E$4:$E$33</c:f>
              <c:numCache>
                <c:formatCode>0.0</c:formatCode>
                <c:ptCount val="30"/>
                <c:pt idx="0">
                  <c:v>23.045000000000002</c:v>
                </c:pt>
                <c:pt idx="1">
                  <c:v>22.428999999999998</c:v>
                </c:pt>
                <c:pt idx="2">
                  <c:v>21.881</c:v>
                </c:pt>
                <c:pt idx="3">
                  <c:v>20.911999999999999</c:v>
                </c:pt>
                <c:pt idx="4">
                  <c:v>22.324000000000002</c:v>
                </c:pt>
                <c:pt idx="5">
                  <c:v>21.81</c:v>
                </c:pt>
                <c:pt idx="6">
                  <c:v>22.02</c:v>
                </c:pt>
                <c:pt idx="7">
                  <c:v>20.628</c:v>
                </c:pt>
                <c:pt idx="8">
                  <c:v>20.346</c:v>
                </c:pt>
                <c:pt idx="9">
                  <c:v>20.922000000000001</c:v>
                </c:pt>
                <c:pt idx="10">
                  <c:v>21.914000000000001</c:v>
                </c:pt>
                <c:pt idx="11">
                  <c:v>21.585999999999999</c:v>
                </c:pt>
                <c:pt idx="12">
                  <c:v>22.096</c:v>
                </c:pt>
                <c:pt idx="13">
                  <c:v>21.34</c:v>
                </c:pt>
                <c:pt idx="14">
                  <c:v>21.228000000000002</c:v>
                </c:pt>
                <c:pt idx="15">
                  <c:v>21.029</c:v>
                </c:pt>
                <c:pt idx="16">
                  <c:v>21.289000000000001</c:v>
                </c:pt>
                <c:pt idx="17">
                  <c:v>21.114000000000001</c:v>
                </c:pt>
                <c:pt idx="18">
                  <c:v>21.472999999999999</c:v>
                </c:pt>
                <c:pt idx="19">
                  <c:v>21.853000000000002</c:v>
                </c:pt>
                <c:pt idx="20">
                  <c:v>21.074000000000002</c:v>
                </c:pt>
                <c:pt idx="21">
                  <c:v>21.463000000000001</c:v>
                </c:pt>
                <c:pt idx="22">
                  <c:v>21.056999999999999</c:v>
                </c:pt>
                <c:pt idx="23">
                  <c:v>20.905999999999999</c:v>
                </c:pt>
                <c:pt idx="24">
                  <c:v>20.655000000000001</c:v>
                </c:pt>
                <c:pt idx="25">
                  <c:v>21.387</c:v>
                </c:pt>
                <c:pt idx="26">
                  <c:v>21.484000000000002</c:v>
                </c:pt>
                <c:pt idx="27">
                  <c:v>22.175000000000001</c:v>
                </c:pt>
                <c:pt idx="28">
                  <c:v>22.013999999999999</c:v>
                </c:pt>
                <c:pt idx="29">
                  <c:v>22.495999999999999</c:v>
                </c:pt>
              </c:numCache>
            </c:numRef>
          </c:val>
          <c:smooth val="0"/>
          <c:extLst>
            <c:ext xmlns:c16="http://schemas.microsoft.com/office/drawing/2014/chart" uri="{C3380CC4-5D6E-409C-BE32-E72D297353CC}">
              <c16:uniqueId val="{00000014-0664-44C1-B2AE-DA46C5B65DE4}"/>
            </c:ext>
          </c:extLst>
        </c:ser>
        <c:ser>
          <c:idx val="1"/>
          <c:order val="2"/>
          <c:tx>
            <c:strRef>
              <c:f>'Figure 5 &amp; 6'!$F$3</c:f>
              <c:strCache>
                <c:ptCount val="1"/>
                <c:pt idx="0">
                  <c:v>Weekly daytime summer minimum 2021 forecast (GW) </c:v>
                </c:pt>
              </c:strCache>
            </c:strRef>
          </c:tx>
          <c:spPr>
            <a:ln w="28575" cap="rnd">
              <a:solidFill>
                <a:schemeClr val="accent5"/>
              </a:solidFill>
              <a:round/>
            </a:ln>
            <a:effectLst/>
          </c:spPr>
          <c:marker>
            <c:symbol val="none"/>
          </c:marker>
          <c:cat>
            <c:numRef>
              <c:f>'Figure 5 &amp; 6'!$A$4:$A$33</c:f>
              <c:numCache>
                <c:formatCode>dd\ mmm</c:formatCode>
                <c:ptCount val="30"/>
                <c:pt idx="0">
                  <c:v>44291</c:v>
                </c:pt>
                <c:pt idx="1">
                  <c:v>44298</c:v>
                </c:pt>
                <c:pt idx="2">
                  <c:v>44305</c:v>
                </c:pt>
                <c:pt idx="3">
                  <c:v>44312</c:v>
                </c:pt>
                <c:pt idx="4">
                  <c:v>44319</c:v>
                </c:pt>
                <c:pt idx="5">
                  <c:v>44326</c:v>
                </c:pt>
                <c:pt idx="6">
                  <c:v>44333</c:v>
                </c:pt>
                <c:pt idx="7">
                  <c:v>44340</c:v>
                </c:pt>
                <c:pt idx="8">
                  <c:v>44347</c:v>
                </c:pt>
                <c:pt idx="9">
                  <c:v>44354</c:v>
                </c:pt>
                <c:pt idx="10">
                  <c:v>44361</c:v>
                </c:pt>
                <c:pt idx="11">
                  <c:v>44368</c:v>
                </c:pt>
                <c:pt idx="12">
                  <c:v>44375</c:v>
                </c:pt>
                <c:pt idx="13">
                  <c:v>44382</c:v>
                </c:pt>
                <c:pt idx="14">
                  <c:v>44389</c:v>
                </c:pt>
                <c:pt idx="15">
                  <c:v>44396</c:v>
                </c:pt>
                <c:pt idx="16">
                  <c:v>44403</c:v>
                </c:pt>
                <c:pt idx="17">
                  <c:v>44410</c:v>
                </c:pt>
                <c:pt idx="18">
                  <c:v>44417</c:v>
                </c:pt>
                <c:pt idx="19">
                  <c:v>44424</c:v>
                </c:pt>
                <c:pt idx="20">
                  <c:v>44431</c:v>
                </c:pt>
                <c:pt idx="21">
                  <c:v>44438</c:v>
                </c:pt>
                <c:pt idx="22">
                  <c:v>44445</c:v>
                </c:pt>
                <c:pt idx="23">
                  <c:v>44452</c:v>
                </c:pt>
                <c:pt idx="24">
                  <c:v>44459</c:v>
                </c:pt>
                <c:pt idx="25">
                  <c:v>44466</c:v>
                </c:pt>
                <c:pt idx="26">
                  <c:v>44473</c:v>
                </c:pt>
                <c:pt idx="27">
                  <c:v>44480</c:v>
                </c:pt>
                <c:pt idx="28">
                  <c:v>44487</c:v>
                </c:pt>
                <c:pt idx="29">
                  <c:v>44494</c:v>
                </c:pt>
              </c:numCache>
            </c:numRef>
          </c:cat>
          <c:val>
            <c:numRef>
              <c:f>'Figure 5 &amp; 6'!$F$4:$F$33</c:f>
              <c:numCache>
                <c:formatCode>0.0</c:formatCode>
                <c:ptCount val="30"/>
                <c:pt idx="0">
                  <c:v>23.4</c:v>
                </c:pt>
                <c:pt idx="1">
                  <c:v>22.5</c:v>
                </c:pt>
                <c:pt idx="2">
                  <c:v>21.9</c:v>
                </c:pt>
                <c:pt idx="3">
                  <c:v>21.8</c:v>
                </c:pt>
                <c:pt idx="4">
                  <c:v>21.7</c:v>
                </c:pt>
                <c:pt idx="5">
                  <c:v>21.5</c:v>
                </c:pt>
                <c:pt idx="6">
                  <c:v>21.2</c:v>
                </c:pt>
                <c:pt idx="7">
                  <c:v>20.100000000000001</c:v>
                </c:pt>
                <c:pt idx="8">
                  <c:v>21.2</c:v>
                </c:pt>
                <c:pt idx="9">
                  <c:v>21.1</c:v>
                </c:pt>
                <c:pt idx="10">
                  <c:v>21.1</c:v>
                </c:pt>
                <c:pt idx="11">
                  <c:v>21.1</c:v>
                </c:pt>
                <c:pt idx="12">
                  <c:v>21</c:v>
                </c:pt>
                <c:pt idx="13">
                  <c:v>20.399999999999999</c:v>
                </c:pt>
                <c:pt idx="14">
                  <c:v>20.5</c:v>
                </c:pt>
                <c:pt idx="15">
                  <c:v>20.399999999999999</c:v>
                </c:pt>
                <c:pt idx="16">
                  <c:v>20.3</c:v>
                </c:pt>
                <c:pt idx="17">
                  <c:v>20.5</c:v>
                </c:pt>
                <c:pt idx="18">
                  <c:v>20.6</c:v>
                </c:pt>
                <c:pt idx="19">
                  <c:v>20.8</c:v>
                </c:pt>
                <c:pt idx="20">
                  <c:v>20.6</c:v>
                </c:pt>
                <c:pt idx="21">
                  <c:v>21.7</c:v>
                </c:pt>
                <c:pt idx="22">
                  <c:v>22.1</c:v>
                </c:pt>
                <c:pt idx="23">
                  <c:v>22.7</c:v>
                </c:pt>
                <c:pt idx="24">
                  <c:v>23.1</c:v>
                </c:pt>
                <c:pt idx="25">
                  <c:v>23.6</c:v>
                </c:pt>
                <c:pt idx="26">
                  <c:v>24.3</c:v>
                </c:pt>
                <c:pt idx="27">
                  <c:v>25.1</c:v>
                </c:pt>
                <c:pt idx="28">
                  <c:v>25.8</c:v>
                </c:pt>
                <c:pt idx="29">
                  <c:v>27.6</c:v>
                </c:pt>
              </c:numCache>
            </c:numRef>
          </c:val>
          <c:smooth val="0"/>
          <c:extLst>
            <c:ext xmlns:c16="http://schemas.microsoft.com/office/drawing/2014/chart" uri="{C3380CC4-5D6E-409C-BE32-E72D297353CC}">
              <c16:uniqueId val="{00000015-0664-44C1-B2AE-DA46C5B65DE4}"/>
            </c:ext>
          </c:extLst>
        </c:ser>
        <c:dLbls>
          <c:showLegendKey val="0"/>
          <c:showVal val="0"/>
          <c:showCatName val="0"/>
          <c:showSerName val="0"/>
          <c:showPercent val="0"/>
          <c:showBubbleSize val="0"/>
        </c:dLbls>
        <c:marker val="1"/>
        <c:smooth val="0"/>
        <c:axId val="803147912"/>
        <c:axId val="920212264"/>
      </c:lineChart>
      <c:dateAx>
        <c:axId val="803147912"/>
        <c:scaling>
          <c:orientation val="minMax"/>
          <c:max val="44494"/>
        </c:scaling>
        <c:delete val="0"/>
        <c:axPos val="b"/>
        <c:title>
          <c:tx>
            <c:rich>
              <a:bodyPr rot="0" spcFirstLastPara="1" vertOverflow="ellipsis" vert="horz" wrap="square" anchor="ctr" anchorCtr="1"/>
              <a:lstStyle/>
              <a:p>
                <a:pPr>
                  <a:defRPr sz="2000" b="0" i="0" u="none" strike="noStrike" kern="1200" baseline="0">
                    <a:solidFill>
                      <a:schemeClr val="tx1"/>
                    </a:solidFill>
                    <a:latin typeface="+mn-lt"/>
                    <a:ea typeface="+mn-ea"/>
                    <a:cs typeface="+mn-cs"/>
                  </a:defRPr>
                </a:pPr>
                <a:r>
                  <a:rPr lang="en-US" b="1"/>
                  <a:t>Date</a:t>
                </a:r>
              </a:p>
            </c:rich>
          </c:tx>
          <c:layout>
            <c:manualLayout>
              <c:xMode val="edge"/>
              <c:yMode val="edge"/>
              <c:x val="0.43404541991931911"/>
              <c:y val="0.87960132938265168"/>
            </c:manualLayout>
          </c:layout>
          <c:overlay val="0"/>
          <c:spPr>
            <a:noFill/>
            <a:ln>
              <a:noFill/>
            </a:ln>
            <a:effectLst/>
          </c:spPr>
          <c:txPr>
            <a:bodyPr rot="0" spcFirstLastPara="1" vertOverflow="ellipsis" vert="horz" wrap="square" anchor="ctr" anchorCtr="1"/>
            <a:lstStyle/>
            <a:p>
              <a:pPr>
                <a:defRPr sz="2000" b="0" i="0" u="none" strike="noStrike" kern="1200" baseline="0">
                  <a:solidFill>
                    <a:schemeClr val="tx1"/>
                  </a:solidFill>
                  <a:latin typeface="+mn-lt"/>
                  <a:ea typeface="+mn-ea"/>
                  <a:cs typeface="+mn-cs"/>
                </a:defRPr>
              </a:pPr>
              <a:endParaRPr lang="en-US"/>
            </a:p>
          </c:txPr>
        </c:title>
        <c:numFmt formatCode="dd\ mmm"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2000" b="0" i="0" u="none" strike="noStrike" kern="1200" baseline="0">
                <a:solidFill>
                  <a:schemeClr val="tx1"/>
                </a:solidFill>
                <a:latin typeface="+mn-lt"/>
                <a:ea typeface="+mn-ea"/>
                <a:cs typeface="+mn-cs"/>
              </a:defRPr>
            </a:pPr>
            <a:endParaRPr lang="en-US"/>
          </a:p>
        </c:txPr>
        <c:crossAx val="920212264"/>
        <c:crosses val="autoZero"/>
        <c:auto val="1"/>
        <c:lblOffset val="100"/>
        <c:baseTimeUnit val="days"/>
      </c:dateAx>
      <c:valAx>
        <c:axId val="920212264"/>
        <c:scaling>
          <c:orientation val="minMax"/>
          <c:max val="28"/>
          <c:min val="14"/>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2000" b="1" i="0" u="none" strike="noStrike" kern="1200" baseline="0">
                    <a:solidFill>
                      <a:schemeClr val="tx1"/>
                    </a:solidFill>
                    <a:latin typeface="+mn-lt"/>
                    <a:ea typeface="+mn-ea"/>
                    <a:cs typeface="+mn-cs"/>
                  </a:defRPr>
                </a:pPr>
                <a:r>
                  <a:rPr lang="en-US" b="1"/>
                  <a:t>Demand GW</a:t>
                </a:r>
              </a:p>
            </c:rich>
          </c:tx>
          <c:layout>
            <c:manualLayout>
              <c:xMode val="edge"/>
              <c:yMode val="edge"/>
              <c:x val="1.356642179369452E-2"/>
              <c:y val="0.26073309847341047"/>
            </c:manualLayout>
          </c:layout>
          <c:overlay val="0"/>
          <c:spPr>
            <a:noFill/>
            <a:ln>
              <a:noFill/>
            </a:ln>
            <a:effectLst/>
          </c:spPr>
          <c:txPr>
            <a:bodyPr rot="-5400000" spcFirstLastPara="1" vertOverflow="ellipsis" vert="horz" wrap="square" anchor="ctr" anchorCtr="1"/>
            <a:lstStyle/>
            <a:p>
              <a:pPr>
                <a:defRPr sz="2000" b="1" i="0" u="none" strike="noStrike" kern="1200" baseline="0">
                  <a:solidFill>
                    <a:schemeClr val="tx1"/>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2000" b="0" i="0" u="none" strike="noStrike" kern="1200" baseline="0">
                <a:solidFill>
                  <a:schemeClr val="tx1"/>
                </a:solidFill>
                <a:latin typeface="+mn-lt"/>
                <a:ea typeface="+mn-ea"/>
                <a:cs typeface="+mn-cs"/>
              </a:defRPr>
            </a:pPr>
            <a:endParaRPr lang="en-US"/>
          </a:p>
        </c:txPr>
        <c:crossAx val="803147912"/>
        <c:crosses val="autoZero"/>
        <c:crossBetween val="between"/>
      </c:valAx>
      <c:spPr>
        <a:noFill/>
        <a:ln>
          <a:noFill/>
        </a:ln>
        <a:effectLst/>
      </c:spPr>
    </c:plotArea>
    <c:legend>
      <c:legendPos val="b"/>
      <c:layout>
        <c:manualLayout>
          <c:xMode val="edge"/>
          <c:yMode val="edge"/>
          <c:x val="3.3899602081420258E-5"/>
          <c:y val="0.91406643180674385"/>
          <c:w val="0.99996613358591779"/>
          <c:h val="8.4258914527736192E-2"/>
        </c:manualLayout>
      </c:layout>
      <c:overlay val="0"/>
      <c:spPr>
        <a:noFill/>
        <a:ln>
          <a:noFill/>
        </a:ln>
        <a:effectLst/>
      </c:spPr>
      <c:txPr>
        <a:bodyPr rot="0" spcFirstLastPara="1" vertOverflow="ellipsis" vert="horz" wrap="square" anchor="ctr" anchorCtr="1"/>
        <a:lstStyle/>
        <a:p>
          <a:pPr>
            <a:defRPr sz="2000" b="0" i="0" u="none" strike="noStrike" kern="1200" baseline="0">
              <a:solidFill>
                <a:schemeClr val="tx1"/>
              </a:solidFill>
              <a:latin typeface="+mn-lt"/>
              <a:ea typeface="+mn-ea"/>
              <a:cs typeface="+mn-cs"/>
            </a:defRPr>
          </a:pPr>
          <a:endParaRPr lang="en-US"/>
        </a:p>
      </c:txPr>
    </c:legend>
    <c:plotVisOnly val="0"/>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2000">
          <a:solidFill>
            <a:schemeClr val="tx1"/>
          </a:solidFill>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400" b="0" i="0" u="none" strike="noStrike" kern="1200" spc="0" baseline="0">
                <a:solidFill>
                  <a:schemeClr val="tx1"/>
                </a:solidFill>
                <a:latin typeface="+mn-lt"/>
                <a:ea typeface="+mn-ea"/>
                <a:cs typeface="+mn-cs"/>
              </a:defRPr>
            </a:pPr>
            <a:r>
              <a:rPr lang="en-GB" sz="2000"/>
              <a:t>Figure</a:t>
            </a:r>
            <a:r>
              <a:rPr lang="en-GB" sz="2000" baseline="0"/>
              <a:t> 5 </a:t>
            </a:r>
            <a:r>
              <a:rPr lang="en-GB" sz="2000" b="0" i="0" u="none" strike="noStrike" baseline="0">
                <a:effectLst/>
              </a:rPr>
              <a:t>Weekly minimum transmission system demand scenario forecasts for summer 2021 in purple against our summer 2021 minimum demand outturn in orange (weather corrected)</a:t>
            </a:r>
            <a:r>
              <a:rPr lang="en-GB" sz="2000" baseline="0"/>
              <a:t> </a:t>
            </a:r>
            <a:endParaRPr lang="en-GB" sz="2000"/>
          </a:p>
        </c:rich>
      </c:tx>
      <c:overlay val="0"/>
      <c:spPr>
        <a:noFill/>
        <a:ln>
          <a:noFill/>
        </a:ln>
        <a:effectLst/>
      </c:spPr>
      <c:txPr>
        <a:bodyPr rot="0" spcFirstLastPara="1" vertOverflow="ellipsis" vert="horz" wrap="square" anchor="ctr" anchorCtr="1"/>
        <a:lstStyle/>
        <a:p>
          <a:pPr>
            <a:defRPr sz="2400" b="0" i="0" u="none" strike="noStrike" kern="1200" spc="0" baseline="0">
              <a:solidFill>
                <a:schemeClr val="tx1"/>
              </a:solidFill>
              <a:latin typeface="+mn-lt"/>
              <a:ea typeface="+mn-ea"/>
              <a:cs typeface="+mn-cs"/>
            </a:defRPr>
          </a:pPr>
          <a:endParaRPr lang="en-US"/>
        </a:p>
      </c:txPr>
    </c:title>
    <c:autoTitleDeleted val="0"/>
    <c:plotArea>
      <c:layout>
        <c:manualLayout>
          <c:layoutTarget val="inner"/>
          <c:xMode val="edge"/>
          <c:yMode val="edge"/>
          <c:x val="8.2868827160493833E-2"/>
          <c:y val="0.13578003043094658"/>
          <c:w val="0.90127106481481478"/>
          <c:h val="0.57599813464214611"/>
        </c:manualLayout>
      </c:layout>
      <c:areaChart>
        <c:grouping val="standard"/>
        <c:varyColors val="0"/>
        <c:ser>
          <c:idx val="11"/>
          <c:order val="5"/>
          <c:tx>
            <c:strRef>
              <c:f>'Figure 5 &amp; 6'!$G$3</c:f>
              <c:strCache>
                <c:ptCount val="1"/>
                <c:pt idx="0">
                  <c:v>High summer period</c:v>
                </c:pt>
              </c:strCache>
            </c:strRef>
          </c:tx>
          <c:spPr>
            <a:solidFill>
              <a:schemeClr val="accent2">
                <a:lumMod val="20000"/>
                <a:lumOff val="80000"/>
              </a:schemeClr>
            </a:solidFill>
            <a:ln>
              <a:noFill/>
            </a:ln>
            <a:effectLst/>
          </c:spPr>
          <c:cat>
            <c:numRef>
              <c:f>'Figure 5 &amp; 6'!$A$4:$A$32</c:f>
              <c:numCache>
                <c:formatCode>dd\ mmm</c:formatCode>
                <c:ptCount val="29"/>
                <c:pt idx="0">
                  <c:v>44291</c:v>
                </c:pt>
                <c:pt idx="1">
                  <c:v>44298</c:v>
                </c:pt>
                <c:pt idx="2">
                  <c:v>44305</c:v>
                </c:pt>
                <c:pt idx="3">
                  <c:v>44312</c:v>
                </c:pt>
                <c:pt idx="4">
                  <c:v>44319</c:v>
                </c:pt>
                <c:pt idx="5">
                  <c:v>44326</c:v>
                </c:pt>
                <c:pt idx="6">
                  <c:v>44333</c:v>
                </c:pt>
                <c:pt idx="7">
                  <c:v>44340</c:v>
                </c:pt>
                <c:pt idx="8">
                  <c:v>44347</c:v>
                </c:pt>
                <c:pt idx="9">
                  <c:v>44354</c:v>
                </c:pt>
                <c:pt idx="10">
                  <c:v>44361</c:v>
                </c:pt>
                <c:pt idx="11">
                  <c:v>44368</c:v>
                </c:pt>
                <c:pt idx="12">
                  <c:v>44375</c:v>
                </c:pt>
                <c:pt idx="13">
                  <c:v>44382</c:v>
                </c:pt>
                <c:pt idx="14">
                  <c:v>44389</c:v>
                </c:pt>
                <c:pt idx="15">
                  <c:v>44396</c:v>
                </c:pt>
                <c:pt idx="16">
                  <c:v>44403</c:v>
                </c:pt>
                <c:pt idx="17">
                  <c:v>44410</c:v>
                </c:pt>
                <c:pt idx="18">
                  <c:v>44417</c:v>
                </c:pt>
                <c:pt idx="19">
                  <c:v>44424</c:v>
                </c:pt>
                <c:pt idx="20">
                  <c:v>44431</c:v>
                </c:pt>
                <c:pt idx="21">
                  <c:v>44438</c:v>
                </c:pt>
                <c:pt idx="22">
                  <c:v>44445</c:v>
                </c:pt>
                <c:pt idx="23">
                  <c:v>44452</c:v>
                </c:pt>
                <c:pt idx="24">
                  <c:v>44459</c:v>
                </c:pt>
                <c:pt idx="25">
                  <c:v>44466</c:v>
                </c:pt>
                <c:pt idx="26">
                  <c:v>44473</c:v>
                </c:pt>
                <c:pt idx="27">
                  <c:v>44480</c:v>
                </c:pt>
                <c:pt idx="28">
                  <c:v>44487</c:v>
                </c:pt>
              </c:numCache>
            </c:numRef>
          </c:cat>
          <c:val>
            <c:numRef>
              <c:f>'Figure 5 &amp; 6'!$G$4:$G$32</c:f>
              <c:numCache>
                <c:formatCode>General</c:formatCode>
                <c:ptCount val="29"/>
                <c:pt idx="8" formatCode="0.0">
                  <c:v>50</c:v>
                </c:pt>
                <c:pt idx="9" formatCode="0.0">
                  <c:v>50</c:v>
                </c:pt>
                <c:pt idx="10" formatCode="0.0">
                  <c:v>50</c:v>
                </c:pt>
                <c:pt idx="11" formatCode="0.0">
                  <c:v>50</c:v>
                </c:pt>
                <c:pt idx="12" formatCode="0.0">
                  <c:v>50</c:v>
                </c:pt>
                <c:pt idx="13" formatCode="0.0">
                  <c:v>50</c:v>
                </c:pt>
                <c:pt idx="14" formatCode="0.0">
                  <c:v>50</c:v>
                </c:pt>
                <c:pt idx="15" formatCode="0.0">
                  <c:v>50</c:v>
                </c:pt>
                <c:pt idx="16" formatCode="0.0">
                  <c:v>50</c:v>
                </c:pt>
                <c:pt idx="17" formatCode="0.0">
                  <c:v>50</c:v>
                </c:pt>
                <c:pt idx="18" formatCode="0.0">
                  <c:v>50</c:v>
                </c:pt>
                <c:pt idx="19" formatCode="0.0">
                  <c:v>50</c:v>
                </c:pt>
                <c:pt idx="20" formatCode="0.0">
                  <c:v>50</c:v>
                </c:pt>
              </c:numCache>
            </c:numRef>
          </c:val>
          <c:extLst>
            <c:ext xmlns:c16="http://schemas.microsoft.com/office/drawing/2014/chart" uri="{C3380CC4-5D6E-409C-BE32-E72D297353CC}">
              <c16:uniqueId val="{00000000-3099-4657-B711-E4DEDDF70B85}"/>
            </c:ext>
          </c:extLst>
        </c:ser>
        <c:dLbls>
          <c:showLegendKey val="0"/>
          <c:showVal val="0"/>
          <c:showCatName val="0"/>
          <c:showSerName val="0"/>
          <c:showPercent val="0"/>
          <c:showBubbleSize val="0"/>
        </c:dLbls>
        <c:axId val="803147912"/>
        <c:axId val="920212264"/>
      </c:areaChart>
      <c:lineChart>
        <c:grouping val="standard"/>
        <c:varyColors val="0"/>
        <c:ser>
          <c:idx val="1"/>
          <c:order val="0"/>
          <c:tx>
            <c:strRef>
              <c:f>'Figure 5 &amp; 6'!$C$3</c:f>
              <c:strCache>
                <c:ptCount val="1"/>
                <c:pt idx="0">
                  <c:v>Weekly summer minimum 2021 outturn (GW)</c:v>
                </c:pt>
              </c:strCache>
            </c:strRef>
          </c:tx>
          <c:spPr>
            <a:ln w="28575" cap="rnd">
              <a:solidFill>
                <a:schemeClr val="accent1"/>
              </a:solidFill>
              <a:round/>
            </a:ln>
            <a:effectLst/>
          </c:spPr>
          <c:marker>
            <c:symbol val="none"/>
          </c:marker>
          <c:cat>
            <c:numRef>
              <c:f>'Figure 5 &amp; 6'!$A$4:$A$33</c:f>
              <c:numCache>
                <c:formatCode>dd\ mmm</c:formatCode>
                <c:ptCount val="30"/>
                <c:pt idx="0">
                  <c:v>44291</c:v>
                </c:pt>
                <c:pt idx="1">
                  <c:v>44298</c:v>
                </c:pt>
                <c:pt idx="2">
                  <c:v>44305</c:v>
                </c:pt>
                <c:pt idx="3">
                  <c:v>44312</c:v>
                </c:pt>
                <c:pt idx="4">
                  <c:v>44319</c:v>
                </c:pt>
                <c:pt idx="5">
                  <c:v>44326</c:v>
                </c:pt>
                <c:pt idx="6">
                  <c:v>44333</c:v>
                </c:pt>
                <c:pt idx="7">
                  <c:v>44340</c:v>
                </c:pt>
                <c:pt idx="8">
                  <c:v>44347</c:v>
                </c:pt>
                <c:pt idx="9">
                  <c:v>44354</c:v>
                </c:pt>
                <c:pt idx="10">
                  <c:v>44361</c:v>
                </c:pt>
                <c:pt idx="11">
                  <c:v>44368</c:v>
                </c:pt>
                <c:pt idx="12">
                  <c:v>44375</c:v>
                </c:pt>
                <c:pt idx="13">
                  <c:v>44382</c:v>
                </c:pt>
                <c:pt idx="14">
                  <c:v>44389</c:v>
                </c:pt>
                <c:pt idx="15">
                  <c:v>44396</c:v>
                </c:pt>
                <c:pt idx="16">
                  <c:v>44403</c:v>
                </c:pt>
                <c:pt idx="17">
                  <c:v>44410</c:v>
                </c:pt>
                <c:pt idx="18">
                  <c:v>44417</c:v>
                </c:pt>
                <c:pt idx="19">
                  <c:v>44424</c:v>
                </c:pt>
                <c:pt idx="20">
                  <c:v>44431</c:v>
                </c:pt>
                <c:pt idx="21">
                  <c:v>44438</c:v>
                </c:pt>
                <c:pt idx="22">
                  <c:v>44445</c:v>
                </c:pt>
                <c:pt idx="23">
                  <c:v>44452</c:v>
                </c:pt>
                <c:pt idx="24">
                  <c:v>44459</c:v>
                </c:pt>
                <c:pt idx="25">
                  <c:v>44466</c:v>
                </c:pt>
                <c:pt idx="26">
                  <c:v>44473</c:v>
                </c:pt>
                <c:pt idx="27">
                  <c:v>44480</c:v>
                </c:pt>
                <c:pt idx="28">
                  <c:v>44487</c:v>
                </c:pt>
                <c:pt idx="29">
                  <c:v>44494</c:v>
                </c:pt>
              </c:numCache>
            </c:numRef>
          </c:cat>
          <c:val>
            <c:numRef>
              <c:f>'Figure 5 &amp; 6'!$C$4:$C$33</c:f>
              <c:numCache>
                <c:formatCode>0.0</c:formatCode>
                <c:ptCount val="30"/>
                <c:pt idx="0">
                  <c:v>20.475000000000001</c:v>
                </c:pt>
                <c:pt idx="1">
                  <c:v>21.042000000000002</c:v>
                </c:pt>
                <c:pt idx="2">
                  <c:v>19.527999999999999</c:v>
                </c:pt>
                <c:pt idx="3">
                  <c:v>19.209</c:v>
                </c:pt>
                <c:pt idx="4">
                  <c:v>19.265000000000001</c:v>
                </c:pt>
                <c:pt idx="5">
                  <c:v>18.995999999999999</c:v>
                </c:pt>
                <c:pt idx="6">
                  <c:v>18.64</c:v>
                </c:pt>
                <c:pt idx="7">
                  <c:v>18.061</c:v>
                </c:pt>
                <c:pt idx="8">
                  <c:v>17.631</c:v>
                </c:pt>
                <c:pt idx="9">
                  <c:v>17.600000000000001</c:v>
                </c:pt>
                <c:pt idx="10">
                  <c:v>17.798999999999999</c:v>
                </c:pt>
                <c:pt idx="11">
                  <c:v>17.728999999999999</c:v>
                </c:pt>
                <c:pt idx="12">
                  <c:v>17.701000000000001</c:v>
                </c:pt>
                <c:pt idx="13">
                  <c:v>17.774999999999999</c:v>
                </c:pt>
                <c:pt idx="14">
                  <c:v>17.164000000000001</c:v>
                </c:pt>
                <c:pt idx="15">
                  <c:v>17.631</c:v>
                </c:pt>
                <c:pt idx="16">
                  <c:v>17.611999999999998</c:v>
                </c:pt>
                <c:pt idx="17">
                  <c:v>17.651</c:v>
                </c:pt>
                <c:pt idx="18">
                  <c:v>17.785</c:v>
                </c:pt>
                <c:pt idx="19">
                  <c:v>18.297999999999998</c:v>
                </c:pt>
                <c:pt idx="20">
                  <c:v>17.634</c:v>
                </c:pt>
                <c:pt idx="21">
                  <c:v>18.167999999999999</c:v>
                </c:pt>
                <c:pt idx="22">
                  <c:v>17.739999999999998</c:v>
                </c:pt>
                <c:pt idx="23">
                  <c:v>17.718</c:v>
                </c:pt>
                <c:pt idx="24">
                  <c:v>18.273</c:v>
                </c:pt>
                <c:pt idx="25">
                  <c:v>18.254000000000001</c:v>
                </c:pt>
                <c:pt idx="26">
                  <c:v>18.895</c:v>
                </c:pt>
                <c:pt idx="27">
                  <c:v>18.501000000000001</c:v>
                </c:pt>
                <c:pt idx="28">
                  <c:v>19.414000000000001</c:v>
                </c:pt>
                <c:pt idx="29">
                  <c:v>19.529</c:v>
                </c:pt>
              </c:numCache>
            </c:numRef>
          </c:val>
          <c:smooth val="0"/>
          <c:extLst>
            <c:ext xmlns:c16="http://schemas.microsoft.com/office/drawing/2014/chart" uri="{C3380CC4-5D6E-409C-BE32-E72D297353CC}">
              <c16:uniqueId val="{00000001-3099-4657-B711-E4DEDDF70B85}"/>
            </c:ext>
          </c:extLst>
        </c:ser>
        <c:ser>
          <c:idx val="2"/>
          <c:order val="1"/>
          <c:tx>
            <c:strRef>
              <c:f>'Figure 5 &amp; 6'!$D$3</c:f>
              <c:strCache>
                <c:ptCount val="1"/>
                <c:pt idx="0">
                  <c:v>Weekly summer minimum 2021 forecast (GW)</c:v>
                </c:pt>
              </c:strCache>
            </c:strRef>
          </c:tx>
          <c:spPr>
            <a:ln w="28575" cap="rnd">
              <a:solidFill>
                <a:schemeClr val="accent5"/>
              </a:solidFill>
              <a:round/>
            </a:ln>
            <a:effectLst/>
          </c:spPr>
          <c:marker>
            <c:symbol val="none"/>
          </c:marker>
          <c:cat>
            <c:numRef>
              <c:f>'Figure 5 &amp; 6'!$A$4:$A$33</c:f>
              <c:numCache>
                <c:formatCode>dd\ mmm</c:formatCode>
                <c:ptCount val="30"/>
                <c:pt idx="0">
                  <c:v>44291</c:v>
                </c:pt>
                <c:pt idx="1">
                  <c:v>44298</c:v>
                </c:pt>
                <c:pt idx="2">
                  <c:v>44305</c:v>
                </c:pt>
                <c:pt idx="3">
                  <c:v>44312</c:v>
                </c:pt>
                <c:pt idx="4">
                  <c:v>44319</c:v>
                </c:pt>
                <c:pt idx="5">
                  <c:v>44326</c:v>
                </c:pt>
                <c:pt idx="6">
                  <c:v>44333</c:v>
                </c:pt>
                <c:pt idx="7">
                  <c:v>44340</c:v>
                </c:pt>
                <c:pt idx="8">
                  <c:v>44347</c:v>
                </c:pt>
                <c:pt idx="9">
                  <c:v>44354</c:v>
                </c:pt>
                <c:pt idx="10">
                  <c:v>44361</c:v>
                </c:pt>
                <c:pt idx="11">
                  <c:v>44368</c:v>
                </c:pt>
                <c:pt idx="12">
                  <c:v>44375</c:v>
                </c:pt>
                <c:pt idx="13">
                  <c:v>44382</c:v>
                </c:pt>
                <c:pt idx="14">
                  <c:v>44389</c:v>
                </c:pt>
                <c:pt idx="15">
                  <c:v>44396</c:v>
                </c:pt>
                <c:pt idx="16">
                  <c:v>44403</c:v>
                </c:pt>
                <c:pt idx="17">
                  <c:v>44410</c:v>
                </c:pt>
                <c:pt idx="18">
                  <c:v>44417</c:v>
                </c:pt>
                <c:pt idx="19">
                  <c:v>44424</c:v>
                </c:pt>
                <c:pt idx="20">
                  <c:v>44431</c:v>
                </c:pt>
                <c:pt idx="21">
                  <c:v>44438</c:v>
                </c:pt>
                <c:pt idx="22">
                  <c:v>44445</c:v>
                </c:pt>
                <c:pt idx="23">
                  <c:v>44452</c:v>
                </c:pt>
                <c:pt idx="24">
                  <c:v>44459</c:v>
                </c:pt>
                <c:pt idx="25">
                  <c:v>44466</c:v>
                </c:pt>
                <c:pt idx="26">
                  <c:v>44473</c:v>
                </c:pt>
                <c:pt idx="27">
                  <c:v>44480</c:v>
                </c:pt>
                <c:pt idx="28">
                  <c:v>44487</c:v>
                </c:pt>
                <c:pt idx="29">
                  <c:v>44494</c:v>
                </c:pt>
              </c:numCache>
            </c:numRef>
          </c:cat>
          <c:val>
            <c:numRef>
              <c:f>'Figure 5 &amp; 6'!$D$4:$D$33</c:f>
              <c:numCache>
                <c:formatCode>0.0</c:formatCode>
                <c:ptCount val="30"/>
                <c:pt idx="0">
                  <c:v>20.2</c:v>
                </c:pt>
                <c:pt idx="1">
                  <c:v>20.3</c:v>
                </c:pt>
                <c:pt idx="2">
                  <c:v>19.2</c:v>
                </c:pt>
                <c:pt idx="3">
                  <c:v>19</c:v>
                </c:pt>
                <c:pt idx="4">
                  <c:v>18.7</c:v>
                </c:pt>
                <c:pt idx="5">
                  <c:v>18.399999999999999</c:v>
                </c:pt>
                <c:pt idx="6">
                  <c:v>17.8</c:v>
                </c:pt>
                <c:pt idx="7">
                  <c:v>17.399999999999999</c:v>
                </c:pt>
                <c:pt idx="8">
                  <c:v>17.7</c:v>
                </c:pt>
                <c:pt idx="9">
                  <c:v>17.5</c:v>
                </c:pt>
                <c:pt idx="10">
                  <c:v>17.3</c:v>
                </c:pt>
                <c:pt idx="11">
                  <c:v>17.2</c:v>
                </c:pt>
                <c:pt idx="12">
                  <c:v>17.2</c:v>
                </c:pt>
                <c:pt idx="13">
                  <c:v>17.2</c:v>
                </c:pt>
                <c:pt idx="14">
                  <c:v>17.2</c:v>
                </c:pt>
                <c:pt idx="15">
                  <c:v>17.3</c:v>
                </c:pt>
                <c:pt idx="16">
                  <c:v>17.3</c:v>
                </c:pt>
                <c:pt idx="17">
                  <c:v>17.3</c:v>
                </c:pt>
                <c:pt idx="18">
                  <c:v>17.2</c:v>
                </c:pt>
                <c:pt idx="19">
                  <c:v>17.3</c:v>
                </c:pt>
                <c:pt idx="20">
                  <c:v>17.600000000000001</c:v>
                </c:pt>
                <c:pt idx="21">
                  <c:v>17.399999999999999</c:v>
                </c:pt>
                <c:pt idx="22">
                  <c:v>17.5</c:v>
                </c:pt>
                <c:pt idx="23">
                  <c:v>17.7</c:v>
                </c:pt>
                <c:pt idx="24">
                  <c:v>17.899999999999999</c:v>
                </c:pt>
                <c:pt idx="25">
                  <c:v>18.100000000000001</c:v>
                </c:pt>
                <c:pt idx="26">
                  <c:v>18.3</c:v>
                </c:pt>
                <c:pt idx="27">
                  <c:v>18.899999999999999</c:v>
                </c:pt>
                <c:pt idx="28">
                  <c:v>19.2</c:v>
                </c:pt>
                <c:pt idx="29">
                  <c:v>20.3</c:v>
                </c:pt>
              </c:numCache>
            </c:numRef>
          </c:val>
          <c:smooth val="0"/>
          <c:extLst>
            <c:ext xmlns:c16="http://schemas.microsoft.com/office/drawing/2014/chart" uri="{C3380CC4-5D6E-409C-BE32-E72D297353CC}">
              <c16:uniqueId val="{00000002-3099-4657-B711-E4DEDDF70B85}"/>
            </c:ext>
          </c:extLst>
        </c:ser>
        <c:dLbls>
          <c:showLegendKey val="0"/>
          <c:showVal val="0"/>
          <c:showCatName val="0"/>
          <c:showSerName val="0"/>
          <c:showPercent val="0"/>
          <c:showBubbleSize val="0"/>
        </c:dLbls>
        <c:marker val="1"/>
        <c:smooth val="0"/>
        <c:axId val="803147912"/>
        <c:axId val="920212264"/>
        <c:extLst>
          <c:ext xmlns:c15="http://schemas.microsoft.com/office/drawing/2012/chart" uri="{02D57815-91ED-43cb-92C2-25804820EDAC}">
            <c15:filteredLineSeries>
              <c15:ser>
                <c:idx val="3"/>
                <c:order val="2"/>
                <c:tx>
                  <c:strRef>
                    <c:extLst>
                      <c:ext uri="{02D57815-91ED-43cb-92C2-25804820EDAC}">
                        <c15:formulaRef>
                          <c15:sqref>'[5]Figure 6 &amp; 7'!#REF!</c15:sqref>
                        </c15:formulaRef>
                      </c:ext>
                    </c:extLst>
                    <c:strCache>
                      <c:ptCount val="1"/>
                      <c:pt idx="0">
                        <c:v>#REF!</c:v>
                      </c:pt>
                    </c:strCache>
                  </c:strRef>
                </c:tx>
                <c:spPr>
                  <a:ln w="28575" cap="rnd">
                    <a:solidFill>
                      <a:schemeClr val="accent4"/>
                    </a:solidFill>
                    <a:round/>
                  </a:ln>
                  <a:effectLst/>
                </c:spPr>
                <c:marker>
                  <c:symbol val="none"/>
                </c:marker>
                <c:cat>
                  <c:numRef>
                    <c:extLst>
                      <c:ext uri="{02D57815-91ED-43cb-92C2-25804820EDAC}">
                        <c15:formulaRef>
                          <c15:sqref>'Figure 5 &amp; 6'!$A$4:$A$33</c15:sqref>
                        </c15:formulaRef>
                      </c:ext>
                    </c:extLst>
                    <c:numCache>
                      <c:formatCode>dd\ mmm</c:formatCode>
                      <c:ptCount val="30"/>
                      <c:pt idx="0">
                        <c:v>44291</c:v>
                      </c:pt>
                      <c:pt idx="1">
                        <c:v>44298</c:v>
                      </c:pt>
                      <c:pt idx="2">
                        <c:v>44305</c:v>
                      </c:pt>
                      <c:pt idx="3">
                        <c:v>44312</c:v>
                      </c:pt>
                      <c:pt idx="4">
                        <c:v>44319</c:v>
                      </c:pt>
                      <c:pt idx="5">
                        <c:v>44326</c:v>
                      </c:pt>
                      <c:pt idx="6">
                        <c:v>44333</c:v>
                      </c:pt>
                      <c:pt idx="7">
                        <c:v>44340</c:v>
                      </c:pt>
                      <c:pt idx="8">
                        <c:v>44347</c:v>
                      </c:pt>
                      <c:pt idx="9">
                        <c:v>44354</c:v>
                      </c:pt>
                      <c:pt idx="10">
                        <c:v>44361</c:v>
                      </c:pt>
                      <c:pt idx="11">
                        <c:v>44368</c:v>
                      </c:pt>
                      <c:pt idx="12">
                        <c:v>44375</c:v>
                      </c:pt>
                      <c:pt idx="13">
                        <c:v>44382</c:v>
                      </c:pt>
                      <c:pt idx="14">
                        <c:v>44389</c:v>
                      </c:pt>
                      <c:pt idx="15">
                        <c:v>44396</c:v>
                      </c:pt>
                      <c:pt idx="16">
                        <c:v>44403</c:v>
                      </c:pt>
                      <c:pt idx="17">
                        <c:v>44410</c:v>
                      </c:pt>
                      <c:pt idx="18">
                        <c:v>44417</c:v>
                      </c:pt>
                      <c:pt idx="19">
                        <c:v>44424</c:v>
                      </c:pt>
                      <c:pt idx="20">
                        <c:v>44431</c:v>
                      </c:pt>
                      <c:pt idx="21">
                        <c:v>44438</c:v>
                      </c:pt>
                      <c:pt idx="22">
                        <c:v>44445</c:v>
                      </c:pt>
                      <c:pt idx="23">
                        <c:v>44452</c:v>
                      </c:pt>
                      <c:pt idx="24">
                        <c:v>44459</c:v>
                      </c:pt>
                      <c:pt idx="25">
                        <c:v>44466</c:v>
                      </c:pt>
                      <c:pt idx="26">
                        <c:v>44473</c:v>
                      </c:pt>
                      <c:pt idx="27">
                        <c:v>44480</c:v>
                      </c:pt>
                      <c:pt idx="28">
                        <c:v>44487</c:v>
                      </c:pt>
                      <c:pt idx="29">
                        <c:v>44494</c:v>
                      </c:pt>
                    </c:numCache>
                  </c:numRef>
                </c:cat>
                <c:val>
                  <c:numRef>
                    <c:extLst>
                      <c:ext uri="{02D57815-91ED-43cb-92C2-25804820EDAC}">
                        <c15:formulaRef>
                          <c15:sqref>'[5]Figure 6 &amp; 7'!#REF!</c15:sqref>
                        </c15:formulaRef>
                      </c:ext>
                    </c:extLst>
                    <c:numCache>
                      <c:formatCode>0.0</c:formatCode>
                      <c:ptCount val="1"/>
                      <c:pt idx="0">
                        <c:v>1</c:v>
                      </c:pt>
                    </c:numCache>
                  </c:numRef>
                </c:val>
                <c:smooth val="0"/>
                <c:extLst>
                  <c:ext xmlns:c16="http://schemas.microsoft.com/office/drawing/2014/chart" uri="{C3380CC4-5D6E-409C-BE32-E72D297353CC}">
                    <c16:uniqueId val="{00000005-3099-4657-B711-E4DEDDF70B85}"/>
                  </c:ext>
                </c:extLst>
              </c15:ser>
            </c15:filteredLineSeries>
            <c15:filteredLineSeries>
              <c15:ser>
                <c:idx val="4"/>
                <c:order val="3"/>
                <c:tx>
                  <c:strRef>
                    <c:extLst xmlns:c15="http://schemas.microsoft.com/office/drawing/2012/chart">
                      <c:ext xmlns:c15="http://schemas.microsoft.com/office/drawing/2012/chart" uri="{02D57815-91ED-43cb-92C2-25804820EDAC}">
                        <c15:formulaRef>
                          <c15:sqref>'[5]Figure 6 &amp; 7'!#REF!</c15:sqref>
                        </c15:formulaRef>
                      </c:ext>
                    </c:extLst>
                    <c:strCache>
                      <c:ptCount val="1"/>
                      <c:pt idx="0">
                        <c:v>#REF!</c:v>
                      </c:pt>
                    </c:strCache>
                  </c:strRef>
                </c:tx>
                <c:spPr>
                  <a:ln w="28575" cap="rnd">
                    <a:solidFill>
                      <a:schemeClr val="accent5"/>
                    </a:solidFill>
                    <a:prstDash val="dash"/>
                    <a:round/>
                  </a:ln>
                  <a:effectLst/>
                </c:spPr>
                <c:marker>
                  <c:symbol val="none"/>
                </c:marker>
                <c:cat>
                  <c:numRef>
                    <c:extLst xmlns:c15="http://schemas.microsoft.com/office/drawing/2012/chart">
                      <c:ext xmlns:c15="http://schemas.microsoft.com/office/drawing/2012/chart" uri="{02D57815-91ED-43cb-92C2-25804820EDAC}">
                        <c15:formulaRef>
                          <c15:sqref>'Figure 5 &amp; 6'!$A$4:$A$33</c15:sqref>
                        </c15:formulaRef>
                      </c:ext>
                    </c:extLst>
                    <c:numCache>
                      <c:formatCode>dd\ mmm</c:formatCode>
                      <c:ptCount val="30"/>
                      <c:pt idx="0">
                        <c:v>44291</c:v>
                      </c:pt>
                      <c:pt idx="1">
                        <c:v>44298</c:v>
                      </c:pt>
                      <c:pt idx="2">
                        <c:v>44305</c:v>
                      </c:pt>
                      <c:pt idx="3">
                        <c:v>44312</c:v>
                      </c:pt>
                      <c:pt idx="4">
                        <c:v>44319</c:v>
                      </c:pt>
                      <c:pt idx="5">
                        <c:v>44326</c:v>
                      </c:pt>
                      <c:pt idx="6">
                        <c:v>44333</c:v>
                      </c:pt>
                      <c:pt idx="7">
                        <c:v>44340</c:v>
                      </c:pt>
                      <c:pt idx="8">
                        <c:v>44347</c:v>
                      </c:pt>
                      <c:pt idx="9">
                        <c:v>44354</c:v>
                      </c:pt>
                      <c:pt idx="10">
                        <c:v>44361</c:v>
                      </c:pt>
                      <c:pt idx="11">
                        <c:v>44368</c:v>
                      </c:pt>
                      <c:pt idx="12">
                        <c:v>44375</c:v>
                      </c:pt>
                      <c:pt idx="13">
                        <c:v>44382</c:v>
                      </c:pt>
                      <c:pt idx="14">
                        <c:v>44389</c:v>
                      </c:pt>
                      <c:pt idx="15">
                        <c:v>44396</c:v>
                      </c:pt>
                      <c:pt idx="16">
                        <c:v>44403</c:v>
                      </c:pt>
                      <c:pt idx="17">
                        <c:v>44410</c:v>
                      </c:pt>
                      <c:pt idx="18">
                        <c:v>44417</c:v>
                      </c:pt>
                      <c:pt idx="19">
                        <c:v>44424</c:v>
                      </c:pt>
                      <c:pt idx="20">
                        <c:v>44431</c:v>
                      </c:pt>
                      <c:pt idx="21">
                        <c:v>44438</c:v>
                      </c:pt>
                      <c:pt idx="22">
                        <c:v>44445</c:v>
                      </c:pt>
                      <c:pt idx="23">
                        <c:v>44452</c:v>
                      </c:pt>
                      <c:pt idx="24">
                        <c:v>44459</c:v>
                      </c:pt>
                      <c:pt idx="25">
                        <c:v>44466</c:v>
                      </c:pt>
                      <c:pt idx="26">
                        <c:v>44473</c:v>
                      </c:pt>
                      <c:pt idx="27">
                        <c:v>44480</c:v>
                      </c:pt>
                      <c:pt idx="28">
                        <c:v>44487</c:v>
                      </c:pt>
                      <c:pt idx="29">
                        <c:v>44494</c:v>
                      </c:pt>
                    </c:numCache>
                  </c:numRef>
                </c:cat>
                <c:val>
                  <c:numRef>
                    <c:extLst xmlns:c15="http://schemas.microsoft.com/office/drawing/2012/chart">
                      <c:ext xmlns:c15="http://schemas.microsoft.com/office/drawing/2012/chart" uri="{02D57815-91ED-43cb-92C2-25804820EDAC}">
                        <c15:formulaRef>
                          <c15:sqref>'[5]Figure 6 &amp; 7'!#REF!</c15:sqref>
                        </c15:formulaRef>
                      </c:ext>
                    </c:extLst>
                    <c:numCache>
                      <c:formatCode>0.0</c:formatCode>
                      <c:ptCount val="1"/>
                      <c:pt idx="0">
                        <c:v>1</c:v>
                      </c:pt>
                    </c:numCache>
                  </c:numRef>
                </c:val>
                <c:smooth val="0"/>
                <c:extLst xmlns:c15="http://schemas.microsoft.com/office/drawing/2012/chart">
                  <c:ext xmlns:c16="http://schemas.microsoft.com/office/drawing/2014/chart" uri="{C3380CC4-5D6E-409C-BE32-E72D297353CC}">
                    <c16:uniqueId val="{00000003-3099-4657-B711-E4DEDDF70B85}"/>
                  </c:ext>
                </c:extLst>
              </c15:ser>
            </c15:filteredLineSeries>
            <c15:filteredLineSeries>
              <c15:ser>
                <c:idx val="5"/>
                <c:order val="4"/>
                <c:tx>
                  <c:strRef>
                    <c:extLst xmlns:c15="http://schemas.microsoft.com/office/drawing/2012/chart">
                      <c:ext xmlns:c15="http://schemas.microsoft.com/office/drawing/2012/chart" uri="{02D57815-91ED-43cb-92C2-25804820EDAC}">
                        <c15:formulaRef>
                          <c15:sqref>'[5]Figure 6 &amp; 7'!#REF!</c15:sqref>
                        </c15:formulaRef>
                      </c:ext>
                    </c:extLst>
                    <c:strCache>
                      <c:ptCount val="1"/>
                      <c:pt idx="0">
                        <c:v>#REF!</c:v>
                      </c:pt>
                    </c:strCache>
                  </c:strRef>
                </c:tx>
                <c:spPr>
                  <a:ln w="28575" cap="rnd">
                    <a:solidFill>
                      <a:schemeClr val="accent5"/>
                    </a:solidFill>
                    <a:prstDash val="sysDash"/>
                    <a:round/>
                  </a:ln>
                  <a:effectLst/>
                </c:spPr>
                <c:marker>
                  <c:symbol val="none"/>
                </c:marker>
                <c:cat>
                  <c:numRef>
                    <c:extLst xmlns:c15="http://schemas.microsoft.com/office/drawing/2012/chart">
                      <c:ext xmlns:c15="http://schemas.microsoft.com/office/drawing/2012/chart" uri="{02D57815-91ED-43cb-92C2-25804820EDAC}">
                        <c15:formulaRef>
                          <c15:sqref>'Figure 5 &amp; 6'!$A$4:$A$33</c15:sqref>
                        </c15:formulaRef>
                      </c:ext>
                    </c:extLst>
                    <c:numCache>
                      <c:formatCode>dd\ mmm</c:formatCode>
                      <c:ptCount val="30"/>
                      <c:pt idx="0">
                        <c:v>44291</c:v>
                      </c:pt>
                      <c:pt idx="1">
                        <c:v>44298</c:v>
                      </c:pt>
                      <c:pt idx="2">
                        <c:v>44305</c:v>
                      </c:pt>
                      <c:pt idx="3">
                        <c:v>44312</c:v>
                      </c:pt>
                      <c:pt idx="4">
                        <c:v>44319</c:v>
                      </c:pt>
                      <c:pt idx="5">
                        <c:v>44326</c:v>
                      </c:pt>
                      <c:pt idx="6">
                        <c:v>44333</c:v>
                      </c:pt>
                      <c:pt idx="7">
                        <c:v>44340</c:v>
                      </c:pt>
                      <c:pt idx="8">
                        <c:v>44347</c:v>
                      </c:pt>
                      <c:pt idx="9">
                        <c:v>44354</c:v>
                      </c:pt>
                      <c:pt idx="10">
                        <c:v>44361</c:v>
                      </c:pt>
                      <c:pt idx="11">
                        <c:v>44368</c:v>
                      </c:pt>
                      <c:pt idx="12">
                        <c:v>44375</c:v>
                      </c:pt>
                      <c:pt idx="13">
                        <c:v>44382</c:v>
                      </c:pt>
                      <c:pt idx="14">
                        <c:v>44389</c:v>
                      </c:pt>
                      <c:pt idx="15">
                        <c:v>44396</c:v>
                      </c:pt>
                      <c:pt idx="16">
                        <c:v>44403</c:v>
                      </c:pt>
                      <c:pt idx="17">
                        <c:v>44410</c:v>
                      </c:pt>
                      <c:pt idx="18">
                        <c:v>44417</c:v>
                      </c:pt>
                      <c:pt idx="19">
                        <c:v>44424</c:v>
                      </c:pt>
                      <c:pt idx="20">
                        <c:v>44431</c:v>
                      </c:pt>
                      <c:pt idx="21">
                        <c:v>44438</c:v>
                      </c:pt>
                      <c:pt idx="22">
                        <c:v>44445</c:v>
                      </c:pt>
                      <c:pt idx="23">
                        <c:v>44452</c:v>
                      </c:pt>
                      <c:pt idx="24">
                        <c:v>44459</c:v>
                      </c:pt>
                      <c:pt idx="25">
                        <c:v>44466</c:v>
                      </c:pt>
                      <c:pt idx="26">
                        <c:v>44473</c:v>
                      </c:pt>
                      <c:pt idx="27">
                        <c:v>44480</c:v>
                      </c:pt>
                      <c:pt idx="28">
                        <c:v>44487</c:v>
                      </c:pt>
                      <c:pt idx="29">
                        <c:v>44494</c:v>
                      </c:pt>
                    </c:numCache>
                  </c:numRef>
                </c:cat>
                <c:val>
                  <c:numRef>
                    <c:extLst xmlns:c15="http://schemas.microsoft.com/office/drawing/2012/chart">
                      <c:ext xmlns:c15="http://schemas.microsoft.com/office/drawing/2012/chart" uri="{02D57815-91ED-43cb-92C2-25804820EDAC}">
                        <c15:formulaRef>
                          <c15:sqref>'[5]Figure 6 &amp; 7'!#REF!</c15:sqref>
                        </c15:formulaRef>
                      </c:ext>
                    </c:extLst>
                    <c:numCache>
                      <c:formatCode>0.0</c:formatCode>
                      <c:ptCount val="1"/>
                      <c:pt idx="0">
                        <c:v>1</c:v>
                      </c:pt>
                    </c:numCache>
                  </c:numRef>
                </c:val>
                <c:smooth val="0"/>
                <c:extLst xmlns:c15="http://schemas.microsoft.com/office/drawing/2012/chart">
                  <c:ext xmlns:c16="http://schemas.microsoft.com/office/drawing/2014/chart" uri="{C3380CC4-5D6E-409C-BE32-E72D297353CC}">
                    <c16:uniqueId val="{00000004-3099-4657-B711-E4DEDDF70B85}"/>
                  </c:ext>
                </c:extLst>
              </c15:ser>
            </c15:filteredLineSeries>
          </c:ext>
        </c:extLst>
      </c:lineChart>
      <c:dateAx>
        <c:axId val="803147912"/>
        <c:scaling>
          <c:orientation val="minMax"/>
        </c:scaling>
        <c:delete val="0"/>
        <c:axPos val="b"/>
        <c:title>
          <c:tx>
            <c:rich>
              <a:bodyPr rot="0" spcFirstLastPara="1" vertOverflow="ellipsis" vert="horz" wrap="square" anchor="ctr" anchorCtr="1"/>
              <a:lstStyle/>
              <a:p>
                <a:pPr>
                  <a:defRPr sz="2000" b="0" i="0" u="none" strike="noStrike" kern="1200" baseline="0">
                    <a:solidFill>
                      <a:schemeClr val="tx1"/>
                    </a:solidFill>
                    <a:latin typeface="+mn-lt"/>
                    <a:ea typeface="+mn-ea"/>
                    <a:cs typeface="+mn-cs"/>
                  </a:defRPr>
                </a:pPr>
                <a:r>
                  <a:rPr lang="en-US" b="1"/>
                  <a:t>Date</a:t>
                </a:r>
              </a:p>
            </c:rich>
          </c:tx>
          <c:layout>
            <c:manualLayout>
              <c:xMode val="edge"/>
              <c:yMode val="edge"/>
              <c:x val="0.45927312823322436"/>
              <c:y val="0.87237189958738781"/>
            </c:manualLayout>
          </c:layout>
          <c:overlay val="0"/>
          <c:spPr>
            <a:noFill/>
            <a:ln>
              <a:noFill/>
            </a:ln>
            <a:effectLst/>
          </c:spPr>
          <c:txPr>
            <a:bodyPr rot="0" spcFirstLastPara="1" vertOverflow="ellipsis" vert="horz" wrap="square" anchor="ctr" anchorCtr="1"/>
            <a:lstStyle/>
            <a:p>
              <a:pPr>
                <a:defRPr sz="2000" b="0" i="0" u="none" strike="noStrike" kern="1200" baseline="0">
                  <a:solidFill>
                    <a:schemeClr val="tx1"/>
                  </a:solidFill>
                  <a:latin typeface="+mn-lt"/>
                  <a:ea typeface="+mn-ea"/>
                  <a:cs typeface="+mn-cs"/>
                </a:defRPr>
              </a:pPr>
              <a:endParaRPr lang="en-US"/>
            </a:p>
          </c:txPr>
        </c:title>
        <c:numFmt formatCode="dd\ mmm"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2000" b="0" i="0" u="none" strike="noStrike" kern="1200" baseline="0">
                <a:solidFill>
                  <a:schemeClr val="tx1"/>
                </a:solidFill>
                <a:latin typeface="+mn-lt"/>
                <a:ea typeface="+mn-ea"/>
                <a:cs typeface="+mn-cs"/>
              </a:defRPr>
            </a:pPr>
            <a:endParaRPr lang="en-US"/>
          </a:p>
        </c:txPr>
        <c:crossAx val="920212264"/>
        <c:crosses val="autoZero"/>
        <c:auto val="0"/>
        <c:lblOffset val="100"/>
        <c:baseTimeUnit val="days"/>
      </c:dateAx>
      <c:valAx>
        <c:axId val="920212264"/>
        <c:scaling>
          <c:orientation val="minMax"/>
          <c:max val="28"/>
          <c:min val="14"/>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2000" b="1" i="0" u="none" strike="noStrike" kern="1200" baseline="0">
                    <a:solidFill>
                      <a:schemeClr val="tx1"/>
                    </a:solidFill>
                    <a:latin typeface="+mn-lt"/>
                    <a:ea typeface="+mn-ea"/>
                    <a:cs typeface="+mn-cs"/>
                  </a:defRPr>
                </a:pPr>
                <a:r>
                  <a:rPr lang="en-US" b="1"/>
                  <a:t>Demand GW</a:t>
                </a:r>
              </a:p>
            </c:rich>
          </c:tx>
          <c:layout>
            <c:manualLayout>
              <c:xMode val="edge"/>
              <c:yMode val="edge"/>
              <c:x val="3.5354166666666663E-3"/>
              <c:y val="0.26749832327297118"/>
            </c:manualLayout>
          </c:layout>
          <c:overlay val="0"/>
          <c:spPr>
            <a:noFill/>
            <a:ln>
              <a:noFill/>
            </a:ln>
            <a:effectLst/>
          </c:spPr>
          <c:txPr>
            <a:bodyPr rot="-5400000" spcFirstLastPara="1" vertOverflow="ellipsis" vert="horz" wrap="square" anchor="ctr" anchorCtr="1"/>
            <a:lstStyle/>
            <a:p>
              <a:pPr>
                <a:defRPr sz="2000" b="1" i="0" u="none" strike="noStrike" kern="1200" baseline="0">
                  <a:solidFill>
                    <a:schemeClr val="tx1"/>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2000" b="0" i="0" u="none" strike="noStrike" kern="1200" baseline="0">
                <a:solidFill>
                  <a:schemeClr val="tx1"/>
                </a:solidFill>
                <a:latin typeface="+mn-lt"/>
                <a:ea typeface="+mn-ea"/>
                <a:cs typeface="+mn-cs"/>
              </a:defRPr>
            </a:pPr>
            <a:endParaRPr lang="en-US"/>
          </a:p>
        </c:txPr>
        <c:crossAx val="803147912"/>
        <c:crosses val="autoZero"/>
        <c:crossBetween val="between"/>
      </c:valAx>
      <c:spPr>
        <a:noFill/>
        <a:ln>
          <a:noFill/>
        </a:ln>
        <a:effectLst/>
      </c:spPr>
    </c:plotArea>
    <c:legend>
      <c:legendPos val="b"/>
      <c:layout>
        <c:manualLayout>
          <c:xMode val="edge"/>
          <c:yMode val="edge"/>
          <c:x val="6.5366512345678999E-3"/>
          <c:y val="0.9157992398837469"/>
          <c:w val="0.9781760802469136"/>
          <c:h val="8.41172032193159E-2"/>
        </c:manualLayout>
      </c:layout>
      <c:overlay val="0"/>
      <c:spPr>
        <a:noFill/>
        <a:ln>
          <a:noFill/>
        </a:ln>
        <a:effectLst/>
      </c:spPr>
      <c:txPr>
        <a:bodyPr rot="0" spcFirstLastPara="1" vertOverflow="ellipsis" vert="horz" wrap="square" anchor="ctr" anchorCtr="1"/>
        <a:lstStyle/>
        <a:p>
          <a:pPr>
            <a:defRPr sz="2000" b="0" i="0" u="none" strike="noStrike" kern="1200" baseline="0">
              <a:solidFill>
                <a:schemeClr val="tx1"/>
              </a:solidFill>
              <a:latin typeface="+mn-lt"/>
              <a:ea typeface="+mn-ea"/>
              <a:cs typeface="+mn-cs"/>
            </a:defRPr>
          </a:pPr>
          <a:endParaRPr lang="en-US"/>
        </a:p>
      </c:txPr>
    </c:legend>
    <c:plotVisOnly val="0"/>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2000" b="0">
          <a:solidFill>
            <a:schemeClr val="tx1"/>
          </a:solidFill>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1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1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18.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19.xml"/></Relationships>
</file>

<file path=xl/drawings/_rels/drawing18.xml.rels><?xml version="1.0" encoding="UTF-8" standalone="yes"?>
<Relationships xmlns="http://schemas.openxmlformats.org/package/2006/relationships"><Relationship Id="rId1" Type="http://schemas.openxmlformats.org/officeDocument/2006/relationships/chart" Target="../charts/chart20.xml"/></Relationships>
</file>

<file path=xl/drawings/_rels/drawing2.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chart" Target="../charts/chart3.xml"/><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5.xml"/></Relationships>
</file>

<file path=xl/drawings/_rels/drawing4.xml.rels><?xml version="1.0" encoding="UTF-8" standalone="yes"?>
<Relationships xmlns="http://schemas.openxmlformats.org/package/2006/relationships"><Relationship Id="rId1" Type="http://schemas.openxmlformats.org/officeDocument/2006/relationships/chart" Target="../charts/chart6.xml"/></Relationships>
</file>

<file path=xl/drawings/_rels/drawing5.xml.rels><?xml version="1.0" encoding="UTF-8" standalone="yes"?>
<Relationships xmlns="http://schemas.openxmlformats.org/package/2006/relationships"><Relationship Id="rId3" Type="http://schemas.openxmlformats.org/officeDocument/2006/relationships/chart" Target="../charts/chart9.xml"/><Relationship Id="rId2" Type="http://schemas.openxmlformats.org/officeDocument/2006/relationships/chart" Target="../charts/chart8.xml"/><Relationship Id="rId1" Type="http://schemas.openxmlformats.org/officeDocument/2006/relationships/chart" Target="../charts/chart7.xml"/></Relationships>
</file>

<file path=xl/drawings/_rels/drawing6.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7.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8.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9.xml.rels><?xml version="1.0" encoding="UTF-8" standalone="yes"?>
<Relationships xmlns="http://schemas.openxmlformats.org/package/2006/relationships"><Relationship Id="rId1" Type="http://schemas.openxmlformats.org/officeDocument/2006/relationships/chart" Target="../charts/chart13.xml"/></Relationships>
</file>

<file path=xl/drawings/drawing1.xml><?xml version="1.0" encoding="utf-8"?>
<xdr:wsDr xmlns:xdr="http://schemas.openxmlformats.org/drawingml/2006/spreadsheetDrawing" xmlns:a="http://schemas.openxmlformats.org/drawingml/2006/main">
  <xdr:twoCellAnchor>
    <xdr:from>
      <xdr:col>8</xdr:col>
      <xdr:colOff>388710</xdr:colOff>
      <xdr:row>3</xdr:row>
      <xdr:rowOff>509133</xdr:rowOff>
    </xdr:from>
    <xdr:to>
      <xdr:col>19</xdr:col>
      <xdr:colOff>139472</xdr:colOff>
      <xdr:row>25</xdr:row>
      <xdr:rowOff>161470</xdr:rowOff>
    </xdr:to>
    <xdr:graphicFrame macro="">
      <xdr:nvGraphicFramePr>
        <xdr:cNvPr id="2" name="Chart 1">
          <a:extLst>
            <a:ext uri="{FF2B5EF4-FFF2-40B4-BE49-F238E27FC236}">
              <a16:creationId xmlns:a16="http://schemas.microsoft.com/office/drawing/2014/main" id="{51A28DC6-B866-46AA-8C41-CFED68A2942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5</xdr:col>
      <xdr:colOff>498474</xdr:colOff>
      <xdr:row>3</xdr:row>
      <xdr:rowOff>117473</xdr:rowOff>
    </xdr:from>
    <xdr:to>
      <xdr:col>26</xdr:col>
      <xdr:colOff>529936</xdr:colOff>
      <xdr:row>35</xdr:row>
      <xdr:rowOff>42473</xdr:rowOff>
    </xdr:to>
    <xdr:graphicFrame macro="">
      <xdr:nvGraphicFramePr>
        <xdr:cNvPr id="18" name="Chart 1">
          <a:extLst>
            <a:ext uri="{FF2B5EF4-FFF2-40B4-BE49-F238E27FC236}">
              <a16:creationId xmlns:a16="http://schemas.microsoft.com/office/drawing/2014/main" id="{944AFED4-4E76-4820-8132-273E1925AB3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0</xdr:col>
      <xdr:colOff>592455</xdr:colOff>
      <xdr:row>4</xdr:row>
      <xdr:rowOff>15240</xdr:rowOff>
    </xdr:from>
    <xdr:to>
      <xdr:col>9</xdr:col>
      <xdr:colOff>436212</xdr:colOff>
      <xdr:row>31</xdr:row>
      <xdr:rowOff>129660</xdr:rowOff>
    </xdr:to>
    <xdr:grpSp>
      <xdr:nvGrpSpPr>
        <xdr:cNvPr id="2" name="Group 1">
          <a:extLst>
            <a:ext uri="{FF2B5EF4-FFF2-40B4-BE49-F238E27FC236}">
              <a16:creationId xmlns:a16="http://schemas.microsoft.com/office/drawing/2014/main" id="{95B8962C-CF9D-44E7-85B4-9DBA36990A72}"/>
            </a:ext>
          </a:extLst>
        </xdr:cNvPr>
        <xdr:cNvGrpSpPr/>
      </xdr:nvGrpSpPr>
      <xdr:grpSpPr>
        <a:xfrm>
          <a:off x="592455" y="713740"/>
          <a:ext cx="5344445" cy="4400670"/>
          <a:chOff x="-5724" y="1793"/>
          <a:chExt cx="5342416" cy="4476761"/>
        </a:xfrm>
      </xdr:grpSpPr>
      <xdr:pic>
        <xdr:nvPicPr>
          <xdr:cNvPr id="6" name="Picture 5">
            <a:extLst>
              <a:ext uri="{FF2B5EF4-FFF2-40B4-BE49-F238E27FC236}">
                <a16:creationId xmlns:a16="http://schemas.microsoft.com/office/drawing/2014/main" id="{8C210DB2-6635-45F7-8821-1C8AC301119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24" y="1793"/>
            <a:ext cx="5342416" cy="4476761"/>
          </a:xfrm>
          <a:prstGeom prst="rect">
            <a:avLst/>
          </a:prstGeom>
          <a:solidFill>
            <a:srgbClr val="F79646"/>
          </a:solidFill>
          <a:ln w="9525">
            <a:noFill/>
            <a:miter lim="800000"/>
            <a:headEnd/>
            <a:tailEnd/>
          </a:ln>
        </xdr:spPr>
      </xdr:pic>
      <xdr:sp macro="" textlink="">
        <xdr:nvSpPr>
          <xdr:cNvPr id="7" name="Arrow: Up-Down 6">
            <a:extLst>
              <a:ext uri="{FF2B5EF4-FFF2-40B4-BE49-F238E27FC236}">
                <a16:creationId xmlns:a16="http://schemas.microsoft.com/office/drawing/2014/main" id="{4042DE1C-7DBF-43FF-9281-1FF82BD9E0FE}"/>
              </a:ext>
            </a:extLst>
          </xdr:cNvPr>
          <xdr:cNvSpPr/>
        </xdr:nvSpPr>
        <xdr:spPr bwMode="auto">
          <a:xfrm rot="7730226">
            <a:off x="3609068" y="3284120"/>
            <a:ext cx="79709" cy="172463"/>
          </a:xfrm>
          <a:prstGeom prst="upDownArrow">
            <a:avLst/>
          </a:prstGeom>
          <a:solidFill>
            <a:srgbClr val="C00000"/>
          </a:solidFill>
          <a:ln w="952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endParaRPr lang="en-GB"/>
          </a:p>
        </xdr:txBody>
      </xdr:sp>
      <xdr:sp macro="" textlink="">
        <xdr:nvSpPr>
          <xdr:cNvPr id="8" name="TextBox 3">
            <a:extLst>
              <a:ext uri="{FF2B5EF4-FFF2-40B4-BE49-F238E27FC236}">
                <a16:creationId xmlns:a16="http://schemas.microsoft.com/office/drawing/2014/main" id="{C93A8F6B-21B7-4425-BDC3-3C8C0330A68F}"/>
              </a:ext>
            </a:extLst>
          </xdr:cNvPr>
          <xdr:cNvSpPr txBox="1"/>
        </xdr:nvSpPr>
        <xdr:spPr bwMode="auto">
          <a:xfrm>
            <a:off x="3640073" y="3364973"/>
            <a:ext cx="1188456" cy="170118"/>
          </a:xfrm>
          <a:prstGeom prst="rect">
            <a:avLst/>
          </a:prstGeom>
          <a:noFill/>
        </xdr:spPr>
        <xdr:txBody>
          <a:bodyPr wrap="square" lIns="0" tIns="0" rIns="0" bIns="0" rtlCol="0" anchor="ctr">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spcAft>
                <a:spcPts val="0"/>
              </a:spcAft>
            </a:pPr>
            <a:r>
              <a:rPr lang="en-GB" sz="800" kern="1200">
                <a:solidFill>
                  <a:srgbClr val="000000"/>
                </a:solidFill>
                <a:effectLst/>
                <a:latin typeface="Calibri" panose="020F0502020204030204" pitchFamily="34" charset="0"/>
                <a:ea typeface="SimSun" panose="02010600030101010101" pitchFamily="2" charset="-122"/>
                <a:cs typeface="Times New Roman" panose="02020603050405020304" pitchFamily="18" charset="0"/>
              </a:rPr>
              <a:t>ElecLink</a:t>
            </a:r>
            <a:r>
              <a:rPr lang="en-GB" sz="800" kern="1200" baseline="0">
                <a:solidFill>
                  <a:srgbClr val="000000"/>
                </a:solidFill>
                <a:effectLst/>
                <a:latin typeface="Calibri" panose="020F0502020204030204" pitchFamily="34" charset="0"/>
                <a:ea typeface="SimSun" panose="02010600030101010101" pitchFamily="2" charset="-122"/>
                <a:cs typeface="Times New Roman" panose="02020603050405020304" pitchFamily="18" charset="0"/>
              </a:rPr>
              <a:t> </a:t>
            </a:r>
            <a:r>
              <a:rPr lang="en-GB" sz="800" kern="1200">
                <a:solidFill>
                  <a:srgbClr val="000000"/>
                </a:solidFill>
                <a:effectLst/>
                <a:latin typeface="Calibri" panose="020F0502020204030204" pitchFamily="34" charset="0"/>
                <a:ea typeface="SimSun" panose="02010600030101010101" pitchFamily="2" charset="-122"/>
                <a:cs typeface="Times New Roman" panose="02020603050405020304" pitchFamily="18" charset="0"/>
              </a:rPr>
              <a:t>(1GW) Mid</a:t>
            </a:r>
            <a:r>
              <a:rPr lang="en-GB" sz="800" kern="1200" baseline="0">
                <a:solidFill>
                  <a:srgbClr val="000000"/>
                </a:solidFill>
                <a:effectLst/>
                <a:latin typeface="Calibri" panose="020F0502020204030204" pitchFamily="34" charset="0"/>
                <a:ea typeface="SimSun" panose="02010600030101010101" pitchFamily="2" charset="-122"/>
                <a:cs typeface="Times New Roman" panose="02020603050405020304" pitchFamily="18" charset="0"/>
              </a:rPr>
              <a:t> 2022</a:t>
            </a:r>
            <a:endParaRPr lang="en-GB" sz="800">
              <a:effectLst/>
              <a:latin typeface="Times New Roman" panose="02020603050405020304" pitchFamily="18" charset="0"/>
              <a:ea typeface="SimSun" panose="02010600030101010101" pitchFamily="2" charset="-122"/>
            </a:endParaRPr>
          </a:p>
        </xdr:txBody>
      </xdr:sp>
      <xdr:sp macro="" textlink="">
        <xdr:nvSpPr>
          <xdr:cNvPr id="9" name="TextBox 3">
            <a:extLst>
              <a:ext uri="{FF2B5EF4-FFF2-40B4-BE49-F238E27FC236}">
                <a16:creationId xmlns:a16="http://schemas.microsoft.com/office/drawing/2014/main" id="{26BB5C4F-0A4D-4964-A9E0-08634CB7FD02}"/>
              </a:ext>
            </a:extLst>
          </xdr:cNvPr>
          <xdr:cNvSpPr txBox="1"/>
        </xdr:nvSpPr>
        <xdr:spPr bwMode="auto">
          <a:xfrm>
            <a:off x="3584550" y="3449417"/>
            <a:ext cx="570528" cy="200810"/>
          </a:xfrm>
          <a:prstGeom prst="rect">
            <a:avLst/>
          </a:prstGeom>
          <a:noFill/>
        </xdr:spPr>
        <xdr:txBody>
          <a:bodyPr wrap="square" lIns="0" tIns="0" rIns="0" bIns="0" rtlCol="0" anchor="ctr">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spcAft>
                <a:spcPts val="0"/>
              </a:spcAft>
            </a:pPr>
            <a:r>
              <a:rPr lang="en-GB" sz="800" kern="1200">
                <a:solidFill>
                  <a:srgbClr val="000000"/>
                </a:solidFill>
                <a:effectLst/>
                <a:latin typeface="Calibri" panose="020F0502020204030204" pitchFamily="34" charset="0"/>
                <a:ea typeface="SimSun" panose="02010600030101010101" pitchFamily="2" charset="-122"/>
                <a:cs typeface="Times New Roman" panose="02020603050405020304" pitchFamily="18" charset="0"/>
              </a:rPr>
              <a:t>IFA</a:t>
            </a:r>
            <a:r>
              <a:rPr lang="en-GB" sz="800" kern="1200" baseline="0">
                <a:solidFill>
                  <a:srgbClr val="000000"/>
                </a:solidFill>
                <a:effectLst/>
                <a:latin typeface="Calibri" panose="020F0502020204030204" pitchFamily="34" charset="0"/>
                <a:ea typeface="SimSun" panose="02010600030101010101" pitchFamily="2" charset="-122"/>
                <a:cs typeface="Times New Roman" panose="02020603050405020304" pitchFamily="18" charset="0"/>
              </a:rPr>
              <a:t> </a:t>
            </a:r>
            <a:r>
              <a:rPr lang="en-GB" sz="800" kern="1200">
                <a:solidFill>
                  <a:srgbClr val="000000"/>
                </a:solidFill>
                <a:effectLst/>
                <a:latin typeface="Calibri" panose="020F0502020204030204" pitchFamily="34" charset="0"/>
                <a:ea typeface="SimSun" panose="02010600030101010101" pitchFamily="2" charset="-122"/>
                <a:cs typeface="Times New Roman" panose="02020603050405020304" pitchFamily="18" charset="0"/>
              </a:rPr>
              <a:t>(2GW)</a:t>
            </a:r>
            <a:endParaRPr lang="en-GB" sz="800">
              <a:effectLst/>
              <a:latin typeface="Times New Roman" panose="02020603050405020304" pitchFamily="18" charset="0"/>
              <a:ea typeface="SimSun" panose="02010600030101010101" pitchFamily="2" charset="-122"/>
            </a:endParaRPr>
          </a:p>
        </xdr:txBody>
      </xdr:sp>
      <xdr:sp macro="" textlink="">
        <xdr:nvSpPr>
          <xdr:cNvPr id="10" name="Arrow: Up-Down 9">
            <a:extLst>
              <a:ext uri="{FF2B5EF4-FFF2-40B4-BE49-F238E27FC236}">
                <a16:creationId xmlns:a16="http://schemas.microsoft.com/office/drawing/2014/main" id="{18E433FA-3704-441B-8905-31CD51B8A1F1}"/>
              </a:ext>
            </a:extLst>
          </xdr:cNvPr>
          <xdr:cNvSpPr/>
        </xdr:nvSpPr>
        <xdr:spPr bwMode="auto">
          <a:xfrm rot="7310792">
            <a:off x="3492045" y="3336677"/>
            <a:ext cx="79746" cy="241426"/>
          </a:xfrm>
          <a:prstGeom prst="upDownArrow">
            <a:avLst/>
          </a:prstGeom>
          <a:solidFill>
            <a:srgbClr val="0070C0"/>
          </a:solidFill>
          <a:ln w="952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endParaRPr lang="en-GB"/>
          </a:p>
        </xdr:txBody>
      </xdr:sp>
      <xdr:sp macro="" textlink="">
        <xdr:nvSpPr>
          <xdr:cNvPr id="11" name="Arrow: Up-Down 10">
            <a:extLst>
              <a:ext uri="{FF2B5EF4-FFF2-40B4-BE49-F238E27FC236}">
                <a16:creationId xmlns:a16="http://schemas.microsoft.com/office/drawing/2014/main" id="{7BC56605-2BAA-4E52-974C-8A481A7ABEDE}"/>
              </a:ext>
            </a:extLst>
          </xdr:cNvPr>
          <xdr:cNvSpPr/>
        </xdr:nvSpPr>
        <xdr:spPr bwMode="auto">
          <a:xfrm rot="10216364">
            <a:off x="3099682" y="3327282"/>
            <a:ext cx="116533" cy="579733"/>
          </a:xfrm>
          <a:prstGeom prst="upDownArrow">
            <a:avLst/>
          </a:prstGeom>
          <a:solidFill>
            <a:srgbClr val="0070C0"/>
          </a:solidFill>
          <a:ln w="952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endParaRPr lang="en-GB"/>
          </a:p>
        </xdr:txBody>
      </xdr:sp>
      <xdr:sp macro="" textlink="">
        <xdr:nvSpPr>
          <xdr:cNvPr id="12" name="TextBox 3">
            <a:extLst>
              <a:ext uri="{FF2B5EF4-FFF2-40B4-BE49-F238E27FC236}">
                <a16:creationId xmlns:a16="http://schemas.microsoft.com/office/drawing/2014/main" id="{619D1816-46C5-4C6B-8E68-A2AF7559609C}"/>
              </a:ext>
            </a:extLst>
          </xdr:cNvPr>
          <xdr:cNvSpPr txBox="1"/>
        </xdr:nvSpPr>
        <xdr:spPr bwMode="auto">
          <a:xfrm>
            <a:off x="2912944" y="3927817"/>
            <a:ext cx="570529" cy="200810"/>
          </a:xfrm>
          <a:prstGeom prst="rect">
            <a:avLst/>
          </a:prstGeom>
          <a:noFill/>
        </xdr:spPr>
        <xdr:txBody>
          <a:bodyPr wrap="square" lIns="0" tIns="0" rIns="0" bIns="0" rtlCol="0" anchor="ctr">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spcAft>
                <a:spcPts val="0"/>
              </a:spcAft>
            </a:pPr>
            <a:r>
              <a:rPr lang="en-GB" sz="800" kern="1200">
                <a:solidFill>
                  <a:srgbClr val="000000"/>
                </a:solidFill>
                <a:effectLst/>
                <a:latin typeface="Calibri" panose="020F0502020204030204" pitchFamily="34" charset="0"/>
                <a:ea typeface="SimSun" panose="02010600030101010101" pitchFamily="2" charset="-122"/>
                <a:cs typeface="Times New Roman" panose="02020603050405020304" pitchFamily="18" charset="0"/>
              </a:rPr>
              <a:t>IFA2</a:t>
            </a:r>
          </a:p>
          <a:p>
            <a:pPr algn="ctr">
              <a:spcAft>
                <a:spcPts val="0"/>
              </a:spcAft>
            </a:pPr>
            <a:r>
              <a:rPr lang="en-GB" sz="800" kern="1200">
                <a:solidFill>
                  <a:srgbClr val="000000"/>
                </a:solidFill>
                <a:effectLst/>
                <a:latin typeface="Calibri" panose="020F0502020204030204" pitchFamily="34" charset="0"/>
                <a:ea typeface="SimSun" panose="02010600030101010101" pitchFamily="2" charset="-122"/>
                <a:cs typeface="Times New Roman" panose="02020603050405020304" pitchFamily="18" charset="0"/>
              </a:rPr>
              <a:t>(1GW)</a:t>
            </a:r>
            <a:endParaRPr lang="en-GB" sz="800">
              <a:effectLst/>
              <a:latin typeface="Times New Roman" panose="02020603050405020304" pitchFamily="18" charset="0"/>
              <a:ea typeface="SimSun" panose="02010600030101010101" pitchFamily="2" charset="-122"/>
            </a:endParaRPr>
          </a:p>
        </xdr:txBody>
      </xdr:sp>
      <xdr:sp macro="" textlink="">
        <xdr:nvSpPr>
          <xdr:cNvPr id="13" name="Arrow: Up-Down 12">
            <a:extLst>
              <a:ext uri="{FF2B5EF4-FFF2-40B4-BE49-F238E27FC236}">
                <a16:creationId xmlns:a16="http://schemas.microsoft.com/office/drawing/2014/main" id="{7DE63FB1-9D41-4548-A436-B91892372B82}"/>
              </a:ext>
            </a:extLst>
          </xdr:cNvPr>
          <xdr:cNvSpPr/>
        </xdr:nvSpPr>
        <xdr:spPr bwMode="auto">
          <a:xfrm rot="5963057">
            <a:off x="3812627" y="3089327"/>
            <a:ext cx="96916" cy="401565"/>
          </a:xfrm>
          <a:prstGeom prst="upDownArrow">
            <a:avLst/>
          </a:prstGeom>
          <a:solidFill>
            <a:srgbClr val="0070C0"/>
          </a:solidFill>
          <a:ln w="952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endParaRPr lang="en-GB"/>
          </a:p>
        </xdr:txBody>
      </xdr:sp>
      <xdr:sp macro="" textlink="">
        <xdr:nvSpPr>
          <xdr:cNvPr id="14" name="TextBox 3">
            <a:extLst>
              <a:ext uri="{FF2B5EF4-FFF2-40B4-BE49-F238E27FC236}">
                <a16:creationId xmlns:a16="http://schemas.microsoft.com/office/drawing/2014/main" id="{C1F2C79E-B8D3-45E6-AC23-722140804C66}"/>
              </a:ext>
            </a:extLst>
          </xdr:cNvPr>
          <xdr:cNvSpPr txBox="1"/>
        </xdr:nvSpPr>
        <xdr:spPr bwMode="auto">
          <a:xfrm>
            <a:off x="4000070" y="3217944"/>
            <a:ext cx="879805" cy="200810"/>
          </a:xfrm>
          <a:prstGeom prst="rect">
            <a:avLst/>
          </a:prstGeom>
          <a:noFill/>
        </xdr:spPr>
        <xdr:txBody>
          <a:bodyPr wrap="square" lIns="0" tIns="0" rIns="0" bIns="0" rtlCol="0" anchor="ctr">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spcAft>
                <a:spcPts val="0"/>
              </a:spcAft>
            </a:pPr>
            <a:r>
              <a:rPr lang="en-GB" sz="800" kern="1200">
                <a:solidFill>
                  <a:srgbClr val="000000"/>
                </a:solidFill>
                <a:effectLst/>
                <a:latin typeface="Calibri" panose="020F0502020204030204" pitchFamily="34" charset="0"/>
                <a:ea typeface="SimSun" panose="02010600030101010101" pitchFamily="2" charset="-122"/>
                <a:cs typeface="Times New Roman" panose="02020603050405020304" pitchFamily="18" charset="0"/>
              </a:rPr>
              <a:t>Nemo Link</a:t>
            </a:r>
            <a:r>
              <a:rPr lang="en-GB" sz="800" kern="1200" baseline="0">
                <a:solidFill>
                  <a:srgbClr val="000000"/>
                </a:solidFill>
                <a:effectLst/>
                <a:latin typeface="Calibri" panose="020F0502020204030204" pitchFamily="34" charset="0"/>
                <a:ea typeface="SimSun" panose="02010600030101010101" pitchFamily="2" charset="-122"/>
                <a:cs typeface="Times New Roman" panose="02020603050405020304" pitchFamily="18" charset="0"/>
              </a:rPr>
              <a:t> </a:t>
            </a:r>
            <a:r>
              <a:rPr lang="en-GB" sz="800" kern="1200">
                <a:solidFill>
                  <a:srgbClr val="000000"/>
                </a:solidFill>
                <a:effectLst/>
                <a:latin typeface="Calibri" panose="020F0502020204030204" pitchFamily="34" charset="0"/>
                <a:ea typeface="SimSun" panose="02010600030101010101" pitchFamily="2" charset="-122"/>
                <a:cs typeface="Times New Roman" panose="02020603050405020304" pitchFamily="18" charset="0"/>
              </a:rPr>
              <a:t>(1GW)</a:t>
            </a:r>
            <a:endParaRPr lang="en-GB" sz="800">
              <a:effectLst/>
              <a:latin typeface="Times New Roman" panose="02020603050405020304" pitchFamily="18" charset="0"/>
              <a:ea typeface="SimSun" panose="02010600030101010101" pitchFamily="2" charset="-122"/>
            </a:endParaRPr>
          </a:p>
        </xdr:txBody>
      </xdr:sp>
      <xdr:sp macro="" textlink="">
        <xdr:nvSpPr>
          <xdr:cNvPr id="15" name="Arrow: Up-Down 14">
            <a:extLst>
              <a:ext uri="{FF2B5EF4-FFF2-40B4-BE49-F238E27FC236}">
                <a16:creationId xmlns:a16="http://schemas.microsoft.com/office/drawing/2014/main" id="{73FDEDD6-8822-4FFF-BCD7-2294DBF79D49}"/>
              </a:ext>
            </a:extLst>
          </xdr:cNvPr>
          <xdr:cNvSpPr/>
        </xdr:nvSpPr>
        <xdr:spPr bwMode="auto">
          <a:xfrm rot="4846607">
            <a:off x="3978650" y="2686322"/>
            <a:ext cx="93412" cy="826733"/>
          </a:xfrm>
          <a:prstGeom prst="upDownArrow">
            <a:avLst/>
          </a:prstGeom>
          <a:solidFill>
            <a:srgbClr val="0070C0"/>
          </a:solidFill>
          <a:ln w="952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endParaRPr lang="en-GB"/>
          </a:p>
        </xdr:txBody>
      </xdr:sp>
      <xdr:sp macro="" textlink="">
        <xdr:nvSpPr>
          <xdr:cNvPr id="16" name="TextBox 3">
            <a:extLst>
              <a:ext uri="{FF2B5EF4-FFF2-40B4-BE49-F238E27FC236}">
                <a16:creationId xmlns:a16="http://schemas.microsoft.com/office/drawing/2014/main" id="{69D71E46-74B5-4BFC-BC1F-295EBE0A8306}"/>
              </a:ext>
            </a:extLst>
          </xdr:cNvPr>
          <xdr:cNvSpPr txBox="1"/>
        </xdr:nvSpPr>
        <xdr:spPr bwMode="auto">
          <a:xfrm>
            <a:off x="4337567" y="2936602"/>
            <a:ext cx="881298" cy="200810"/>
          </a:xfrm>
          <a:prstGeom prst="rect">
            <a:avLst/>
          </a:prstGeom>
          <a:noFill/>
        </xdr:spPr>
        <xdr:txBody>
          <a:bodyPr wrap="square" lIns="0" tIns="0" rIns="0" bIns="0" rtlCol="0" anchor="ctr">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spcAft>
                <a:spcPts val="0"/>
              </a:spcAft>
            </a:pPr>
            <a:r>
              <a:rPr lang="en-GB" sz="800" kern="1200">
                <a:solidFill>
                  <a:srgbClr val="000000"/>
                </a:solidFill>
                <a:effectLst/>
                <a:latin typeface="Calibri" panose="020F0502020204030204" pitchFamily="34" charset="0"/>
                <a:ea typeface="SimSun" panose="02010600030101010101" pitchFamily="2" charset="-122"/>
                <a:cs typeface="Times New Roman" panose="02020603050405020304" pitchFamily="18" charset="0"/>
              </a:rPr>
              <a:t>BritNed</a:t>
            </a:r>
            <a:r>
              <a:rPr lang="en-GB" sz="800" kern="1200" baseline="0">
                <a:solidFill>
                  <a:srgbClr val="000000"/>
                </a:solidFill>
                <a:effectLst/>
                <a:latin typeface="Calibri" panose="020F0502020204030204" pitchFamily="34" charset="0"/>
                <a:ea typeface="SimSun" panose="02010600030101010101" pitchFamily="2" charset="-122"/>
                <a:cs typeface="Times New Roman" panose="02020603050405020304" pitchFamily="18" charset="0"/>
              </a:rPr>
              <a:t> </a:t>
            </a:r>
            <a:r>
              <a:rPr lang="en-GB" sz="800" kern="1200">
                <a:solidFill>
                  <a:srgbClr val="000000"/>
                </a:solidFill>
                <a:effectLst/>
                <a:latin typeface="Calibri" panose="020F0502020204030204" pitchFamily="34" charset="0"/>
                <a:ea typeface="SimSun" panose="02010600030101010101" pitchFamily="2" charset="-122"/>
                <a:cs typeface="Times New Roman" panose="02020603050405020304" pitchFamily="18" charset="0"/>
              </a:rPr>
              <a:t>(1GW)</a:t>
            </a:r>
            <a:endParaRPr lang="en-GB" sz="800">
              <a:effectLst/>
              <a:latin typeface="Times New Roman" panose="02020603050405020304" pitchFamily="18" charset="0"/>
              <a:ea typeface="SimSun" panose="02010600030101010101" pitchFamily="2" charset="-122"/>
            </a:endParaRPr>
          </a:p>
        </xdr:txBody>
      </xdr:sp>
      <xdr:sp macro="" textlink="">
        <xdr:nvSpPr>
          <xdr:cNvPr id="17" name="Arrow: Up-Down 16">
            <a:extLst>
              <a:ext uri="{FF2B5EF4-FFF2-40B4-BE49-F238E27FC236}">
                <a16:creationId xmlns:a16="http://schemas.microsoft.com/office/drawing/2014/main" id="{3E159092-2D41-4FEA-8505-1A344C52DF3A}"/>
              </a:ext>
            </a:extLst>
          </xdr:cNvPr>
          <xdr:cNvSpPr/>
        </xdr:nvSpPr>
        <xdr:spPr bwMode="auto">
          <a:xfrm rot="5926678">
            <a:off x="2380479" y="1900282"/>
            <a:ext cx="102965" cy="801973"/>
          </a:xfrm>
          <a:prstGeom prst="upDownArrow">
            <a:avLst/>
          </a:prstGeom>
          <a:solidFill>
            <a:srgbClr val="0070C0"/>
          </a:solidFill>
          <a:ln w="952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endParaRPr lang="en-GB"/>
          </a:p>
        </xdr:txBody>
      </xdr:sp>
      <xdr:sp macro="" textlink="">
        <xdr:nvSpPr>
          <xdr:cNvPr id="18" name="Arrow: Up-Down 17">
            <a:extLst>
              <a:ext uri="{FF2B5EF4-FFF2-40B4-BE49-F238E27FC236}">
                <a16:creationId xmlns:a16="http://schemas.microsoft.com/office/drawing/2014/main" id="{05E560E0-D7B2-4F9E-89C1-AA16F41C272D}"/>
              </a:ext>
            </a:extLst>
          </xdr:cNvPr>
          <xdr:cNvSpPr/>
        </xdr:nvSpPr>
        <xdr:spPr bwMode="auto">
          <a:xfrm rot="4549555">
            <a:off x="2361473" y="1539272"/>
            <a:ext cx="77654" cy="315078"/>
          </a:xfrm>
          <a:prstGeom prst="upDownArrow">
            <a:avLst/>
          </a:prstGeom>
          <a:solidFill>
            <a:srgbClr val="0070C0"/>
          </a:solidFill>
          <a:ln w="952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endParaRPr lang="en-GB"/>
          </a:p>
        </xdr:txBody>
      </xdr:sp>
      <xdr:sp macro="" textlink="">
        <xdr:nvSpPr>
          <xdr:cNvPr id="19" name="TextBox 3">
            <a:extLst>
              <a:ext uri="{FF2B5EF4-FFF2-40B4-BE49-F238E27FC236}">
                <a16:creationId xmlns:a16="http://schemas.microsoft.com/office/drawing/2014/main" id="{C0BDBC8D-43C4-4B11-BD3A-81BA37C218E1}"/>
              </a:ext>
            </a:extLst>
          </xdr:cNvPr>
          <xdr:cNvSpPr txBox="1"/>
        </xdr:nvSpPr>
        <xdr:spPr bwMode="auto">
          <a:xfrm>
            <a:off x="1881314" y="1767355"/>
            <a:ext cx="570528" cy="200810"/>
          </a:xfrm>
          <a:prstGeom prst="rect">
            <a:avLst/>
          </a:prstGeom>
          <a:noFill/>
        </xdr:spPr>
        <xdr:txBody>
          <a:bodyPr wrap="square" lIns="0" tIns="0" rIns="0" bIns="0" rtlCol="0" anchor="ctr">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spcAft>
                <a:spcPts val="0"/>
              </a:spcAft>
            </a:pPr>
            <a:r>
              <a:rPr lang="en-GB" sz="800" kern="1200">
                <a:solidFill>
                  <a:srgbClr val="000000"/>
                </a:solidFill>
                <a:effectLst/>
                <a:latin typeface="Calibri" panose="020F0502020204030204" pitchFamily="34" charset="0"/>
                <a:ea typeface="SimSun" panose="02010600030101010101" pitchFamily="2" charset="-122"/>
                <a:cs typeface="Times New Roman" panose="02020603050405020304" pitchFamily="18" charset="0"/>
              </a:rPr>
              <a:t>Moyle</a:t>
            </a:r>
          </a:p>
          <a:p>
            <a:pPr algn="ctr">
              <a:spcAft>
                <a:spcPts val="0"/>
              </a:spcAft>
            </a:pPr>
            <a:r>
              <a:rPr lang="en-GB" sz="800" kern="1200">
                <a:solidFill>
                  <a:srgbClr val="000000"/>
                </a:solidFill>
                <a:effectLst/>
                <a:latin typeface="Calibri" panose="020F0502020204030204" pitchFamily="34" charset="0"/>
                <a:ea typeface="SimSun" panose="02010600030101010101" pitchFamily="2" charset="-122"/>
                <a:cs typeface="Times New Roman" panose="02020603050405020304" pitchFamily="18" charset="0"/>
              </a:rPr>
              <a:t>(0.5GW)</a:t>
            </a:r>
            <a:endParaRPr lang="en-GB" sz="800">
              <a:effectLst/>
              <a:latin typeface="Times New Roman" panose="02020603050405020304" pitchFamily="18" charset="0"/>
              <a:ea typeface="SimSun" panose="02010600030101010101" pitchFamily="2" charset="-122"/>
            </a:endParaRPr>
          </a:p>
        </xdr:txBody>
      </xdr:sp>
      <xdr:sp macro="" textlink="">
        <xdr:nvSpPr>
          <xdr:cNvPr id="20" name="TextBox 3">
            <a:extLst>
              <a:ext uri="{FF2B5EF4-FFF2-40B4-BE49-F238E27FC236}">
                <a16:creationId xmlns:a16="http://schemas.microsoft.com/office/drawing/2014/main" id="{0600F4A9-A2FF-4FEA-A8DE-686A8E7ED255}"/>
              </a:ext>
            </a:extLst>
          </xdr:cNvPr>
          <xdr:cNvSpPr txBox="1"/>
        </xdr:nvSpPr>
        <xdr:spPr bwMode="auto">
          <a:xfrm>
            <a:off x="1516500" y="2147388"/>
            <a:ext cx="570529" cy="200810"/>
          </a:xfrm>
          <a:prstGeom prst="rect">
            <a:avLst/>
          </a:prstGeom>
          <a:noFill/>
        </xdr:spPr>
        <xdr:txBody>
          <a:bodyPr wrap="square" lIns="0" tIns="0" rIns="0" bIns="0" rtlCol="0" anchor="ctr">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spcAft>
                <a:spcPts val="0"/>
              </a:spcAft>
            </a:pPr>
            <a:r>
              <a:rPr lang="en-GB" sz="800" kern="1200">
                <a:solidFill>
                  <a:srgbClr val="000000"/>
                </a:solidFill>
                <a:effectLst/>
                <a:latin typeface="Calibri" panose="020F0502020204030204" pitchFamily="34" charset="0"/>
                <a:ea typeface="SimSun" panose="02010600030101010101" pitchFamily="2" charset="-122"/>
                <a:cs typeface="Times New Roman" panose="02020603050405020304" pitchFamily="18" charset="0"/>
              </a:rPr>
              <a:t>EWIC</a:t>
            </a:r>
          </a:p>
          <a:p>
            <a:pPr algn="ctr">
              <a:spcAft>
                <a:spcPts val="0"/>
              </a:spcAft>
            </a:pPr>
            <a:r>
              <a:rPr lang="en-GB" sz="800" kern="1200">
                <a:solidFill>
                  <a:srgbClr val="000000"/>
                </a:solidFill>
                <a:effectLst/>
                <a:latin typeface="Calibri" panose="020F0502020204030204" pitchFamily="34" charset="0"/>
                <a:ea typeface="SimSun" panose="02010600030101010101" pitchFamily="2" charset="-122"/>
                <a:cs typeface="Times New Roman" panose="02020603050405020304" pitchFamily="18" charset="0"/>
              </a:rPr>
              <a:t>(0.5GW)</a:t>
            </a:r>
            <a:endParaRPr lang="en-GB" sz="800">
              <a:effectLst/>
              <a:latin typeface="Times New Roman" panose="02020603050405020304" pitchFamily="18" charset="0"/>
              <a:ea typeface="SimSun" panose="02010600030101010101" pitchFamily="2" charset="-122"/>
            </a:endParaRPr>
          </a:p>
        </xdr:txBody>
      </xdr:sp>
      <xdr:sp macro="" textlink="">
        <xdr:nvSpPr>
          <xdr:cNvPr id="21" name="TextBox 3">
            <a:extLst>
              <a:ext uri="{FF2B5EF4-FFF2-40B4-BE49-F238E27FC236}">
                <a16:creationId xmlns:a16="http://schemas.microsoft.com/office/drawing/2014/main" id="{149260B0-A38D-4D08-B52C-527474B0D728}"/>
              </a:ext>
            </a:extLst>
          </xdr:cNvPr>
          <xdr:cNvSpPr txBox="1"/>
        </xdr:nvSpPr>
        <xdr:spPr bwMode="auto">
          <a:xfrm>
            <a:off x="1366204" y="2361872"/>
            <a:ext cx="399015" cy="186870"/>
          </a:xfrm>
          <a:prstGeom prst="rect">
            <a:avLst/>
          </a:prstGeom>
          <a:noFill/>
        </xdr:spPr>
        <xdr:txBody>
          <a:bodyPr wrap="square" lIns="0" tIns="0" rIns="0" bIns="0" rtlCol="0" anchor="ctr">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lnSpc>
                <a:spcPct val="115000"/>
              </a:lnSpc>
              <a:spcAft>
                <a:spcPts val="1000"/>
              </a:spcAft>
            </a:pPr>
            <a:r>
              <a:rPr lang="en-GB" sz="900" b="1">
                <a:solidFill>
                  <a:sysClr val="windowText" lastClr="000000"/>
                </a:solidFill>
                <a:effectLst/>
                <a:latin typeface="Calibri" panose="020F0502020204030204" pitchFamily="34" charset="0"/>
                <a:ea typeface="Calibri" panose="020F0502020204030204" pitchFamily="34" charset="0"/>
                <a:cs typeface="Times New Roman" panose="02020603050405020304" pitchFamily="18" charset="0"/>
              </a:rPr>
              <a:t>Ireland</a:t>
            </a:r>
            <a:endParaRPr lang="en-GB" sz="1600" b="1">
              <a:solidFill>
                <a:sysClr val="windowText" lastClr="000000"/>
              </a:solidFill>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22" name="TextBox 3">
            <a:extLst>
              <a:ext uri="{FF2B5EF4-FFF2-40B4-BE49-F238E27FC236}">
                <a16:creationId xmlns:a16="http://schemas.microsoft.com/office/drawing/2014/main" id="{7361AFEC-BAC2-4CC5-A7ED-CD5A8FAAB13A}"/>
              </a:ext>
            </a:extLst>
          </xdr:cNvPr>
          <xdr:cNvSpPr txBox="1"/>
        </xdr:nvSpPr>
        <xdr:spPr bwMode="auto">
          <a:xfrm>
            <a:off x="1681515" y="1620892"/>
            <a:ext cx="598805" cy="186870"/>
          </a:xfrm>
          <a:prstGeom prst="rect">
            <a:avLst/>
          </a:prstGeom>
          <a:noFill/>
        </xdr:spPr>
        <xdr:txBody>
          <a:bodyPr wrap="square" lIns="0" tIns="0" rIns="0" bIns="0" rtlCol="0" anchor="ctr">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lnSpc>
                <a:spcPct val="115000"/>
              </a:lnSpc>
              <a:spcAft>
                <a:spcPts val="1000"/>
              </a:spcAft>
            </a:pPr>
            <a:r>
              <a:rPr lang="en-GB" sz="900" b="1">
                <a:solidFill>
                  <a:sysClr val="windowText" lastClr="000000"/>
                </a:solidFill>
                <a:effectLst/>
                <a:latin typeface="Calibri" panose="020F0502020204030204" pitchFamily="34" charset="0"/>
                <a:ea typeface="Calibri" panose="020F0502020204030204" pitchFamily="34" charset="0"/>
                <a:cs typeface="Times New Roman" panose="02020603050405020304" pitchFamily="18" charset="0"/>
              </a:rPr>
              <a:t>N. Ireland</a:t>
            </a:r>
            <a:endParaRPr lang="en-GB" sz="1600" b="1">
              <a:solidFill>
                <a:sysClr val="windowText" lastClr="000000"/>
              </a:solidFill>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23" name="TextBox 3">
            <a:extLst>
              <a:ext uri="{FF2B5EF4-FFF2-40B4-BE49-F238E27FC236}">
                <a16:creationId xmlns:a16="http://schemas.microsoft.com/office/drawing/2014/main" id="{27872BB0-8E9E-4F56-A2E7-9E1515176077}"/>
              </a:ext>
            </a:extLst>
          </xdr:cNvPr>
          <xdr:cNvSpPr txBox="1"/>
        </xdr:nvSpPr>
        <xdr:spPr bwMode="auto">
          <a:xfrm>
            <a:off x="3790527" y="3920030"/>
            <a:ext cx="399015" cy="186870"/>
          </a:xfrm>
          <a:prstGeom prst="rect">
            <a:avLst/>
          </a:prstGeom>
          <a:noFill/>
        </xdr:spPr>
        <xdr:txBody>
          <a:bodyPr wrap="square" lIns="0" tIns="0" rIns="0" bIns="0" rtlCol="0" anchor="ctr">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lnSpc>
                <a:spcPct val="115000"/>
              </a:lnSpc>
              <a:spcAft>
                <a:spcPts val="1000"/>
              </a:spcAft>
            </a:pPr>
            <a:r>
              <a:rPr lang="en-GB" sz="900" b="1">
                <a:solidFill>
                  <a:sysClr val="windowText" lastClr="000000"/>
                </a:solidFill>
                <a:effectLst/>
                <a:latin typeface="Calibri" panose="020F0502020204030204" pitchFamily="34" charset="0"/>
                <a:ea typeface="Calibri" panose="020F0502020204030204" pitchFamily="34" charset="0"/>
                <a:cs typeface="Times New Roman" panose="02020603050405020304" pitchFamily="18" charset="0"/>
              </a:rPr>
              <a:t>France</a:t>
            </a:r>
            <a:endParaRPr lang="en-GB" sz="1600" b="1">
              <a:solidFill>
                <a:sysClr val="windowText" lastClr="000000"/>
              </a:solidFill>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24" name="TextBox 3">
            <a:extLst>
              <a:ext uri="{FF2B5EF4-FFF2-40B4-BE49-F238E27FC236}">
                <a16:creationId xmlns:a16="http://schemas.microsoft.com/office/drawing/2014/main" id="{48DD366A-51EC-45AF-BEBA-CAD2A625F588}"/>
              </a:ext>
            </a:extLst>
          </xdr:cNvPr>
          <xdr:cNvSpPr txBox="1"/>
        </xdr:nvSpPr>
        <xdr:spPr bwMode="auto">
          <a:xfrm>
            <a:off x="4383429" y="3522660"/>
            <a:ext cx="400423" cy="186870"/>
          </a:xfrm>
          <a:prstGeom prst="rect">
            <a:avLst/>
          </a:prstGeom>
          <a:noFill/>
        </xdr:spPr>
        <xdr:txBody>
          <a:bodyPr wrap="square" lIns="0" tIns="0" rIns="0" bIns="0" rtlCol="0" anchor="ctr">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lnSpc>
                <a:spcPct val="115000"/>
              </a:lnSpc>
              <a:spcAft>
                <a:spcPts val="1000"/>
              </a:spcAft>
            </a:pPr>
            <a:r>
              <a:rPr lang="en-GB" sz="900" b="1">
                <a:solidFill>
                  <a:sysClr val="windowText" lastClr="000000"/>
                </a:solidFill>
                <a:effectLst/>
                <a:latin typeface="Calibri" panose="020F0502020204030204" pitchFamily="34" charset="0"/>
                <a:ea typeface="Calibri" panose="020F0502020204030204" pitchFamily="34" charset="0"/>
                <a:cs typeface="Times New Roman" panose="02020603050405020304" pitchFamily="18" charset="0"/>
              </a:rPr>
              <a:t>Belgium</a:t>
            </a:r>
            <a:endParaRPr lang="en-GB" sz="1600" b="1">
              <a:solidFill>
                <a:sysClr val="windowText" lastClr="000000"/>
              </a:solidFill>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25" name="TextBox 3">
            <a:extLst>
              <a:ext uri="{FF2B5EF4-FFF2-40B4-BE49-F238E27FC236}">
                <a16:creationId xmlns:a16="http://schemas.microsoft.com/office/drawing/2014/main" id="{06AFFC5D-489F-48AF-BEC3-B8C3131DAEF1}"/>
              </a:ext>
            </a:extLst>
          </xdr:cNvPr>
          <xdr:cNvSpPr txBox="1"/>
        </xdr:nvSpPr>
        <xdr:spPr bwMode="auto">
          <a:xfrm>
            <a:off x="4671137" y="2648456"/>
            <a:ext cx="627708" cy="186870"/>
          </a:xfrm>
          <a:prstGeom prst="rect">
            <a:avLst/>
          </a:prstGeom>
          <a:noFill/>
        </xdr:spPr>
        <xdr:txBody>
          <a:bodyPr wrap="square" lIns="0" tIns="0" rIns="0" bIns="0" rtlCol="0" anchor="ctr">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lnSpc>
                <a:spcPct val="115000"/>
              </a:lnSpc>
              <a:spcAft>
                <a:spcPts val="1000"/>
              </a:spcAft>
            </a:pPr>
            <a:r>
              <a:rPr lang="en-GB" sz="900" b="1">
                <a:solidFill>
                  <a:sysClr val="windowText" lastClr="000000"/>
                </a:solidFill>
                <a:effectLst/>
                <a:latin typeface="Calibri" panose="020F0502020204030204" pitchFamily="34" charset="0"/>
                <a:ea typeface="Calibri" panose="020F0502020204030204" pitchFamily="34" charset="0"/>
                <a:cs typeface="Times New Roman" panose="02020603050405020304" pitchFamily="18" charset="0"/>
              </a:rPr>
              <a:t>Netherlands</a:t>
            </a:r>
            <a:endParaRPr lang="en-GB" sz="1600" b="1">
              <a:solidFill>
                <a:sysClr val="windowText" lastClr="000000"/>
              </a:solidFill>
              <a:effectLst/>
              <a:latin typeface="Calibri" panose="020F0502020204030204" pitchFamily="34" charset="0"/>
              <a:ea typeface="Calibri" panose="020F0502020204030204" pitchFamily="34" charset="0"/>
              <a:cs typeface="Times New Roman" panose="02020603050405020304" pitchFamily="18" charset="0"/>
            </a:endParaRPr>
          </a:p>
        </xdr:txBody>
      </xdr:sp>
    </xdr:grpSp>
    <xdr:clientData/>
  </xdr:twoCellAnchor>
  <xdr:twoCellAnchor>
    <xdr:from>
      <xdr:col>5</xdr:col>
      <xdr:colOff>544894</xdr:colOff>
      <xdr:row>10</xdr:row>
      <xdr:rowOff>132252</xdr:rowOff>
    </xdr:from>
    <xdr:to>
      <xdr:col>9</xdr:col>
      <xdr:colOff>75319</xdr:colOff>
      <xdr:row>11</xdr:row>
      <xdr:rowOff>69889</xdr:rowOff>
    </xdr:to>
    <xdr:sp macro="" textlink="">
      <xdr:nvSpPr>
        <xdr:cNvPr id="3" name="Arrow: Up-Down 2">
          <a:extLst>
            <a:ext uri="{FF2B5EF4-FFF2-40B4-BE49-F238E27FC236}">
              <a16:creationId xmlns:a16="http://schemas.microsoft.com/office/drawing/2014/main" id="{BBE16EA8-8ECC-439E-9AB0-ED0FDD92024C}"/>
            </a:ext>
          </a:extLst>
        </xdr:cNvPr>
        <xdr:cNvSpPr/>
      </xdr:nvSpPr>
      <xdr:spPr bwMode="auto">
        <a:xfrm rot="3663370">
          <a:off x="4527526" y="816870"/>
          <a:ext cx="99562" cy="1968825"/>
        </a:xfrm>
        <a:prstGeom prst="upDownArrow">
          <a:avLst/>
        </a:prstGeom>
        <a:solidFill>
          <a:srgbClr val="0079C1"/>
        </a:solidFill>
        <a:ln w="9525">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endParaRPr lang="en-GB"/>
        </a:p>
      </xdr:txBody>
    </xdr:sp>
    <xdr:clientData/>
  </xdr:twoCellAnchor>
  <xdr:twoCellAnchor>
    <xdr:from>
      <xdr:col>8</xdr:col>
      <xdr:colOff>211282</xdr:colOff>
      <xdr:row>5</xdr:row>
      <xdr:rowOff>56284</xdr:rowOff>
    </xdr:from>
    <xdr:to>
      <xdr:col>9</xdr:col>
      <xdr:colOff>198156</xdr:colOff>
      <xdr:row>6</xdr:row>
      <xdr:rowOff>81229</xdr:rowOff>
    </xdr:to>
    <xdr:sp macro="" textlink="">
      <xdr:nvSpPr>
        <xdr:cNvPr id="4" name="TextBox 3">
          <a:extLst>
            <a:ext uri="{FF2B5EF4-FFF2-40B4-BE49-F238E27FC236}">
              <a16:creationId xmlns:a16="http://schemas.microsoft.com/office/drawing/2014/main" id="{1ED303C8-D458-4220-BD3A-36877C2D3050}"/>
            </a:ext>
          </a:extLst>
        </xdr:cNvPr>
        <xdr:cNvSpPr txBox="1"/>
      </xdr:nvSpPr>
      <xdr:spPr bwMode="auto">
        <a:xfrm>
          <a:off x="5088082" y="865909"/>
          <a:ext cx="596474" cy="186870"/>
        </a:xfrm>
        <a:prstGeom prst="rect">
          <a:avLst/>
        </a:prstGeom>
        <a:noFill/>
      </xdr:spPr>
      <xdr:txBody>
        <a:bodyPr wrap="square" lIns="0" tIns="0" rIns="0" bIns="0" rtlCol="0" anchor="ctr">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lnSpc>
              <a:spcPct val="115000"/>
            </a:lnSpc>
            <a:spcAft>
              <a:spcPts val="1000"/>
            </a:spcAft>
          </a:pPr>
          <a:r>
            <a:rPr lang="en-GB" sz="900" b="1">
              <a:solidFill>
                <a:sysClr val="windowText" lastClr="000000"/>
              </a:solidFill>
              <a:effectLst/>
              <a:latin typeface="Calibri" panose="020F0502020204030204" pitchFamily="34" charset="0"/>
              <a:ea typeface="Calibri" panose="020F0502020204030204" pitchFamily="34" charset="0"/>
              <a:cs typeface="Times New Roman" panose="02020603050405020304" pitchFamily="18" charset="0"/>
            </a:rPr>
            <a:t>Norway</a:t>
          </a:r>
          <a:endParaRPr lang="en-GB" sz="1600" b="1">
            <a:solidFill>
              <a:sysClr val="windowText" lastClr="000000"/>
            </a:solidFill>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8</xdr:col>
      <xdr:colOff>42430</xdr:colOff>
      <xdr:row>6</xdr:row>
      <xdr:rowOff>97848</xdr:rowOff>
    </xdr:from>
    <xdr:to>
      <xdr:col>9</xdr:col>
      <xdr:colOff>417616</xdr:colOff>
      <xdr:row>7</xdr:row>
      <xdr:rowOff>122793</xdr:rowOff>
    </xdr:to>
    <xdr:sp macro="" textlink="">
      <xdr:nvSpPr>
        <xdr:cNvPr id="5" name="TextBox 3">
          <a:extLst>
            <a:ext uri="{FF2B5EF4-FFF2-40B4-BE49-F238E27FC236}">
              <a16:creationId xmlns:a16="http://schemas.microsoft.com/office/drawing/2014/main" id="{128706BA-A496-45B4-B03B-6730F705083F}"/>
            </a:ext>
          </a:extLst>
        </xdr:cNvPr>
        <xdr:cNvSpPr txBox="1"/>
      </xdr:nvSpPr>
      <xdr:spPr bwMode="auto">
        <a:xfrm>
          <a:off x="4919230" y="1069398"/>
          <a:ext cx="984786" cy="186870"/>
        </a:xfrm>
        <a:prstGeom prst="rect">
          <a:avLst/>
        </a:prstGeom>
        <a:noFill/>
      </xdr:spPr>
      <xdr:txBody>
        <a:bodyPr wrap="square" lIns="0" tIns="0" rIns="0" bIns="0" rtlCol="0" anchor="ctr">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lnSpc>
              <a:spcPct val="115000"/>
            </a:lnSpc>
            <a:spcAft>
              <a:spcPts val="0"/>
            </a:spcAft>
          </a:pPr>
          <a:r>
            <a:rPr lang="en-GB" sz="900" b="0">
              <a:solidFill>
                <a:sysClr val="windowText" lastClr="000000"/>
              </a:solidFill>
              <a:effectLst/>
              <a:latin typeface="Calibri" panose="020F0502020204030204" pitchFamily="34" charset="0"/>
              <a:ea typeface="Calibri" panose="020F0502020204030204" pitchFamily="34" charset="0"/>
              <a:cs typeface="Times New Roman" panose="02020603050405020304" pitchFamily="18" charset="0"/>
            </a:rPr>
            <a:t>North Sea Link</a:t>
          </a:r>
        </a:p>
        <a:p>
          <a:pPr algn="ctr">
            <a:lnSpc>
              <a:spcPct val="115000"/>
            </a:lnSpc>
            <a:spcAft>
              <a:spcPts val="0"/>
            </a:spcAft>
          </a:pPr>
          <a:r>
            <a:rPr lang="en-GB" sz="900" b="0">
              <a:solidFill>
                <a:sysClr val="windowText" lastClr="000000"/>
              </a:solidFill>
              <a:effectLst/>
              <a:latin typeface="Calibri" panose="020F0502020204030204" pitchFamily="34" charset="0"/>
              <a:ea typeface="Calibri" panose="020F0502020204030204" pitchFamily="34" charset="0"/>
              <a:cs typeface="Times New Roman" panose="02020603050405020304" pitchFamily="18" charset="0"/>
            </a:rPr>
            <a:t>(1.4GW)</a:t>
          </a:r>
          <a:endParaRPr lang="en-GB" sz="1600" b="0">
            <a:solidFill>
              <a:sysClr val="windowText" lastClr="000000"/>
            </a:solidFill>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6</xdr:col>
      <xdr:colOff>112478</xdr:colOff>
      <xdr:row>10</xdr:row>
      <xdr:rowOff>149497</xdr:rowOff>
    </xdr:from>
    <xdr:to>
      <xdr:col>27</xdr:col>
      <xdr:colOff>270878</xdr:colOff>
      <xdr:row>53</xdr:row>
      <xdr:rowOff>106197</xdr:rowOff>
    </xdr:to>
    <xdr:graphicFrame macro="">
      <xdr:nvGraphicFramePr>
        <xdr:cNvPr id="5" name="Chart 1">
          <a:extLst>
            <a:ext uri="{FF2B5EF4-FFF2-40B4-BE49-F238E27FC236}">
              <a16:creationId xmlns:a16="http://schemas.microsoft.com/office/drawing/2014/main" id="{DF572EFC-9E44-4145-B984-453139C14D4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6</xdr:col>
      <xdr:colOff>51011</xdr:colOff>
      <xdr:row>2</xdr:row>
      <xdr:rowOff>3087</xdr:rowOff>
    </xdr:from>
    <xdr:to>
      <xdr:col>27</xdr:col>
      <xdr:colOff>181711</xdr:colOff>
      <xdr:row>43</xdr:row>
      <xdr:rowOff>66613</xdr:rowOff>
    </xdr:to>
    <xdr:graphicFrame macro="">
      <xdr:nvGraphicFramePr>
        <xdr:cNvPr id="2" name="Chart 1">
          <a:extLst>
            <a:ext uri="{FF2B5EF4-FFF2-40B4-BE49-F238E27FC236}">
              <a16:creationId xmlns:a16="http://schemas.microsoft.com/office/drawing/2014/main" id="{2F665F51-A8DE-4502-B33C-F81863E4236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7</xdr:col>
      <xdr:colOff>249237</xdr:colOff>
      <xdr:row>3</xdr:row>
      <xdr:rowOff>23813</xdr:rowOff>
    </xdr:from>
    <xdr:to>
      <xdr:col>28</xdr:col>
      <xdr:colOff>207612</xdr:colOff>
      <xdr:row>42</xdr:row>
      <xdr:rowOff>53438</xdr:rowOff>
    </xdr:to>
    <xdr:graphicFrame macro="">
      <xdr:nvGraphicFramePr>
        <xdr:cNvPr id="2" name="Chart 1">
          <a:extLst>
            <a:ext uri="{FF2B5EF4-FFF2-40B4-BE49-F238E27FC236}">
              <a16:creationId xmlns:a16="http://schemas.microsoft.com/office/drawing/2014/main" id="{6B1F6BFD-EB59-460C-9257-4EE3C8C13C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7</xdr:col>
      <xdr:colOff>1016</xdr:colOff>
      <xdr:row>3</xdr:row>
      <xdr:rowOff>39830</xdr:rowOff>
    </xdr:from>
    <xdr:to>
      <xdr:col>27</xdr:col>
      <xdr:colOff>176216</xdr:colOff>
      <xdr:row>43</xdr:row>
      <xdr:rowOff>30630</xdr:rowOff>
    </xdr:to>
    <xdr:graphicFrame macro="">
      <xdr:nvGraphicFramePr>
        <xdr:cNvPr id="3" name="Chart 1">
          <a:extLst>
            <a:ext uri="{FF2B5EF4-FFF2-40B4-BE49-F238E27FC236}">
              <a16:creationId xmlns:a16="http://schemas.microsoft.com/office/drawing/2014/main" id="{DC95220B-2490-43BA-8CA6-1346D261CB6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7</xdr:col>
      <xdr:colOff>423861</xdr:colOff>
      <xdr:row>4</xdr:row>
      <xdr:rowOff>128586</xdr:rowOff>
    </xdr:from>
    <xdr:to>
      <xdr:col>29</xdr:col>
      <xdr:colOff>186136</xdr:colOff>
      <xdr:row>48</xdr:row>
      <xdr:rowOff>48386</xdr:rowOff>
    </xdr:to>
    <xdr:graphicFrame macro="">
      <xdr:nvGraphicFramePr>
        <xdr:cNvPr id="2" name="Chart 1">
          <a:extLst>
            <a:ext uri="{FF2B5EF4-FFF2-40B4-BE49-F238E27FC236}">
              <a16:creationId xmlns:a16="http://schemas.microsoft.com/office/drawing/2014/main" id="{04FED1B6-8CFC-46CC-90CC-E2B91B19C9A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1</xdr:col>
      <xdr:colOff>0</xdr:colOff>
      <xdr:row>1</xdr:row>
      <xdr:rowOff>0</xdr:rowOff>
    </xdr:from>
    <xdr:to>
      <xdr:col>10</xdr:col>
      <xdr:colOff>117065</xdr:colOff>
      <xdr:row>33</xdr:row>
      <xdr:rowOff>96273</xdr:rowOff>
    </xdr:to>
    <xdr:sp macro="" textlink="">
      <xdr:nvSpPr>
        <xdr:cNvPr id="2" name="TextBox 2">
          <a:extLst>
            <a:ext uri="{FF2B5EF4-FFF2-40B4-BE49-F238E27FC236}">
              <a16:creationId xmlns:a16="http://schemas.microsoft.com/office/drawing/2014/main" id="{F05DE961-CB83-4B70-9A80-55C09EA537EB}"/>
            </a:ext>
          </a:extLst>
        </xdr:cNvPr>
        <xdr:cNvSpPr txBox="1"/>
      </xdr:nvSpPr>
      <xdr:spPr>
        <a:xfrm>
          <a:off x="609600" y="161925"/>
          <a:ext cx="5603465" cy="5277873"/>
        </a:xfrm>
        <a:prstGeom prst="rect">
          <a:avLst/>
        </a:prstGeom>
        <a:solidFill>
          <a:srgbClr val="B7D8FF"/>
        </a:solidFill>
      </xdr:spPr>
      <xdr:txBody>
        <a:bodyPr rot="0" spcFirstLastPara="0" vert="horz" wrap="square" lIns="0" tIns="0" rIns="0" bIns="0" numCol="1" spcCol="0" rtlCol="0" fromWordArt="0" anchor="t" anchorCtr="0" forceAA="0" compatLnSpc="1">
          <a:prstTxWarp prst="textNoShape">
            <a:avLst/>
          </a:prstTxWarp>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spcAft>
              <a:spcPts val="300"/>
            </a:spcAft>
          </a:pPr>
          <a:r>
            <a:rPr lang="en-US" sz="1400" b="1">
              <a:solidFill>
                <a:schemeClr val="accent1"/>
              </a:solidFill>
              <a:cs typeface="Arial"/>
            </a:rPr>
            <a:t>Assumptions</a:t>
          </a:r>
        </a:p>
        <a:p>
          <a:pPr marL="0" marR="0" lvl="0" indent="0" defTabSz="914400" eaLnBrk="1" fontAlgn="auto" latinLnBrk="0" hangingPunct="1">
            <a:lnSpc>
              <a:spcPct val="100000"/>
            </a:lnSpc>
            <a:spcBef>
              <a:spcPts val="0"/>
            </a:spcBef>
            <a:spcAft>
              <a:spcPts val="400"/>
            </a:spcAft>
            <a:buClrTx/>
            <a:buSzTx/>
            <a:buFontTx/>
            <a:buNone/>
            <a:tabLst/>
            <a:defRPr/>
          </a:pPr>
          <a:r>
            <a:rPr kumimoji="0" lang="en-US" sz="1000" b="0" i="0" u="none" strike="noStrike" kern="0" cap="none" spc="0" normalizeH="0" baseline="0" noProof="0">
              <a:ln>
                <a:noFill/>
              </a:ln>
              <a:solidFill>
                <a:sysClr val="windowText" lastClr="000000"/>
              </a:solidFill>
              <a:effectLst/>
              <a:uLnTx/>
              <a:uFillTx/>
              <a:latin typeface="+mn-lt"/>
              <a:ea typeface="+mn-ea"/>
              <a:cs typeface="Arial"/>
            </a:rPr>
            <a:t>All </a:t>
          </a:r>
          <a:r>
            <a:rPr kumimoji="0" lang="en-US" sz="1000" b="1" i="0" u="none" strike="noStrike" kern="0" cap="none" spc="0" normalizeH="0" baseline="0" noProof="0">
              <a:ln>
                <a:noFill/>
              </a:ln>
              <a:solidFill>
                <a:sysClr val="windowText" lastClr="000000"/>
              </a:solidFill>
              <a:effectLst/>
              <a:uLnTx/>
              <a:uFillTx/>
              <a:latin typeface="+mn-lt"/>
              <a:ea typeface="+mn-ea"/>
              <a:cs typeface="Arial"/>
            </a:rPr>
            <a:t>demand figures </a:t>
          </a:r>
          <a:r>
            <a:rPr kumimoji="0" lang="en-US" sz="1000" b="0" i="0" u="none" strike="noStrike" kern="0" cap="none" spc="0" normalizeH="0" baseline="0" noProof="0">
              <a:ln>
                <a:noFill/>
              </a:ln>
              <a:solidFill>
                <a:sysClr val="windowText" lastClr="000000"/>
              </a:solidFill>
              <a:effectLst/>
              <a:uLnTx/>
              <a:uFillTx/>
              <a:latin typeface="+mn-lt"/>
              <a:ea typeface="+mn-ea"/>
              <a:cs typeface="Arial"/>
            </a:rPr>
            <a:t>shown in our operational view are </a:t>
          </a:r>
          <a:r>
            <a:rPr kumimoji="0" lang="en-US" sz="1000" b="0" i="0" u="none" strike="noStrike" kern="0" cap="none" spc="0" normalizeH="0" baseline="0" noProof="0">
              <a:ln>
                <a:noFill/>
              </a:ln>
              <a:solidFill>
                <a:srgbClr val="6A2C91"/>
              </a:solidFill>
              <a:effectLst/>
              <a:uLnTx/>
              <a:uFillTx/>
              <a:latin typeface="+mn-lt"/>
              <a:ea typeface="+mn-ea"/>
              <a:cs typeface="Arial"/>
            </a:rPr>
            <a:t>normalised </a:t>
          </a:r>
          <a:r>
            <a:rPr kumimoji="0" lang="en-US" sz="1000" b="0" i="0" u="none" strike="noStrike" kern="0" cap="none" spc="0" normalizeH="0" baseline="0" noProof="0">
              <a:ln>
                <a:noFill/>
              </a:ln>
              <a:solidFill>
                <a:sysClr val="windowText" lastClr="000000"/>
              </a:solidFill>
              <a:effectLst/>
              <a:uLnTx/>
              <a:uFillTx/>
              <a:latin typeface="+mn-lt"/>
              <a:ea typeface="+mn-ea"/>
              <a:cs typeface="Arial"/>
            </a:rPr>
            <a:t>transmission system demands unless otherwise stated – based on national demand plus a station load of 500 MW, and interconnector exports. We have </a:t>
          </a:r>
          <a:r>
            <a:rPr kumimoji="0" lang="en-US" sz="1000" b="0" i="0" u="none" strike="noStrike" kern="1200" cap="none" spc="0" normalizeH="0" baseline="0" noProof="0">
              <a:ln>
                <a:noFill/>
              </a:ln>
              <a:solidFill>
                <a:srgbClr val="454545"/>
              </a:solidFill>
              <a:effectLst/>
              <a:uLnTx/>
              <a:uFillTx/>
              <a:latin typeface="+mn-lt"/>
              <a:ea typeface="+mn-ea"/>
              <a:cs typeface="Arial"/>
            </a:rPr>
            <a:t>assumed 750 MW of </a:t>
          </a:r>
          <a:r>
            <a:rPr kumimoji="0" lang="en-US" sz="1000" b="0" i="0" u="none" strike="noStrike" kern="0" cap="none" spc="0" normalizeH="0" baseline="0" noProof="0">
              <a:ln>
                <a:noFill/>
              </a:ln>
              <a:solidFill>
                <a:sysClr val="windowText" lastClr="000000"/>
              </a:solidFill>
              <a:effectLst/>
              <a:uLnTx/>
              <a:uFillTx/>
              <a:latin typeface="+mn-lt"/>
              <a:ea typeface="+mn-ea"/>
              <a:cs typeface="Arial"/>
            </a:rPr>
            <a:t>export to Ireland during peak demand periods. The IFA, IFA2, Nemo, NSL and Britned interconnectors are treated as generation. Underlying demand where quoted is corrected for the impact of the weather and where appropriate day of the week.</a:t>
          </a:r>
        </a:p>
        <a:p>
          <a:pPr marL="0" marR="0" lvl="0" indent="0" defTabSz="914400" eaLnBrk="1" fontAlgn="auto" latinLnBrk="0" hangingPunct="1">
            <a:lnSpc>
              <a:spcPct val="100000"/>
            </a:lnSpc>
            <a:spcBef>
              <a:spcPts val="0"/>
            </a:spcBef>
            <a:spcAft>
              <a:spcPts val="400"/>
            </a:spcAft>
            <a:buClrTx/>
            <a:buSzTx/>
            <a:buFontTx/>
            <a:buNone/>
            <a:tabLst/>
            <a:defRPr/>
          </a:pPr>
          <a:r>
            <a:rPr kumimoji="0" lang="en-US" sz="1000" b="0" i="0" u="none" strike="noStrike" kern="0" cap="none" spc="0" normalizeH="0" baseline="0" noProof="0">
              <a:ln>
                <a:noFill/>
              </a:ln>
              <a:solidFill>
                <a:sysClr val="windowText" lastClr="000000"/>
              </a:solidFill>
              <a:effectLst/>
              <a:uLnTx/>
              <a:uFillTx/>
              <a:latin typeface="+mn-lt"/>
              <a:ea typeface="+mn-ea"/>
              <a:cs typeface="Arial"/>
            </a:rPr>
            <a:t>We have assumed a </a:t>
          </a:r>
          <a:r>
            <a:rPr kumimoji="0" lang="en-US" sz="1000" b="1" i="0" u="none" strike="noStrike" kern="0" cap="none" spc="0" normalizeH="0" baseline="0" noProof="0">
              <a:ln>
                <a:noFill/>
              </a:ln>
              <a:solidFill>
                <a:sysClr val="windowText" lastClr="000000"/>
              </a:solidFill>
              <a:effectLst/>
              <a:uLnTx/>
              <a:uFillTx/>
              <a:latin typeface="+mn-lt"/>
              <a:ea typeface="+mn-ea"/>
              <a:cs typeface="Arial"/>
            </a:rPr>
            <a:t>real time reserve </a:t>
          </a:r>
          <a:r>
            <a:rPr kumimoji="0" lang="en-US" sz="1000" b="0" i="0" u="none" strike="noStrike" kern="1200" cap="none" spc="0" normalizeH="0" baseline="0" noProof="0">
              <a:ln>
                <a:noFill/>
              </a:ln>
              <a:solidFill>
                <a:srgbClr val="454545"/>
              </a:solidFill>
              <a:effectLst/>
              <a:uLnTx/>
              <a:uFillTx/>
              <a:latin typeface="+mn-lt"/>
              <a:ea typeface="+mn-ea"/>
              <a:cs typeface="Arial"/>
            </a:rPr>
            <a:t>requirement of 1.5 GW </a:t>
          </a:r>
          <a:r>
            <a:rPr kumimoji="0" lang="en-US" sz="1000" b="0" i="0" u="none" strike="noStrike" kern="0" cap="none" spc="0" normalizeH="0" baseline="0" noProof="0">
              <a:ln>
                <a:noFill/>
              </a:ln>
              <a:solidFill>
                <a:sysClr val="windowText" lastClr="000000"/>
              </a:solidFill>
              <a:effectLst/>
              <a:uLnTx/>
              <a:uFillTx/>
              <a:latin typeface="+mn-lt"/>
              <a:ea typeface="+mn-ea"/>
              <a:cs typeface="Arial"/>
            </a:rPr>
            <a:t>for each day of our analysis (shown in figure 8)</a:t>
          </a:r>
        </a:p>
        <a:p>
          <a:pPr marL="0" marR="0" lvl="0" indent="0" defTabSz="914400" eaLnBrk="1" fontAlgn="auto" latinLnBrk="0" hangingPunct="1">
            <a:lnSpc>
              <a:spcPct val="100000"/>
            </a:lnSpc>
            <a:spcBef>
              <a:spcPts val="0"/>
            </a:spcBef>
            <a:spcAft>
              <a:spcPts val="400"/>
            </a:spcAft>
            <a:buClrTx/>
            <a:buSzTx/>
            <a:buFontTx/>
            <a:buNone/>
            <a:tabLst/>
            <a:defRPr/>
          </a:pPr>
          <a:r>
            <a:rPr kumimoji="0" lang="en-US" sz="1000" b="1" i="0" u="none" strike="noStrike" kern="0" cap="none" spc="0" normalizeH="0" baseline="0" noProof="0">
              <a:ln>
                <a:noFill/>
              </a:ln>
              <a:solidFill>
                <a:schemeClr val="tx1"/>
              </a:solidFill>
              <a:effectLst/>
              <a:uLnTx/>
              <a:uFillTx/>
              <a:latin typeface="+mn-lt"/>
              <a:ea typeface="+mn-ea"/>
              <a:cs typeface="Arial"/>
            </a:rPr>
            <a:t>Underlying demand </a:t>
          </a:r>
          <a:r>
            <a:rPr kumimoji="0" lang="en-US" sz="1000" b="0" i="0" u="none" strike="noStrike" kern="0" cap="none" spc="0" normalizeH="0" baseline="0" noProof="0">
              <a:ln>
                <a:noFill/>
              </a:ln>
              <a:solidFill>
                <a:srgbClr val="454545"/>
              </a:solidFill>
              <a:effectLst/>
              <a:uLnTx/>
              <a:uFillTx/>
              <a:latin typeface="+mn-lt"/>
              <a:ea typeface="+mn-ea"/>
              <a:cs typeface="Arial"/>
            </a:rPr>
            <a:t>is corrected for the impact of weather and day of week. We</a:t>
          </a:r>
          <a:r>
            <a:rPr kumimoji="0" lang="en-US" sz="1000" b="1" i="0" u="none" strike="noStrike" kern="0" cap="none" spc="0" normalizeH="0" baseline="0" noProof="0">
              <a:ln>
                <a:noFill/>
              </a:ln>
              <a:solidFill>
                <a:srgbClr val="454545"/>
              </a:solidFill>
              <a:effectLst/>
              <a:uLnTx/>
              <a:uFillTx/>
              <a:latin typeface="+mn-lt"/>
              <a:ea typeface="+mn-ea"/>
              <a:cs typeface="Arial"/>
            </a:rPr>
            <a:t> </a:t>
          </a:r>
          <a:r>
            <a:rPr kumimoji="0" lang="en-US" sz="1000" b="0" i="0" u="none" strike="noStrike" kern="0" cap="none" spc="0" normalizeH="0" baseline="0" noProof="0">
              <a:ln>
                <a:noFill/>
              </a:ln>
              <a:solidFill>
                <a:srgbClr val="454545"/>
              </a:solidFill>
              <a:effectLst/>
              <a:uLnTx/>
              <a:uFillTx/>
              <a:latin typeface="+mn-lt"/>
              <a:ea typeface="+mn-ea"/>
              <a:cs typeface="Arial"/>
            </a:rPr>
            <a:t>forecast demand normalised demand using long </a:t>
          </a:r>
          <a:r>
            <a:rPr kumimoji="0" lang="en-US" sz="1000" b="0" i="0" u="none" strike="noStrike" kern="0" cap="none" spc="0" normalizeH="0" baseline="0" noProof="0">
              <a:ln>
                <a:noFill/>
              </a:ln>
              <a:solidFill>
                <a:sysClr val="windowText" lastClr="000000"/>
              </a:solidFill>
              <a:effectLst/>
              <a:uLnTx/>
              <a:uFillTx/>
              <a:latin typeface="+mn-lt"/>
              <a:ea typeface="+mn-ea"/>
              <a:cs typeface="Arial"/>
            </a:rPr>
            <a:t>term trends to estimate underlying demand with a 30 - year average. This has been done with weekly resolution.</a:t>
          </a:r>
        </a:p>
        <a:p>
          <a:pPr marL="0" marR="0" lvl="0" indent="0" defTabSz="914400" eaLnBrk="1" fontAlgn="auto" latinLnBrk="0" hangingPunct="1">
            <a:lnSpc>
              <a:spcPct val="100000"/>
            </a:lnSpc>
            <a:spcBef>
              <a:spcPts val="0"/>
            </a:spcBef>
            <a:spcAft>
              <a:spcPts val="400"/>
            </a:spcAft>
            <a:buClrTx/>
            <a:buSzTx/>
            <a:buFontTx/>
            <a:buNone/>
            <a:tabLst/>
            <a:defRPr/>
          </a:pPr>
          <a:r>
            <a:rPr kumimoji="0" lang="en-US" sz="1000" b="1" i="0" u="none" strike="noStrike" kern="0" cap="none" spc="0" normalizeH="0" baseline="0" noProof="0">
              <a:ln>
                <a:noFill/>
              </a:ln>
              <a:solidFill>
                <a:sysClr val="windowText" lastClr="000000"/>
              </a:solidFill>
              <a:effectLst/>
              <a:uLnTx/>
              <a:uFillTx/>
              <a:latin typeface="+mn-lt"/>
              <a:ea typeface="+mn-ea"/>
              <a:cs typeface="Arial"/>
            </a:rPr>
            <a:t>For the NRAPM riskes load factors </a:t>
          </a:r>
          <a:r>
            <a:rPr kumimoji="0" lang="en-US" sz="1000" b="0" i="0" u="none" strike="noStrike" kern="0" cap="none" spc="0" normalizeH="0" baseline="0" noProof="0">
              <a:ln>
                <a:noFill/>
              </a:ln>
              <a:solidFill>
                <a:sysClr val="windowText" lastClr="000000"/>
              </a:solidFill>
              <a:effectLst/>
              <a:uLnTx/>
              <a:uFillTx/>
              <a:latin typeface="+mn-lt"/>
              <a:ea typeface="+mn-ea"/>
              <a:cs typeface="Arial"/>
            </a:rPr>
            <a:t>are used to determine how much inflexible generation is likely to be available at different times, for example during periods of low demand. We are assuming we can trade or emergancy instuct all ICs to zero if required in an NRAPM senario except NSL at 1.4GW. Wind is considered at a credible high senario at a 70th percentile with a cap on flexible wind of 8GW due to the number of actions required by the control room and anything above this is added to the inflexible volume. </a:t>
          </a:r>
        </a:p>
        <a:p>
          <a:pPr marL="0" marR="0" lvl="0" indent="0" defTabSz="914400" eaLnBrk="1" fontAlgn="auto" latinLnBrk="0" hangingPunct="1">
            <a:lnSpc>
              <a:spcPct val="100000"/>
            </a:lnSpc>
            <a:spcBef>
              <a:spcPts val="0"/>
            </a:spcBef>
            <a:spcAft>
              <a:spcPts val="400"/>
            </a:spcAft>
            <a:buClrTx/>
            <a:buSzTx/>
            <a:buFontTx/>
            <a:buNone/>
            <a:tabLst/>
            <a:defRPr/>
          </a:pPr>
          <a:r>
            <a:rPr kumimoji="0" lang="en-US" sz="1000" b="1" i="0" u="none" strike="noStrike" kern="0" cap="none" spc="0" normalizeH="0" baseline="0" noProof="0">
              <a:ln>
                <a:noFill/>
              </a:ln>
              <a:solidFill>
                <a:sysClr val="windowText" lastClr="000000"/>
              </a:solidFill>
              <a:effectLst/>
              <a:uLnTx/>
              <a:uFillTx/>
              <a:latin typeface="+mn-lt"/>
              <a:ea typeface="+mn-ea"/>
              <a:cs typeface="Arial"/>
            </a:rPr>
            <a:t>For the Surplus Assumed Availablity </a:t>
          </a:r>
          <a:r>
            <a:rPr kumimoji="0" lang="en-US" sz="1000" b="0" i="0" u="none" strike="noStrike" kern="0" cap="none" spc="0" normalizeH="0" baseline="0" noProof="0">
              <a:ln>
                <a:noFill/>
              </a:ln>
              <a:solidFill>
                <a:sysClr val="windowText" lastClr="000000"/>
              </a:solidFill>
              <a:effectLst/>
              <a:uLnTx/>
              <a:uFillTx/>
              <a:latin typeface="+mn-lt"/>
              <a:ea typeface="+mn-ea"/>
              <a:cs typeface="Arial"/>
            </a:rPr>
            <a:t>for generation over the summer are calculated using historic summer breakdown rates. These are taken from a units output against capacity, for demand peaks higher than the 80</a:t>
          </a:r>
          <a:r>
            <a:rPr kumimoji="0" lang="en-US" sz="1000" b="0" i="0" u="none" strike="noStrike" kern="0" cap="none" spc="0" normalizeH="0" baseline="30000" noProof="0">
              <a:ln>
                <a:noFill/>
              </a:ln>
              <a:solidFill>
                <a:sysClr val="windowText" lastClr="000000"/>
              </a:solidFill>
              <a:effectLst/>
              <a:uLnTx/>
              <a:uFillTx/>
              <a:latin typeface="+mn-lt"/>
              <a:ea typeface="+mn-ea"/>
              <a:cs typeface="Arial"/>
            </a:rPr>
            <a:t>th</a:t>
          </a:r>
          <a:r>
            <a:rPr kumimoji="0" lang="en-US" sz="1000" b="0" i="0" u="none" strike="noStrike" kern="0" cap="none" spc="0" normalizeH="0" baseline="0" noProof="0">
              <a:ln>
                <a:noFill/>
              </a:ln>
              <a:solidFill>
                <a:sysClr val="windowText" lastClr="000000"/>
              </a:solidFill>
              <a:effectLst/>
              <a:uLnTx/>
              <a:uFillTx/>
              <a:latin typeface="+mn-lt"/>
              <a:ea typeface="+mn-ea"/>
              <a:cs typeface="Arial"/>
            </a:rPr>
            <a:t> percentile, for the last 3 years. This excludes planned outages notified to the ESO. For wind, the average wind level as a load factor for each week is used based on the the last 30 years of wind data.</a:t>
          </a:r>
        </a:p>
        <a:p>
          <a:pPr marL="0" marR="0" lvl="0" indent="0" defTabSz="914400" eaLnBrk="1" fontAlgn="auto" latinLnBrk="0" hangingPunct="1">
            <a:lnSpc>
              <a:spcPct val="100000"/>
            </a:lnSpc>
            <a:spcBef>
              <a:spcPts val="0"/>
            </a:spcBef>
            <a:spcAft>
              <a:spcPts val="400"/>
            </a:spcAft>
            <a:buClrTx/>
            <a:buSzTx/>
            <a:buFontTx/>
            <a:buNone/>
            <a:tabLst/>
            <a:defRPr/>
          </a:pPr>
          <a:endParaRPr kumimoji="0" lang="en-US" sz="1000" b="1" i="0" u="none" strike="noStrike" kern="0" cap="none" spc="0" normalizeH="0" baseline="0" noProof="0">
            <a:ln>
              <a:noFill/>
            </a:ln>
            <a:solidFill>
              <a:sysClr val="windowText" lastClr="000000"/>
            </a:solidFill>
            <a:effectLst/>
            <a:uLnTx/>
            <a:uFillTx/>
            <a:latin typeface="+mn-lt"/>
            <a:ea typeface="+mn-ea"/>
            <a:cs typeface="Arial"/>
          </a:endParaRPr>
        </a:p>
        <a:p>
          <a:pPr>
            <a:spcAft>
              <a:spcPts val="400"/>
            </a:spcAft>
          </a:pPr>
          <a:endParaRPr lang="en-US" sz="1000" b="1">
            <a:cs typeface="Arial"/>
          </a:endParaRPr>
        </a:p>
        <a:p>
          <a:pPr>
            <a:spcAft>
              <a:spcPts val="600"/>
            </a:spcAft>
          </a:pPr>
          <a:endParaRPr lang="en-US"/>
        </a:p>
      </xdr:txBody>
    </xdr:sp>
    <xdr:clientData/>
  </xdr:twoCellAnchor>
  <xdr:twoCellAnchor>
    <xdr:from>
      <xdr:col>11</xdr:col>
      <xdr:colOff>0</xdr:colOff>
      <xdr:row>1</xdr:row>
      <xdr:rowOff>0</xdr:rowOff>
    </xdr:from>
    <xdr:to>
      <xdr:col>20</xdr:col>
      <xdr:colOff>117065</xdr:colOff>
      <xdr:row>21</xdr:row>
      <xdr:rowOff>32288</xdr:rowOff>
    </xdr:to>
    <xdr:sp macro="" textlink="">
      <xdr:nvSpPr>
        <xdr:cNvPr id="3" name="TextBox 10">
          <a:extLst>
            <a:ext uri="{FF2B5EF4-FFF2-40B4-BE49-F238E27FC236}">
              <a16:creationId xmlns:a16="http://schemas.microsoft.com/office/drawing/2014/main" id="{65D29D3E-FF5C-40F0-A779-319A59DD5CE5}"/>
            </a:ext>
          </a:extLst>
        </xdr:cNvPr>
        <xdr:cNvSpPr txBox="1"/>
      </xdr:nvSpPr>
      <xdr:spPr>
        <a:xfrm>
          <a:off x="6705600" y="158750"/>
          <a:ext cx="5603465" cy="3207288"/>
        </a:xfrm>
        <a:prstGeom prst="rect">
          <a:avLst/>
        </a:prstGeom>
        <a:solidFill>
          <a:srgbClr val="B7D8FF"/>
        </a:solidFill>
      </xdr:spPr>
      <xdr:txBody>
        <a:bodyPr rot="0" spcFirstLastPara="0" vert="horz" wrap="square" lIns="0" tIns="0" rIns="0" bIns="0" numCol="1" spcCol="0" rtlCol="0" fromWordArt="0" anchor="t" anchorCtr="0" forceAA="0" compatLnSpc="1">
          <a:prstTxWarp prst="textNoShape">
            <a:avLst/>
          </a:prstTxWarp>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defTabSz="914400" eaLnBrk="1" fontAlgn="auto" latinLnBrk="0" hangingPunct="1">
            <a:lnSpc>
              <a:spcPct val="100000"/>
            </a:lnSpc>
            <a:spcBef>
              <a:spcPts val="0"/>
            </a:spcBef>
            <a:spcAft>
              <a:spcPts val="600"/>
            </a:spcAft>
            <a:buClrTx/>
            <a:buSzTx/>
            <a:buFontTx/>
            <a:buNone/>
            <a:tabLst/>
            <a:defRPr/>
          </a:pPr>
          <a:r>
            <a:rPr kumimoji="0" lang="en-US" sz="1000" b="1" i="0" u="none" strike="noStrike" kern="0" cap="none" spc="0" normalizeH="0" baseline="0" noProof="0">
              <a:ln>
                <a:noFill/>
              </a:ln>
              <a:solidFill>
                <a:sysClr val="windowText" lastClr="000000"/>
              </a:solidFill>
              <a:effectLst/>
              <a:uLnTx/>
              <a:uFillTx/>
              <a:latin typeface="+mn-lt"/>
              <a:ea typeface="+mn-ea"/>
              <a:cs typeface="Arial"/>
            </a:rPr>
            <a:t>Electricity interconnector scenarios </a:t>
          </a:r>
          <a:r>
            <a:rPr kumimoji="0" lang="en-US" sz="1000" b="0" i="0" u="none" strike="noStrike" kern="0" cap="none" spc="0" normalizeH="0" baseline="0" noProof="0">
              <a:ln>
                <a:noFill/>
              </a:ln>
              <a:solidFill>
                <a:sysClr val="windowText" lastClr="000000"/>
              </a:solidFill>
              <a:effectLst/>
              <a:uLnTx/>
              <a:uFillTx/>
              <a:latin typeface="+mn-lt"/>
              <a:ea typeface="+mn-ea"/>
              <a:cs typeface="Arial"/>
            </a:rPr>
            <a:t>referred to in the document are as follows:</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noProof="0">
              <a:ln>
                <a:noFill/>
              </a:ln>
              <a:solidFill>
                <a:sysClr val="windowText" lastClr="000000"/>
              </a:solidFill>
              <a:effectLst/>
              <a:uLnTx/>
              <a:uFillTx/>
              <a:latin typeface="+mn-lt"/>
              <a:ea typeface="+mn-ea"/>
              <a:cs typeface="Arial"/>
            </a:rPr>
            <a:t>No continental imports scenario: 750 MW export to Ireland, no imports from Britned, IFA, IFA2, NSL and Nemo. (net import -750 MW)</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noProof="0">
              <a:ln>
                <a:noFill/>
              </a:ln>
              <a:solidFill>
                <a:sysClr val="windowText" lastClr="000000"/>
              </a:solidFill>
              <a:effectLst/>
              <a:uLnTx/>
              <a:uFillTx/>
              <a:latin typeface="+mn-lt"/>
              <a:ea typeface="+mn-ea"/>
              <a:cs typeface="Arial"/>
            </a:rPr>
            <a:t>Base imports scenario: 750 MW export to Ireland, 3961 MW total imports from Britned, IFA, IFA2, NSL and Nemo. Net imports 3211 MW</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noProof="0">
              <a:ln>
                <a:noFill/>
              </a:ln>
              <a:solidFill>
                <a:sysClr val="windowText" lastClr="000000"/>
              </a:solidFill>
              <a:effectLst/>
              <a:uLnTx/>
              <a:uFillTx/>
              <a:latin typeface="+mn-lt"/>
              <a:ea typeface="+mn-ea"/>
              <a:cs typeface="Arial"/>
            </a:rPr>
            <a:t>High imports scenario: 750 MW export to Ireland, 5252 total imports from Britned, IFA, IFA2, NSL and Nemo. Net imports 4502 MW. </a:t>
          </a:r>
        </a:p>
        <a:p>
          <a:pPr marL="0" marR="0" lvl="0" indent="0" defTabSz="914400" eaLnBrk="1" fontAlgn="auto" latinLnBrk="0" hangingPunct="1">
            <a:lnSpc>
              <a:spcPct val="100000"/>
            </a:lnSpc>
            <a:spcBef>
              <a:spcPts val="600"/>
            </a:spcBef>
            <a:spcAft>
              <a:spcPts val="300"/>
            </a:spcAft>
            <a:buClrTx/>
            <a:buSzTx/>
            <a:buFontTx/>
            <a:buNone/>
            <a:tabLst/>
            <a:defRPr/>
          </a:pPr>
          <a:r>
            <a:rPr kumimoji="0" lang="en-US" sz="1400" b="1" i="0" u="none" strike="noStrike" kern="0" cap="none" spc="0" normalizeH="0" baseline="0" noProof="0">
              <a:ln>
                <a:noFill/>
              </a:ln>
              <a:solidFill>
                <a:srgbClr val="F26522"/>
              </a:solidFill>
              <a:effectLst/>
              <a:uLnTx/>
              <a:uFillTx/>
              <a:latin typeface="+mn-lt"/>
              <a:ea typeface="+mn-ea"/>
              <a:cs typeface="Arial"/>
            </a:rPr>
            <a:t>Further data</a:t>
          </a:r>
        </a:p>
        <a:p>
          <a:pPr marL="0" marR="0" lvl="0" indent="0" defTabSz="914400" eaLnBrk="1" fontAlgn="auto" latinLnBrk="0" hangingPunct="1">
            <a:lnSpc>
              <a:spcPct val="100000"/>
            </a:lnSpc>
            <a:spcBef>
              <a:spcPts val="0"/>
            </a:spcBef>
            <a:spcAft>
              <a:spcPts val="600"/>
            </a:spcAft>
            <a:buClrTx/>
            <a:buSzTx/>
            <a:buFontTx/>
            <a:buNone/>
            <a:tabLst/>
            <a:defRPr/>
          </a:pPr>
          <a:r>
            <a:rPr kumimoji="0" lang="en-US" sz="1000" b="1" i="0" u="none" strike="noStrike" kern="0" cap="none" spc="0" normalizeH="0" baseline="0" noProof="0">
              <a:ln>
                <a:noFill/>
              </a:ln>
              <a:solidFill>
                <a:sysClr val="windowText" lastClr="000000"/>
              </a:solidFill>
              <a:effectLst/>
              <a:uLnTx/>
              <a:uFillTx/>
              <a:latin typeface="+mn-lt"/>
              <a:ea typeface="+mn-ea"/>
              <a:cs typeface="Arial"/>
            </a:rPr>
            <a:t>Electricity</a:t>
          </a:r>
          <a:r>
            <a:rPr kumimoji="0" lang="en-US" sz="1000" b="0" i="0" u="none" strike="noStrike" kern="0" cap="none" spc="0" normalizeH="0" baseline="0" noProof="0">
              <a:ln>
                <a:noFill/>
              </a:ln>
              <a:solidFill>
                <a:sysClr val="windowText" lastClr="000000"/>
              </a:solidFill>
              <a:effectLst/>
              <a:uLnTx/>
              <a:uFillTx/>
              <a:latin typeface="+mn-lt"/>
              <a:ea typeface="+mn-ea"/>
              <a:cs typeface="Arial"/>
            </a:rPr>
            <a:t>: Much of our electricity data is based on availability data provided to us by generators known as Operational Code (OC2) data. You can access the latest OC2 data, published each Friday at our </a:t>
          </a:r>
          <a:r>
            <a:rPr kumimoji="0" lang="en-US" sz="1000" b="1" i="0" u="none" strike="noStrike" kern="0" cap="none" spc="0" normalizeH="0" baseline="0" noProof="0">
              <a:ln>
                <a:noFill/>
              </a:ln>
              <a:solidFill>
                <a:sysClr val="windowText" lastClr="000000"/>
              </a:solidFill>
              <a:effectLst/>
              <a:uLnTx/>
              <a:uFillTx/>
              <a:latin typeface="+mn-lt"/>
              <a:ea typeface="+mn-ea"/>
              <a:cs typeface="Arial"/>
            </a:rPr>
            <a:t>BM reports website. </a:t>
          </a:r>
          <a:r>
            <a:rPr kumimoji="0" lang="en-GB" sz="1000" b="0" i="1" u="none" strike="noStrike" kern="0" cap="none" spc="0" normalizeH="0" baseline="0" noProof="0">
              <a:ln>
                <a:noFill/>
              </a:ln>
              <a:solidFill>
                <a:sysClr val="windowText" lastClr="000000"/>
              </a:solidFill>
              <a:effectLst/>
              <a:uLnTx/>
              <a:uFillTx/>
              <a:latin typeface="+mn-lt"/>
              <a:ea typeface="+mn-ea"/>
              <a:cs typeface="+mn-cs"/>
            </a:rPr>
            <a:t> Note data on the BM reports website does not include interconnector imports / exports and is largely unadjusted (i.e. does not include derating or breakdowns – with the exception of wind where this is accounted for via the assumed load factor). </a:t>
          </a:r>
        </a:p>
        <a:p>
          <a:pPr marL="0" marR="0" lvl="0" indent="0" defTabSz="914400" eaLnBrk="1" fontAlgn="auto" latinLnBrk="0" hangingPunct="1">
            <a:lnSpc>
              <a:spcPct val="100000"/>
            </a:lnSpc>
            <a:spcBef>
              <a:spcPts val="0"/>
            </a:spcBef>
            <a:spcAft>
              <a:spcPts val="600"/>
            </a:spcAft>
            <a:buClrTx/>
            <a:buSzTx/>
            <a:buFontTx/>
            <a:buNone/>
            <a:tabLst/>
            <a:defRPr/>
          </a:pPr>
          <a:r>
            <a:rPr kumimoji="0" lang="en-US" sz="1000" b="0" i="0" u="none" strike="noStrike" kern="0" cap="none" spc="0" normalizeH="0" baseline="0" noProof="0">
              <a:ln>
                <a:noFill/>
              </a:ln>
              <a:solidFill>
                <a:sysClr val="windowText" lastClr="000000"/>
              </a:solidFill>
              <a:effectLst/>
              <a:uLnTx/>
              <a:uFillTx/>
              <a:latin typeface="+mn-lt"/>
              <a:ea typeface="+mn-ea"/>
              <a:cs typeface="Arial"/>
            </a:rPr>
            <a:t>Demands published in Summer Outlook 2022 are based on March 2021 data. Demand forecasts are also regularly updated throughout the year and can be accessed at the </a:t>
          </a:r>
          <a:r>
            <a:rPr kumimoji="0" lang="en-US" sz="1000" b="1" i="0" u="none" strike="noStrike" kern="0" cap="none" spc="0" normalizeH="0" baseline="0" noProof="0">
              <a:ln>
                <a:noFill/>
              </a:ln>
              <a:solidFill>
                <a:sysClr val="windowText" lastClr="000000"/>
              </a:solidFill>
              <a:effectLst/>
              <a:uLnTx/>
              <a:uFillTx/>
              <a:latin typeface="+mn-lt"/>
              <a:ea typeface="+mn-ea"/>
              <a:cs typeface="Arial"/>
            </a:rPr>
            <a:t>BM reports website</a:t>
          </a:r>
          <a:r>
            <a:rPr kumimoji="0" lang="en-US" sz="1000" b="0" i="0" u="none" strike="noStrike" kern="0" cap="none" spc="0" normalizeH="0" baseline="0" noProof="0">
              <a:ln>
                <a:noFill/>
              </a:ln>
              <a:solidFill>
                <a:sysClr val="windowText" lastClr="000000"/>
              </a:solidFill>
              <a:effectLst/>
              <a:uLnTx/>
              <a:uFillTx/>
              <a:latin typeface="+mn-lt"/>
              <a:ea typeface="+mn-ea"/>
              <a:cs typeface="Arial"/>
            </a:rPr>
            <a:t>. The System Operator Notification Reporting system (SONAR) provides real time operational information such as changes to generation operational parameters or instructions issued by the control room. These can be viewed at the SONAR website.</a:t>
          </a:r>
        </a:p>
        <a:p>
          <a:pPr>
            <a:spcAft>
              <a:spcPts val="600"/>
            </a:spcAft>
          </a:pPr>
          <a:endParaRPr lang="en-US" sz="1000">
            <a:cs typeface="Arial"/>
          </a:endParaRPr>
        </a:p>
      </xdr:txBody>
    </xdr:sp>
    <xdr:clientData/>
  </xdr:twoCellAnchor>
</xdr:wsDr>
</file>

<file path=xl/drawings/drawing18.xml><?xml version="1.0" encoding="utf-8"?>
<xdr:wsDr xmlns:xdr="http://schemas.openxmlformats.org/drawingml/2006/spreadsheetDrawing" xmlns:a="http://schemas.openxmlformats.org/drawingml/2006/main">
  <xdr:absoluteAnchor>
    <xdr:pos x="10772404" y="3227119"/>
    <xdr:ext cx="10014775" cy="6077107"/>
    <xdr:graphicFrame macro="">
      <xdr:nvGraphicFramePr>
        <xdr:cNvPr id="2" name="Chart 1">
          <a:extLst>
            <a:ext uri="{FF2B5EF4-FFF2-40B4-BE49-F238E27FC236}">
              <a16:creationId xmlns:a16="http://schemas.microsoft.com/office/drawing/2014/main" id="{5F229FB4-A37C-4264-AD24-96C70EAC4B2D}"/>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twoCellAnchor>
    <xdr:from>
      <xdr:col>14</xdr:col>
      <xdr:colOff>39585</xdr:colOff>
      <xdr:row>1</xdr:row>
      <xdr:rowOff>59377</xdr:rowOff>
    </xdr:from>
    <xdr:to>
      <xdr:col>24</xdr:col>
      <xdr:colOff>70139</xdr:colOff>
      <xdr:row>13</xdr:row>
      <xdr:rowOff>164153</xdr:rowOff>
    </xdr:to>
    <xdr:sp macro="" textlink="">
      <xdr:nvSpPr>
        <xdr:cNvPr id="3" name="TextBox 2">
          <a:extLst>
            <a:ext uri="{FF2B5EF4-FFF2-40B4-BE49-F238E27FC236}">
              <a16:creationId xmlns:a16="http://schemas.microsoft.com/office/drawing/2014/main" id="{A8C078BC-99B4-4B6E-AB6A-0F89C0CF8FC5}"/>
            </a:ext>
          </a:extLst>
        </xdr:cNvPr>
        <xdr:cNvSpPr txBox="1"/>
      </xdr:nvSpPr>
      <xdr:spPr>
        <a:xfrm>
          <a:off x="9196285" y="218127"/>
          <a:ext cx="6571054" cy="200342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eaLnBrk="1" latinLnBrk="0" hangingPunct="1"/>
          <a:r>
            <a:rPr lang="en-US" sz="1100" b="1">
              <a:solidFill>
                <a:schemeClr val="accent6"/>
              </a:solidFill>
              <a:effectLst/>
              <a:latin typeface="Arial" panose="020B0604020202020204" pitchFamily="34" charset="0"/>
              <a:ea typeface="+mn-ea"/>
              <a:cs typeface="Arial" panose="020B0604020202020204" pitchFamily="34" charset="0"/>
            </a:rPr>
            <a:t>Generation merit order</a:t>
          </a:r>
        </a:p>
        <a:p>
          <a:pPr rtl="0" eaLnBrk="1" latinLnBrk="0" hangingPunct="1"/>
          <a:endParaRPr lang="en-GB">
            <a:solidFill>
              <a:schemeClr val="accent6"/>
            </a:solidFill>
            <a:effectLst/>
            <a:latin typeface="Arial" panose="020B0604020202020204" pitchFamily="34" charset="0"/>
            <a:cs typeface="Arial" panose="020B0604020202020204" pitchFamily="34" charset="0"/>
          </a:endParaRPr>
        </a:p>
        <a:p>
          <a:pPr rtl="0" eaLnBrk="1" latinLnBrk="0" hangingPunct="1"/>
          <a:r>
            <a:rPr lang="en-GB" sz="1100">
              <a:solidFill>
                <a:schemeClr val="dk1"/>
              </a:solidFill>
              <a:effectLst/>
              <a:latin typeface="Arial" panose="020B0604020202020204" pitchFamily="34" charset="0"/>
              <a:ea typeface="+mn-ea"/>
              <a:cs typeface="Arial" panose="020B0604020202020204" pitchFamily="34" charset="0"/>
            </a:rPr>
            <a:t>A generation merit order describes the sequence in which generators provide energy to the market at any given time. It is based on the energy price, minus the costs of production and carbon prices where applicable. The price at which energy can be sold varies throughout the day, depending on levels of demand and generation available. The most cost-efficient power stations typically feature first in the merit order, providing continuous output across the day. More expensive generators may respond to peaks in demand, when the electricity price will be higher. </a:t>
          </a:r>
        </a:p>
        <a:p>
          <a:pPr rtl="0" eaLnBrk="1" latinLnBrk="0" hangingPunct="1"/>
          <a:endParaRPr lang="en-GB">
            <a:effectLst/>
            <a:latin typeface="Arial" panose="020B0604020202020204" pitchFamily="34" charset="0"/>
            <a:cs typeface="Arial" panose="020B0604020202020204" pitchFamily="34" charset="0"/>
          </a:endParaRPr>
        </a:p>
        <a:p>
          <a:pPr marL="0" indent="0" rtl="0" eaLnBrk="1" latinLnBrk="0" hangingPunct="1"/>
          <a:r>
            <a:rPr lang="en-GB" sz="1100">
              <a:solidFill>
                <a:schemeClr val="dk1"/>
              </a:solidFill>
              <a:effectLst/>
              <a:latin typeface="Arial" panose="020B0604020202020204" pitchFamily="34" charset="0"/>
              <a:ea typeface="+mn-ea"/>
              <a:cs typeface="Arial" panose="020B0604020202020204" pitchFamily="34" charset="0"/>
            </a:rPr>
            <a:t>The figure below shows the output of different types of generators over the course of a typical mid-summer day, based on a Thursday in July 2021 data. We expect generator output to follow a similar pattern in summer 2022.</a:t>
          </a:r>
        </a:p>
      </xdr:txBody>
    </xdr:sp>
    <xdr:clientData/>
  </xdr:twoCellAnchor>
</xdr:wsDr>
</file>

<file path=xl/drawings/drawing19.xml><?xml version="1.0" encoding="utf-8"?>
<c:userShapes xmlns:c="http://schemas.openxmlformats.org/drawingml/2006/chart">
  <cdr:relSizeAnchor xmlns:cdr="http://schemas.openxmlformats.org/drawingml/2006/chartDrawing">
    <cdr:from>
      <cdr:x>0.8397</cdr:x>
      <cdr:y>0.69938</cdr:y>
    </cdr:from>
    <cdr:to>
      <cdr:x>0.97716</cdr:x>
      <cdr:y>0.75027</cdr:y>
    </cdr:to>
    <cdr:sp macro="" textlink="">
      <cdr:nvSpPr>
        <cdr:cNvPr id="5" name="TextBox 4">
          <a:extLst xmlns:a="http://schemas.openxmlformats.org/drawingml/2006/main">
            <a:ext uri="{FF2B5EF4-FFF2-40B4-BE49-F238E27FC236}">
              <a16:creationId xmlns:a16="http://schemas.microsoft.com/office/drawing/2014/main" id="{94BF4F63-0E5B-49AB-8D4A-7E36C13AFF25}"/>
            </a:ext>
          </a:extLst>
        </cdr:cNvPr>
        <cdr:cNvSpPr txBox="1"/>
      </cdr:nvSpPr>
      <cdr:spPr>
        <a:xfrm xmlns:a="http://schemas.openxmlformats.org/drawingml/2006/main">
          <a:off x="7813037" y="4250179"/>
          <a:ext cx="1279008" cy="30926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GB" sz="1100" i="1"/>
            <a:t>Less flexible generation</a:t>
          </a:r>
          <a:r>
            <a:rPr lang="en-GB" sz="1100" i="1" baseline="0"/>
            <a:t> </a:t>
          </a:r>
          <a:endParaRPr lang="en-GB" sz="1100" i="1"/>
        </a:p>
      </cdr:txBody>
    </cdr:sp>
  </cdr:relSizeAnchor>
  <cdr:relSizeAnchor xmlns:cdr="http://schemas.openxmlformats.org/drawingml/2006/chartDrawing">
    <cdr:from>
      <cdr:x>0.83777</cdr:x>
      <cdr:y>0.20459</cdr:y>
    </cdr:from>
    <cdr:to>
      <cdr:x>0.97523</cdr:x>
      <cdr:y>0.25549</cdr:y>
    </cdr:to>
    <cdr:sp macro="" textlink="">
      <cdr:nvSpPr>
        <cdr:cNvPr id="7" name="TextBox 1">
          <a:extLst xmlns:a="http://schemas.openxmlformats.org/drawingml/2006/main">
            <a:ext uri="{FF2B5EF4-FFF2-40B4-BE49-F238E27FC236}">
              <a16:creationId xmlns:a16="http://schemas.microsoft.com/office/drawing/2014/main" id="{D2C2AFDF-4696-4F99-A575-C1E2060F5921}"/>
            </a:ext>
          </a:extLst>
        </cdr:cNvPr>
        <cdr:cNvSpPr txBox="1"/>
      </cdr:nvSpPr>
      <cdr:spPr>
        <a:xfrm xmlns:a="http://schemas.openxmlformats.org/drawingml/2006/main">
          <a:off x="7795126" y="1243337"/>
          <a:ext cx="1279009" cy="30932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GB" sz="1100" i="1"/>
            <a:t>More flexible generation</a:t>
          </a:r>
        </a:p>
      </cdr:txBody>
    </cdr:sp>
  </cdr:relSizeAnchor>
  <cdr:relSizeAnchor xmlns:cdr="http://schemas.openxmlformats.org/drawingml/2006/chartDrawing">
    <cdr:from>
      <cdr:x>0.89548</cdr:x>
      <cdr:y>0.27908</cdr:y>
    </cdr:from>
    <cdr:to>
      <cdr:x>0.91973</cdr:x>
      <cdr:y>0.32254</cdr:y>
    </cdr:to>
    <cdr:sp macro="" textlink="">
      <cdr:nvSpPr>
        <cdr:cNvPr id="6" name="Arrow: Right 5">
          <a:extLst xmlns:a="http://schemas.openxmlformats.org/drawingml/2006/main">
            <a:ext uri="{FF2B5EF4-FFF2-40B4-BE49-F238E27FC236}">
              <a16:creationId xmlns:a16="http://schemas.microsoft.com/office/drawing/2014/main" id="{23A617BA-BBDC-4AE0-85AD-D17196BDAC42}"/>
            </a:ext>
          </a:extLst>
        </cdr:cNvPr>
        <cdr:cNvSpPr/>
      </cdr:nvSpPr>
      <cdr:spPr>
        <a:xfrm xmlns:a="http://schemas.openxmlformats.org/drawingml/2006/main" rot="16200000">
          <a:off x="8312859" y="1715214"/>
          <a:ext cx="264074" cy="225704"/>
        </a:xfrm>
        <a:prstGeom xmlns:a="http://schemas.openxmlformats.org/drawingml/2006/main" prst="rightArrow">
          <a:avLst/>
        </a:prstGeom>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en-US"/>
        </a:p>
      </cdr:txBody>
    </cdr:sp>
  </cdr:relSizeAnchor>
  <cdr:relSizeAnchor xmlns:cdr="http://schemas.openxmlformats.org/drawingml/2006/chartDrawing">
    <cdr:from>
      <cdr:x>0.89463</cdr:x>
      <cdr:y>0.65732</cdr:y>
    </cdr:from>
    <cdr:to>
      <cdr:x>0.91889</cdr:x>
      <cdr:y>0.70078</cdr:y>
    </cdr:to>
    <cdr:sp macro="" textlink="">
      <cdr:nvSpPr>
        <cdr:cNvPr id="8" name="Arrow: Right 7">
          <a:extLst xmlns:a="http://schemas.openxmlformats.org/drawingml/2006/main">
            <a:ext uri="{FF2B5EF4-FFF2-40B4-BE49-F238E27FC236}">
              <a16:creationId xmlns:a16="http://schemas.microsoft.com/office/drawing/2014/main" id="{C5EAD168-1D6D-4E91-8CAE-EDB607988690}"/>
            </a:ext>
          </a:extLst>
        </cdr:cNvPr>
        <cdr:cNvSpPr/>
      </cdr:nvSpPr>
      <cdr:spPr>
        <a:xfrm xmlns:a="http://schemas.openxmlformats.org/drawingml/2006/main" rot="5400000">
          <a:off x="8304983" y="4013807"/>
          <a:ext cx="264074" cy="225704"/>
        </a:xfrm>
        <a:prstGeom xmlns:a="http://schemas.openxmlformats.org/drawingml/2006/main" prst="rightArrow">
          <a:avLst/>
        </a:prstGeom>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en-US"/>
        </a:p>
      </cdr:txBody>
    </cdr:sp>
  </cdr:relSizeAnchor>
</c:userShapes>
</file>

<file path=xl/drawings/drawing2.xml><?xml version="1.0" encoding="utf-8"?>
<xdr:wsDr xmlns:xdr="http://schemas.openxmlformats.org/drawingml/2006/spreadsheetDrawing" xmlns:a="http://schemas.openxmlformats.org/drawingml/2006/main">
  <xdr:twoCellAnchor>
    <xdr:from>
      <xdr:col>24</xdr:col>
      <xdr:colOff>5891</xdr:colOff>
      <xdr:row>40</xdr:row>
      <xdr:rowOff>9071</xdr:rowOff>
    </xdr:from>
    <xdr:to>
      <xdr:col>45</xdr:col>
      <xdr:colOff>206374</xdr:colOff>
      <xdr:row>84</xdr:row>
      <xdr:rowOff>47624</xdr:rowOff>
    </xdr:to>
    <xdr:graphicFrame macro="">
      <xdr:nvGraphicFramePr>
        <xdr:cNvPr id="7" name="Chart 1">
          <a:extLst>
            <a:ext uri="{FF2B5EF4-FFF2-40B4-BE49-F238E27FC236}">
              <a16:creationId xmlns:a16="http://schemas.microsoft.com/office/drawing/2014/main" id="{1FEAA218-5E73-42B4-9D29-DCFFAD6E1BF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25</xdr:col>
      <xdr:colOff>278947</xdr:colOff>
      <xdr:row>2</xdr:row>
      <xdr:rowOff>355146</xdr:rowOff>
    </xdr:from>
    <xdr:to>
      <xdr:col>46</xdr:col>
      <xdr:colOff>570697</xdr:colOff>
      <xdr:row>39</xdr:row>
      <xdr:rowOff>66675</xdr:rowOff>
    </xdr:to>
    <xdr:graphicFrame macro="">
      <xdr:nvGraphicFramePr>
        <xdr:cNvPr id="4" name="Chart 4">
          <a:extLst>
            <a:ext uri="{FF2B5EF4-FFF2-40B4-BE49-F238E27FC236}">
              <a16:creationId xmlns:a16="http://schemas.microsoft.com/office/drawing/2014/main" id="{2370AFB0-6B6D-4DB5-845C-90DD773260EF}"/>
            </a:ext>
            <a:ext uri="{147F2762-F138-4A5C-976F-8EAC2B608ADB}">
              <a16:predDERef xmlns:a16="http://schemas.microsoft.com/office/drawing/2014/main" pred="{1FEAA218-5E73-42B4-9D29-DCFFAD6E1BF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136071</xdr:colOff>
      <xdr:row>2</xdr:row>
      <xdr:rowOff>343354</xdr:rowOff>
    </xdr:from>
    <xdr:to>
      <xdr:col>23</xdr:col>
      <xdr:colOff>333830</xdr:colOff>
      <xdr:row>39</xdr:row>
      <xdr:rowOff>38100</xdr:rowOff>
    </xdr:to>
    <xdr:graphicFrame macro="">
      <xdr:nvGraphicFramePr>
        <xdr:cNvPr id="3" name="Chart 5">
          <a:extLst>
            <a:ext uri="{FF2B5EF4-FFF2-40B4-BE49-F238E27FC236}">
              <a16:creationId xmlns:a16="http://schemas.microsoft.com/office/drawing/2014/main" id="{1C8236FF-08DC-4C4A-95BA-45D0AA7C5604}"/>
            </a:ext>
            <a:ext uri="{147F2762-F138-4A5C-976F-8EAC2B608ADB}">
              <a16:predDERef xmlns:a16="http://schemas.microsoft.com/office/drawing/2014/main" pred="{2370AFB0-6B6D-4DB5-845C-90DD773260E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0.xml><?xml version="1.0" encoding="utf-8"?>
<xdr:wsDr xmlns:xdr="http://schemas.openxmlformats.org/drawingml/2006/spreadsheetDrawing" xmlns:a="http://schemas.openxmlformats.org/drawingml/2006/main">
  <xdr:oneCellAnchor>
    <xdr:from>
      <xdr:col>0</xdr:col>
      <xdr:colOff>539751</xdr:colOff>
      <xdr:row>2</xdr:row>
      <xdr:rowOff>82550</xdr:rowOff>
    </xdr:from>
    <xdr:ext cx="7947024" cy="3012363"/>
    <xdr:sp macro="" textlink="">
      <xdr:nvSpPr>
        <xdr:cNvPr id="2" name="TextBox 1">
          <a:extLst>
            <a:ext uri="{FF2B5EF4-FFF2-40B4-BE49-F238E27FC236}">
              <a16:creationId xmlns:a16="http://schemas.microsoft.com/office/drawing/2014/main" id="{2D68141B-B571-4240-B783-71D90E88E1B9}"/>
            </a:ext>
          </a:extLst>
        </xdr:cNvPr>
        <xdr:cNvSpPr txBox="1"/>
      </xdr:nvSpPr>
      <xdr:spPr>
        <a:xfrm>
          <a:off x="539751" y="406400"/>
          <a:ext cx="7947024" cy="3012363"/>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eaLnBrk="1" hangingPunct="1"/>
          <a:r>
            <a:rPr lang="en-GB" sz="1100" b="0">
              <a:solidFill>
                <a:schemeClr val="tx1"/>
              </a:solidFill>
              <a:effectLst/>
              <a:latin typeface="+mn-lt"/>
              <a:ea typeface="+mn-ea"/>
              <a:cs typeface="+mn-cs"/>
            </a:rPr>
            <a:t>Pursuant to its electricity transmission licence, National Grid Electricity System Operator Limited is the system operator of the national electricity transmission system. For the purpose of this outlook document, the terms “we”, “our”, “us” etc. are used to refer to the licensed entity, National Grid Electricity System Operator Limited. </a:t>
          </a:r>
        </a:p>
        <a:p>
          <a:pPr eaLnBrk="1" hangingPunct="1"/>
          <a:endParaRPr lang="en-GB">
            <a:effectLst/>
          </a:endParaRPr>
        </a:p>
        <a:p>
          <a:pPr eaLnBrk="1" hangingPunct="1"/>
          <a:r>
            <a:rPr lang="en-GB" sz="1100" b="0">
              <a:solidFill>
                <a:schemeClr val="tx1"/>
              </a:solidFill>
              <a:effectLst/>
              <a:latin typeface="+mn-lt"/>
              <a:ea typeface="+mn-ea"/>
              <a:cs typeface="+mn-cs"/>
            </a:rPr>
            <a:t>National Grid Electricity System Operator Limited has prepared this outlook document pursuant to its electricity transmission licence in good faith, and has endeavoured to prepare this outlook document in a manner which is, as far as reasonably possible, objective, using information collected and compiled from users of the electricity transmission system together with its own forecasts of the future development of those systems. </a:t>
          </a:r>
        </a:p>
        <a:p>
          <a:pPr eaLnBrk="1" hangingPunct="1"/>
          <a:endParaRPr lang="en-GB">
            <a:effectLst/>
          </a:endParaRPr>
        </a:p>
        <a:p>
          <a:pPr eaLnBrk="1" hangingPunct="1"/>
          <a:r>
            <a:rPr lang="en-GB" sz="1100" b="0">
              <a:solidFill>
                <a:schemeClr val="tx1"/>
              </a:solidFill>
              <a:effectLst/>
              <a:latin typeface="+mn-lt"/>
              <a:ea typeface="+mn-ea"/>
              <a:cs typeface="+mn-cs"/>
            </a:rPr>
            <a:t>While National Grid Electricity System Operator Limited has not sought to mislead any person as to the contents of this outlook document and whilst such content represent its best view as at the time of publication, readers of this document should not place any reliance on the contents of this outlook document. </a:t>
          </a:r>
        </a:p>
        <a:p>
          <a:pPr eaLnBrk="1" hangingPunct="1"/>
          <a:endParaRPr lang="en-GB">
            <a:effectLst/>
          </a:endParaRPr>
        </a:p>
        <a:p>
          <a:pPr eaLnBrk="1" hangingPunct="1"/>
          <a:r>
            <a:rPr lang="en-GB" sz="1100" b="0">
              <a:solidFill>
                <a:schemeClr val="tx1"/>
              </a:solidFill>
              <a:effectLst/>
              <a:latin typeface="+mn-lt"/>
              <a:ea typeface="+mn-ea"/>
              <a:cs typeface="+mn-cs"/>
            </a:rPr>
            <a:t>The contents of this outlook document must be considered as illustrative only and no warranty can be or is made as to the accuracy and completeness of such contents, nor shall anything within this outlook document constitute an offer capable of acceptance or form the basis of any contract. Other than in the event of fraudulent misstatement or fraudulent misrepresentation, National Grid Electricity System Operator Limited does not accept any responsibility for any use which is made of the information contained within this outlook document.</a:t>
          </a:r>
          <a:endParaRPr lang="en-GB">
            <a:effectLst/>
          </a:endParaRPr>
        </a:p>
      </xdr:txBody>
    </xdr:sp>
    <xdr:clientData/>
  </xdr:one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1</xdr:col>
      <xdr:colOff>304800</xdr:colOff>
      <xdr:row>2</xdr:row>
      <xdr:rowOff>294368</xdr:rowOff>
    </xdr:to>
    <xdr:sp macro="" textlink="">
      <xdr:nvSpPr>
        <xdr:cNvPr id="7169" name="AutoShape 1" descr="data:image/jpg;base64,%20/9j/4AAQSkZJRgABAQEAYABgAAD/2wBDAAUDBAQEAwUEBAQFBQUGBwwIBwcHBw8LCwkMEQ8SEhEPERETFhwXExQaFRERGCEYGh0dHx8fExciJCIeJBweHx7/2wBDAQUFBQcGBw4ICA4eFBEUHh4eHh4eHh4eHh4eHh4eHh4eHh4eHh4eHh4eHh4eHh4eHh4eHh4eHh4eHh4eHh4eHh7/wAARCACnAP0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66RNPtdJS6uY7aKKOEO7sgAUAck1JZ/2ZeW6XFtHbyROSFYRjkgkHt6g1JbrG+mRJMqNGYV3hwCpGO+ab5cMT20dukaRh2wqAAA4OenvmgCX7Ja/8+sP/AH7FH2S1/wCfWH/v2KmooAh+yWv/AD6w/wDfsUfZLX/n1h/79ipqD0NAEP2W0/59oP8AvgUfZbT/AJ9oP++BUK9BwO3b/wCtQB04Hbt9PagCb7Laf8+0H/fAo+y2n/PtB/3wKhUcDgdu309qMcdB+X/1qAJvstp/z7Qf98Cj7Laf8+0H/fAqEjg8D8vr7UEdeB37fX2oAm+y2n/PtB/3wKPstp/z7Qf98CoSOTwPy+vtQBz0H5f/AFqAJvstp/z7Qf8AfAo+y2n/AD7Qf98CoQOnA7dvp7UKOnA7dvp7UATfZbT/AJ9oP++BR9ltP+faD/vgVDjjoPy/+tQRweB+X19qAJvstp/z7Qf98Cj7Laf8+0H/AHwKhI68Dv2+vtQRyeB+X19qAJvstp/z7Qf98Cj7Laf8+0H/AHwKhx7D8v8A61AHTgdu309qAJvstp/z7Qf98Cj7Ja/8+sP/AH7FQp95PqO30q5QBD9ktf8An1h/79ij7Ja/8+sP/fsVNRQBD9ktf+fWH/v2KPslr/z6w/8AfsVNRQBD9ktf+fWH/v2KPslr/wA+sP8A37FTUUAQ/ZLX/n1h/wC/YrH8SW1sv2fbbwj73RB7VvVjeJf+Xf8A4F/SgC6LW3vdGW0uohLBLAEkQ9GBHIptvZ2tgtra2cKwwrI7BB0BYMT+pJp3kG60Vbdbia3MkAXzYSA6ZXqpIODTLS1azjtLdrma5Ikc+ZK2WOdxxn2zgewFAF+iiigAoPQ0UHoaAKSngcjtQD05HbuPahDwOf1/+vSqenPp3+nvQAgPA5Hbv9KM8dRQD059O/096M8df1/+vQAE9eR/nNDHryO/ce/vQTwefXv9felY9efXv9fegAJ5PI/zn3oz7ignk8/r9fejPv8Ar/8AXoART05Hbv8ASgHgcjt3+lKp6c+nf6e9ID059O/096ADIx1FBPB5Hf8ArRnjr29f/r0E8Hn17/X3oAGPXkd+49/egnk8j/OaVj159e/196CeTz+v196AEzz1FCnpyO3f6Uueevf1/wDr0KenPp3+nvQAIfmT6j+lXKpofmTnuO/096uUAFFFFABRRRQAUUUUAFY3iX/l3/4F/StmsbxL/wAu/wDwL+lAFwrdSaIEspo4bkwARSOm5VbbwSO9NtVu0jtFvpI5LjzH3MnTGGx2HbFOMlxFogktLcXFwsAMcRcLvbbwMngUlvLPMtpJc25t5S7hoyQcYDAdPUc/jQBeooooAKD0NFB6GgCkucL1/P6UDPHXt/ShRwOD+X09qAOnB7dvp7UAAzgde39KOcd/zP8AjQB04Pbt9PajHHQ/l/8AWoADnnr3/rQc89e/9aCOvB79vr7UMOvHr2+vtQApzk9e/f60c57/AJn/ABoI5PB6nt9fajHPQ/l/9agBBnjr2/pQM4HXt/SgDpwe3b6e1AHTg9u309qADnHf8z/jQc89e/8AWjHHQ/l/9agjrwe/b6+1AAc89e/9aU5yevfv9aRh149e319qUjk8Hqe319qADnPf8z/jSDPHXt/Slxz0P5f/AFqQDpwe3b6e1ACp95OvUf0q5VNPvJx3Hb6e1XKACiiigAooooAKKKw/EniOHR54bVLd7u7mBKQR/eb6AA1E5xguaT0E3Y3KxvEv/Lv/AMC/pT9MbXLm5jur1ILO28s5tR88m49CW6fgKZ4l/wCXf/gX9KcZcyvYaZd882ujLcCGacxwBvLiXc74HQDuaisrw30Vpcm2nttzv+7mXa4wCORUyXENpo6XVw2yKKAO7YJwAOTgc1FaX9nqUdpeWM6zwPI4V16EgMD+oNUBoUVntqh3lI9N1CQg4yIdoP4sRVjT7pLy2EyK6fMVZH+8rA4INSppuyFcsUHoaKD0NUMor0HH6fT2oA6cenb6e1IuMDp+lKvbp29PagAUcDj07fT2oxx0/T/61AxgdO3p7UcY7fpQAEdePXt9fahh149e319qDjB6d/T3obv07+nvQApHJ4/T6+1GOen6f/WpDjnp39PejjPbr7UAAHTj07fT2oUcDj07fT2oXt07entSDt07entQAuOOn6f/AFqCOvHr2+vtScY7dPalOMHp39PegAYdePXt9falI5PHr2+vtSN36d/T3oOMnp39PegBcc9P0/8ArUgHTj07fT2o4z26+1C446dvT2oAWMfOnHcdvp7VdqlH99OnUf0q7QAUUUUAFFFVNRv4bIKGV5JXzsjQZZsdT7Aep4pNpK7Ak1G7hsbKW7nbEcS7j7+1Y3hbTJhcT67qS/8AEwvPuqf+WEXZB79CfwHaq+hz3niS5N/dxJHpcMmbVAc+ew/jJ7qD09ev16isY2qtT6Lb/P8AyJWuoVjeJf8Al3/4F/StmsbxN/y7/wDAv6VuUVtP1uObW5dAnsSsEGnxXDXLuPLbdwUwfTrnpWuPJ3Wv2fy/L3tjy8behz0981yFrDHcfEmfTrm2tZLa58OxuzeXtlP7zaV3A8rgA/l6V1VnYWmmRWlnYwiGBJHKoCSASGJ6+5NAGhWba/6Lrlxb9I7pBOn+8MK4/wDQTVWS88TxysBodjNHk7Sl+QSO3BSqdxrSTSp9ptpLDU7F/Ne2kIJeI8MyMOHXBzx0xziuedWOn+TJbOooPQ0AggEHIPSg9DXQUUFPTn9f/r0qnpz6d/p70KenP6//AF6FPTn07/T3oAAeBz6d/p70A8df1/8Ar0A8Dk9u/wBPegHjr+v/ANegAJ4PPr3+vvQx68+vf6+9BPB5Pfv9fehj159e/wDve9AAT15/X6+9Geevf1/+vSk9eT+f196M89e/r/8AXoART059O/096AenPp3+nvQp6c+nf6e9APTn07/T3oAAeOv6/wD16CeDz69/r70A8de3r/8AXoJ4PJ79/r70ADHrz69/r70pPJ5/X6+9Ix68+vf/AHvelJ5PPr3+vvQAmeevf1/+vQp6c+nf6e9Lnnr39f8A69Cnpye3f6e9ABGfnTnuO/096u1SjPzpz3Hf6e9XaACiiigCK7uIrW2kuJm2xoMk1yAhuPEOrT2khZIBgag6novVbVT693I9cVY8U311ea3BomlqWuVXzGcrlICeBI3+6MkDuxHpXQ6Pp9vpenxWVqDsQcsxyzseSzHuSckmuWX76fL9lE7ssxRpFGscaKiIAqqowAB0Ap1FFdRQVjeJv+Xf/gX9K2axvEv/AC7/APAv6UAYEOmX1749ubg2ktraP4fitEv0JDl/MLEL2GA31yD7Z6uG3FqLWESSSYdzuc5JyGP9aDHcS6KI7WbyJ2gAjkwDsbHBwetR2UV5DDZx6hdLdXAd98qx7A2QxHHbjAoA0aoa5pFjrFp9nvYidpzHIpw8beqntV+ilKKkrNaAc54S1dpEfS75THcWsz2yuekuz+uMHHoc10Z6GuZktYV8X3ljOp8jU7dbmMg4KzRfKxB7HaUP4Vp7NatlwsltfIB/HmN/zGQf0rCjKUVaWttCUSrnA60q5469vX2qvp9wt3axzqjLuyCpHKkHBHT1FTqOnHp2+ntW6d1dFCjOB17evtSDOO/60AcD5fTt9PagDjp+n/1qYCnOD17+vvQ2eevf1/2qQjg/L69vr7UMOvHr2+vtQApzz1/X3o5z36+9BHX5f0+vtSY56d/T/wCtQAq5469vX2pBnjr29fahR049O309qAOnHp2+ntQADOO/60pzg9e/r70gHHTt6f8A1qCOD8vr2+vtQArZ569/X/aoOcnr39fekYdePXt9falI5Py+vb6+1ABznv196Fzx17evtSY56d/T/wCtQo6fL6dvp7UALHnenXqP6VdqlGPnTjuO309qsXVxDa27zzuEjQZJNDdgJSQOpxXO+KtauIHfTdLZBdiLzJ5mG5bZOgOO7seFX8elVdcuJJFia4tRcXt0Smnaex4X1kkx0wOSew46mr+keGbWyhh82aaecFZJ3LkLNIOhK+3b6CuWc51Lxh9/9f1YltvYt+HNO/s7S445GMly43zyMcs7nrk960qKK6IxUUoooKKKKoArG8Tf8u//AAL+lbNY3iX/AJd/+Bf0oAuFrlNFDWcayXAgBiRjgM2OAaZZveSRWjahDHDceY+5I2yoGGxj8MU9rg2miC5WGScxQBhHGMs+B0A9aZaXRvUtbhra4tiZHHlzptcY3DJHvjI9jQBoUUUUAYHjP/RYrDWl4On3SvIf+mT/ACP+jZ/4DW+fumq+pWkd/p1xYzcxzxNG30IxWHa3PiTS7OK3vdIj1JIowhns5xvYAYyUfHP0JrBv2c27aP8AMWzJrP8A0fVp7c4CTgTxcd+A46fQ/jWgo6cDt2+ntWE2pWl9Zx6laFvNsZczQuu2SMHh1Zeo45/CtxSuA2Rg45yPaqpyTulsCFA4HA7dvp7UAcdB+X/1qBjA6dv6UDGO36VqMCODwO/b6+1DDrx69vr7UHGD07+nvQ2Oenf096AAj2H5fX2oxz0H5f8A1qDjJ6fp70cZ7dfagAUdOB27fT2oA6cDt2+ntQuOOnb+lAxx07f0oAQD2H5f/WpSODwO/b6+1IMY7fpSnGD07+nvQAMOvHr2+vtQRyeB37fX2obHPTv6e9Bxk9P096ADHPQfl/8AWoUdOB27fT2o4z26+1C446dv6UALGPnTjuO309qxtY1SPzVvGia5jjl8mxtk63Vx6j2XnnoOT2qXVbpWLWiTCFFTfdT5wIY8DPP94j/GmeFrQ3lwNeuITDH5flabAwx5MH94jsz8E+gwPWuapJykoR/r+vz+ZL10Lvh/SpbV5dR1GRbjVLkDzpB92Ne0aeij9Tya16KK3hBQVkUgoooqgCiiigArG8S/8u//AAL+lbNY3iX/AJd/+Bf0oAvLcw2ejrdXD7IYoA7tgnAA5PFMt7y2vltbq0lEsLSOAwBHIDA9fcGpImgXSo2uTGIRCpcyY2gY754xSKYC1r9mMRi3tjy8bc4bPT3zQBbooooAKD0NFB6GgDm9Y0ZbyQXtnMLTUVXaJgMrIv8AckXPzL+o7VlppmtBVVtM0N8AD57yZh29RXVoTgcn8/p70Anjk9u/096xlQhJ3E4o5W2n8SadMo/scS2uRujhvBIFHHK7sMPpzXRWF5De2i3EDko3BBOCpHUHnrVhScDk9u/0965vV5JPD+o/2rGCdOuWC3iD/lk56SD69D/9eos6Kve6/IWxuX93HaQGR9zsTtRFPLsc4A5os7uO7hMkZIIJV0Y4ZG5yCM1hHXNOW++03U7TXOCLazgUyyqpz8xVejH3xgU291j98by10vWYbkDDB7J9sq88Ngn8D2oeIje99A5job27htI/MmkIBOFC8sxyeAAeahg1WxmfZ9oEcmfuS5RvyJrEtNaso5jd30GrSXZz8x0+bbGOeFGOB79TVp/E3hq4zFdX0SeqXUTR/wDoYFHt4vXmSC5srPDxiaPt/GPb3oE8IxmeMdOsg9veucbV/B7NtjWC5PGRb2jy+n90H3qWz1LwfcELHNpqP3SVRGw6dmwaarp/aX3hc3RcQHgXEWf+ug/+KqUnrz+v1965q41jwepaMNZ3DY+YW8BlIH/AAcVcsJWa2Fxot5FqNkeBGZeU69G/oacaybtdP0C5sE9fm9e/196Unk/N69/r71QM2sEE/YrVevBuWJPX2qS11CKaRoZd1vcqCWhkOD35Bzgj3FaKauO5bzz979f/AK9Z+q6gLVPKikQTld2XbCRKMZdzngD9aiv9ahit5pLVhIIhl5mJEMQ9WbPP0GTWTpGmS6y63morKLAsJEhlGHu2GMPKOyj+FPxNZVKrb5YasTfYNMtG10RKwkTRRIJD5nEmoPkfMwPSPOMDv9K7gdKpR/eQdsj+lXa0p01BeY0rBRRRWgwooooAKKKKACsbxN/y7/8AAv6Vs1jeJv8Al3/4F/SgC/FBFc6THbzoHikhCup7gjpTY7aG0+y29vHsjV2wuSeoJPX3NIbcXmiC1aR4xLAELIcMMjqPeiC3+yi0g82SXa7/ADucschjz+dAF2iiigAoPQ0UHoaAKS5wOD+X09qBnjg9u309qEHA4/T/AOtSqOny+nb6e1ACLnA4Pbt9PamXEMdxbvBPEJIpFKujLkMCOQeKeB0+X07fT2oxx939P/rUAV7Cxs9Pg8mxtIraP+7Gm3PXrxzVg554Pf1/2vagjg/L69vr7UrDr8vr2+vtSSSVkAHdk9e/r7+1Iy7+GXcM9CM/0pSOT8v6fX2o2/7P6f8A1qYCINoAUEDjgD6e1RT2tvcoFubaKZeOJIww7eoqZR0+X07fT2pAOny+nb6e1Jq4DYo1iQJFGsagcBVwP0FZeo+H7O4uGvLbzdPvsH/SbY7WPX7wxhx9RWtjj7vb0/8ArUEcH5fXt9falKEZKzQWMAave6UfJ8QwfuuQt/boTE/X76gEofzHvTb3XNKvotkOm32qHOUVLN9pPOPmZQB+ddEw68evb6+1DZyeP0+vtWbpztbm081/X5CsYNno1zezRXeu7G8tg1vYRZ8iA9iePnb3PA7Ct0ZyOD29fb2pdvP3e/p/9ahR0+X07fT2q4U1DYEgT7ycHqP6Vcqmg+ZOO47fT2q5VjCiiigAooooAKKKKACsbxN/y7/8C/pWzWN4l/5d/wDgX9KALhjuJtEEVrP9nnaACOXaG2Njg4PWmWdtew2MIvb5bi4iLM03lYDDn+Eexq1Y/wDHjB/1zX+VTEBgQQCD1BoAoWd4l5BJNa30EscZ2uyxng4Bx19CKS1vUureW4t72J4oiQ7CE8EDJ7+hq5DbwQxmKGGOND1VVAHTHT6UkVtbxRGGKCKONuqKgAPGOn0oAqW1/Fc2st1b38EkMLMsjrEcKV+8OvaljuxLaS3S3aeTGWDsYGGNvXqatR21vHC0MdvEkTZ3IqAKc9cil8mHyDB5MflEFSm0bSD1GKAM21ngubF7631CGS2jLhpBDwChIbv2INJb3VvPYSX8OowyW0ZYPIsJIBU4bvngitJLa3SBrdIIlhbOYwgCnPXjpzR9mt/s5t/s8XknOY9g2nPXjpQBmxXEMmnnUI7+JrYZzIID2OOnXtUhZRZG8+2x+QFLF/IPQe2c1e+y232c2/2eLyT1j2Db1z06daDbW5tzbmCLyT/yz2Db1z06daAKHmJ9hN79tj+z85fyD646Zz1pomhbTxfi/iNs3STyDjk49c9TWj9ltvs/2b7PF5H/ADz2Db1z06daDbW5gFubeLyQQRHsG0YORx9eaAM/zoTpy6gL+FrVwGWRYcggng8H3ppuIF01dSOoQi0YKwlMJxgkYPXitNre3aAQNBGYhjCFRtGDkcfWka2t2gFu1vEYVxiMoNoxyOKAM7z4hYRX4vozbSBSjiAnduxjgc88UlxcwW2nJqE9/HHasoYSNAehGQSOo4rSa2t2hSFreIxJjahQbVx0wO2Kw/FGqyWF1a2f/CLX2sW0is7SW8aOsRXsQxHJHSgC1PcQQ6cmoSahEtq6qyy+QSCCODwabc3lrb6fFqE2pQrazBfLk8kkNuGVxg96zT4iaW1cT+C9c8mKZY44zaox27fvhd3AByOOaaviOS6mWzuPA+uiD5QhktoygPI5G7AAGPzoA1rq4gt7WK6n1CFIZv8AVv5Jw2VLevpmn6hJHYwrNd30USO21T5BOTgnHB9Aavy21vNEsUtvFJGv3VZAQOMdPpRcW1vcRCK4t4pYx0V0DAcY6GgDN1C4g0+3S4vNQiiic/KxgJB4Ldj6A0ajc2+mxJLfalBBG5IVni4JAz6+grSnt7e4QJPBFKo6B0DAfnSz28E4UTQRShegdAcfnQBmahcwab5LXuoRQiRsJmE8kY9DUup6jDpixtf6hBbrK21C0RwT6dauz29vPt8+CKXb93egOPzouLe3uAv2iCKXb03oGx+dAFS/vksWiW6vI42lOIx5DMWPHofemalqVvprwpfahBA07BYg0R+Y5Ax19WFaEkMMjo8kSOyfdLKCV+npTZ7a3nZWnt4pWT7pdASvfjP0FAFHUtSt9NeBL7UYIDO22LdEfmOQMdfUilvtRhsbiC3utQgimnOIkMZy3IBwM+4q9NbwTOjzQxyMn3Syglfp6dB+VE1vbzOjzQRSMhyhZASp9vSgCpPeJBdxWkt9As8oykflnJGQM9fUikub2O2uorWa+hSebmNPKJJGQM9fUgfjVyW3glkSSSGN3Q5VmUEr349KJbe3lkSSWCKR4zlGZASp9j2oApXV/Fa3kNnPqECXE2PLjMZy3OPX14qv4kzi2zyfmz+laslvBJKkskMbyJ9xmUEr9D2rK8S/8u//AAL+lAE9lqliLKAef/yzX+BvT6VL/alh/wA9/wDxxv8ACiigA/tSw/57/wDjjf4Uf2pYf89//HG/woooAP7UsP8Anv8A+ON/hR/alh/z3/8AHG/woooAP7UsP+e//jjf4Uf2pYf89/8Axxv8KKKAD+1LD/nv/wCON/hSNqdg3/LwR9FYf0oooAzNVjsL64jnTWb+1eNSo8l2UEE5ORjnt+VVEsYFtoYB4q1grHD5bMW+eTkncTt684yOwoooAnjgtUuBN/wkWqPgN8juSuSBg4x2x0quthCLcRnxVrBfJzJvOSCOnT/P60UUAatzPYzaaLJdTuoMKq+dFkSce5U9cc1nLY2QBD+JdalBxw8vAIIIPCD0ooqXBN8z3CxHLYQvGyL4r1hCyqNwc5BBzkcd+lFzp8M0bRjxVq8SmMoPLcgjP8WSOtFFUA+WztJJhJ/wkGoAhFTq3OAoycDqccn3rTguLGHS4rAajcny41j845Mhx3JI60UUAU7iCwuIjFJrmqbSQTtkKng56hc9qqxafbJHOreJtVl84RrmRidmzuvHBPc+9FFJRS2At6NHZaddzXDaxeXIkjVBHLuKoFzyBjrzWr/alh/z3/8AHG/woopgH9qWH/Pf/wAcb/Cj+1LD/nv/AOON/hRRQAf2pYf89/8Axxv8KP7UsP8Anv8A+ON/hRRQAf2pYf8APf8A8cb/AAo/tSw/57/+ON/hRRQAf2pYf89//HG/wrI8R6lZN5G2f+9/C3t7UUUAf//Z">
          <a:extLst>
            <a:ext uri="{FF2B5EF4-FFF2-40B4-BE49-F238E27FC236}">
              <a16:creationId xmlns:a16="http://schemas.microsoft.com/office/drawing/2014/main" id="{C90D1AAE-A566-475D-B307-E28CBB58D052}"/>
            </a:ext>
          </a:extLst>
        </xdr:cNvPr>
        <xdr:cNvSpPr>
          <a:spLocks noChangeAspect="1" noChangeArrowheads="1"/>
        </xdr:cNvSpPr>
      </xdr:nvSpPr>
      <xdr:spPr bwMode="auto">
        <a:xfrm>
          <a:off x="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absoluteAnchor>
    <xdr:pos x="6738099" y="540204"/>
    <xdr:ext cx="12960000" cy="7160400"/>
    <xdr:graphicFrame macro="">
      <xdr:nvGraphicFramePr>
        <xdr:cNvPr id="5" name="Chart 4">
          <a:extLst>
            <a:ext uri="{FF2B5EF4-FFF2-40B4-BE49-F238E27FC236}">
              <a16:creationId xmlns:a16="http://schemas.microsoft.com/office/drawing/2014/main" id="{0CDF8105-3005-4614-A9FA-3D8429D29BB9}"/>
            </a:ext>
            <a:ext uri="{147F2762-F138-4A5C-976F-8EAC2B608ADB}">
              <a16:predDERef xmlns:a16="http://schemas.microsoft.com/office/drawing/2014/main" pred="{C90D1AAE-A566-475D-B307-E28CBB58D052}"/>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xml><?xml version="1.0" encoding="utf-8"?>
<xdr:wsDr xmlns:xdr="http://schemas.openxmlformats.org/drawingml/2006/spreadsheetDrawing" xmlns:a="http://schemas.openxmlformats.org/drawingml/2006/main">
  <xdr:twoCellAnchor>
    <xdr:from>
      <xdr:col>6</xdr:col>
      <xdr:colOff>1558924</xdr:colOff>
      <xdr:row>4</xdr:row>
      <xdr:rowOff>143330</xdr:rowOff>
    </xdr:from>
    <xdr:to>
      <xdr:col>18</xdr:col>
      <xdr:colOff>390072</xdr:colOff>
      <xdr:row>28</xdr:row>
      <xdr:rowOff>54429</xdr:rowOff>
    </xdr:to>
    <xdr:graphicFrame macro="">
      <xdr:nvGraphicFramePr>
        <xdr:cNvPr id="2" name="Chart 1">
          <a:extLst>
            <a:ext uri="{FF2B5EF4-FFF2-40B4-BE49-F238E27FC236}">
              <a16:creationId xmlns:a16="http://schemas.microsoft.com/office/drawing/2014/main" id="{7713CEFD-F1FE-4EA9-A253-4FE7A14A740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24</xdr:col>
      <xdr:colOff>494842</xdr:colOff>
      <xdr:row>44</xdr:row>
      <xdr:rowOff>72571</xdr:rowOff>
    </xdr:from>
    <xdr:to>
      <xdr:col>41</xdr:col>
      <xdr:colOff>533399</xdr:colOff>
      <xdr:row>84</xdr:row>
      <xdr:rowOff>128360</xdr:rowOff>
    </xdr:to>
    <xdr:graphicFrame macro="">
      <xdr:nvGraphicFramePr>
        <xdr:cNvPr id="2" name="Chart 1">
          <a:extLst>
            <a:ext uri="{FF2B5EF4-FFF2-40B4-BE49-F238E27FC236}">
              <a16:creationId xmlns:a16="http://schemas.microsoft.com/office/drawing/2014/main" id="{7B18E20D-7DB2-4AA1-9DF3-FFB53189652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31</xdr:col>
      <xdr:colOff>180520</xdr:colOff>
      <xdr:row>1</xdr:row>
      <xdr:rowOff>99030</xdr:rowOff>
    </xdr:from>
    <xdr:to>
      <xdr:col>51</xdr:col>
      <xdr:colOff>336854</xdr:colOff>
      <xdr:row>40</xdr:row>
      <xdr:rowOff>55563</xdr:rowOff>
    </xdr:to>
    <xdr:graphicFrame macro="">
      <xdr:nvGraphicFramePr>
        <xdr:cNvPr id="3" name="Chart 2">
          <a:extLst>
            <a:ext uri="{FF2B5EF4-FFF2-40B4-BE49-F238E27FC236}">
              <a16:creationId xmlns:a16="http://schemas.microsoft.com/office/drawing/2014/main" id="{AA2FC319-2DA1-411C-B241-73B8E9F3F78A}"/>
            </a:ext>
            <a:ext uri="{147F2762-F138-4A5C-976F-8EAC2B608ADB}">
              <a16:predDERef xmlns:a16="http://schemas.microsoft.com/office/drawing/2014/main" pred="{7B18E20D-7DB2-4AA1-9DF3-FFB53189652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351517</xdr:colOff>
      <xdr:row>2</xdr:row>
      <xdr:rowOff>186417</xdr:rowOff>
    </xdr:from>
    <xdr:to>
      <xdr:col>29</xdr:col>
      <xdr:colOff>399850</xdr:colOff>
      <xdr:row>41</xdr:row>
      <xdr:rowOff>146550</xdr:rowOff>
    </xdr:to>
    <xdr:graphicFrame macro="">
      <xdr:nvGraphicFramePr>
        <xdr:cNvPr id="4" name="Chart 3">
          <a:extLst>
            <a:ext uri="{FF2B5EF4-FFF2-40B4-BE49-F238E27FC236}">
              <a16:creationId xmlns:a16="http://schemas.microsoft.com/office/drawing/2014/main" id="{B21ACABB-744E-42C2-9036-6E5FE8BDE17F}"/>
            </a:ext>
            <a:ext uri="{147F2762-F138-4A5C-976F-8EAC2B608ADB}">
              <a16:predDERef xmlns:a16="http://schemas.microsoft.com/office/drawing/2014/main" pred="{AA2FC319-2DA1-411C-B241-73B8E9F3F7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10</xdr:col>
      <xdr:colOff>557893</xdr:colOff>
      <xdr:row>2</xdr:row>
      <xdr:rowOff>415018</xdr:rowOff>
    </xdr:from>
    <xdr:to>
      <xdr:col>32</xdr:col>
      <xdr:colOff>106693</xdr:colOff>
      <xdr:row>39</xdr:row>
      <xdr:rowOff>121557</xdr:rowOff>
    </xdr:to>
    <xdr:graphicFrame macro="">
      <xdr:nvGraphicFramePr>
        <xdr:cNvPr id="2" name="Chart 1">
          <a:extLst>
            <a:ext uri="{FF2B5EF4-FFF2-40B4-BE49-F238E27FC236}">
              <a16:creationId xmlns:a16="http://schemas.microsoft.com/office/drawing/2014/main" id="{995FE481-5630-4167-B3C9-B823EA96E79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absoluteAnchor>
    <xdr:pos x="6208328" y="1190171"/>
    <xdr:ext cx="8374901" cy="5183414"/>
    <xdr:graphicFrame macro="">
      <xdr:nvGraphicFramePr>
        <xdr:cNvPr id="3" name="Chart 2">
          <a:extLst>
            <a:ext uri="{FF2B5EF4-FFF2-40B4-BE49-F238E27FC236}">
              <a16:creationId xmlns:a16="http://schemas.microsoft.com/office/drawing/2014/main" id="{F50C8D40-C689-46D1-98E7-0B84932DFAB8}"/>
            </a:ext>
            <a:ext uri="{147F2762-F138-4A5C-976F-8EAC2B608ADB}">
              <a16:predDERef xmlns:a16="http://schemas.microsoft.com/office/drawing/2014/main" pred="{C2706035-D4EA-4D77-A96A-80A90D625864}"/>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8.xml><?xml version="1.0" encoding="utf-8"?>
<xdr:wsDr xmlns:xdr="http://schemas.openxmlformats.org/drawingml/2006/spreadsheetDrawing" xmlns:a="http://schemas.openxmlformats.org/drawingml/2006/main">
  <xdr:absoluteAnchor>
    <xdr:pos x="15359125" y="5721653"/>
    <xdr:ext cx="13096800" cy="6984000"/>
    <xdr:graphicFrame macro="">
      <xdr:nvGraphicFramePr>
        <xdr:cNvPr id="8" name="Chart 1">
          <a:extLst>
            <a:ext uri="{FF2B5EF4-FFF2-40B4-BE49-F238E27FC236}">
              <a16:creationId xmlns:a16="http://schemas.microsoft.com/office/drawing/2014/main" id="{3E7BF9F0-7B78-41A1-A785-E639B2215E4A}"/>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9.xml><?xml version="1.0" encoding="utf-8"?>
<xdr:wsDr xmlns:xdr="http://schemas.openxmlformats.org/drawingml/2006/spreadsheetDrawing" xmlns:a="http://schemas.openxmlformats.org/drawingml/2006/main">
  <xdr:absoluteAnchor>
    <xdr:pos x="4868635" y="4477202"/>
    <xdr:ext cx="12913200" cy="7164000"/>
    <xdr:graphicFrame macro="">
      <xdr:nvGraphicFramePr>
        <xdr:cNvPr id="3" name="Chart 1">
          <a:extLst>
            <a:ext uri="{FF2B5EF4-FFF2-40B4-BE49-F238E27FC236}">
              <a16:creationId xmlns:a16="http://schemas.microsoft.com/office/drawing/2014/main" id="{7048771E-3CD2-4E5E-8250-FC8012AD9E4F}"/>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T:\THRI05\TEAMDATA\TMF\Wthrcorr\WCP\Reports1213\Month06_121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ahqfs10\NGTDFS$\Group\OandT\OptRisk\Energy_Requirements\31%20-%20NED%20Analysis\Stephen%20Robson\Programs\TV_PICKUP_ERROR_REPORT_CC.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T:\OandT\OptRisk\Operational_Requirements_WOKH\02_Evaluation\Reserve\New%20OPMR\Weekly\Weekly%20OPMR%2010-Jul-14.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Y:\Shared\thri05\teamdata1\ESP\M_OUT\Outlooks\Summer%20Outlook\8.%202019\3%20Content%20development\Gas%20sections\summer%20outlook%20supply%20prediction%20table%20v4.1%20-%20new%20IUK%20char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Data"/>
      <sheetName val="Forecast"/>
    </sheetNames>
    <sheetDataSet>
      <sheetData sheetId="0" refreshError="1"/>
      <sheetData sheetId="1"/>
      <sheetData sheetId="2">
        <row r="22">
          <cell r="C22">
            <v>41000</v>
          </cell>
          <cell r="D22">
            <v>41030</v>
          </cell>
          <cell r="E22">
            <v>41061</v>
          </cell>
          <cell r="F22">
            <v>41091</v>
          </cell>
          <cell r="G22">
            <v>41122</v>
          </cell>
          <cell r="H22">
            <v>41153</v>
          </cell>
          <cell r="I22">
            <v>41183</v>
          </cell>
          <cell r="J22">
            <v>41214</v>
          </cell>
          <cell r="K22">
            <v>41244</v>
          </cell>
          <cell r="L22">
            <v>41275</v>
          </cell>
          <cell r="M22">
            <v>41306</v>
          </cell>
          <cell r="N22">
            <v>41334</v>
          </cell>
        </row>
        <row r="23">
          <cell r="C23">
            <v>28840.864151000002</v>
          </cell>
          <cell r="D23">
            <v>45378.809464000005</v>
          </cell>
          <cell r="E23">
            <v>54601.305024500005</v>
          </cell>
          <cell r="F23">
            <v>61238.931169000003</v>
          </cell>
          <cell r="G23">
            <v>67864.468655000004</v>
          </cell>
          <cell r="H23">
            <v>78388.577226000009</v>
          </cell>
          <cell r="I23">
            <v>101707.49997100001</v>
          </cell>
          <cell r="J23">
            <v>139740.04713600001</v>
          </cell>
          <cell r="K23">
            <v>188424.00070500001</v>
          </cell>
          <cell r="L23">
            <v>240107.75701600002</v>
          </cell>
          <cell r="M23">
            <v>285221.58573400002</v>
          </cell>
          <cell r="N23">
            <v>325797.91404200002</v>
          </cell>
        </row>
        <row r="24">
          <cell r="C24">
            <v>3899.1176873999998</v>
          </cell>
          <cell r="D24">
            <v>6336.3542348999999</v>
          </cell>
          <cell r="E24">
            <v>7841.3334271000003</v>
          </cell>
          <cell r="F24">
            <v>9092.3937545000008</v>
          </cell>
          <cell r="G24">
            <v>10350.013551700002</v>
          </cell>
          <cell r="H24">
            <v>12022.118072900001</v>
          </cell>
          <cell r="I24">
            <v>15290.638479500001</v>
          </cell>
          <cell r="J24">
            <v>20298.510631600002</v>
          </cell>
          <cell r="K24">
            <v>26259.3197851</v>
          </cell>
          <cell r="L24">
            <v>32871.4922811</v>
          </cell>
          <cell r="M24">
            <v>38644.929078599998</v>
          </cell>
          <cell r="N24">
            <v>43851.326105300002</v>
          </cell>
        </row>
        <row r="25">
          <cell r="C25">
            <v>14643.6710979</v>
          </cell>
          <cell r="D25">
            <v>27780.165464199999</v>
          </cell>
          <cell r="E25">
            <v>39083.174447199999</v>
          </cell>
          <cell r="F25">
            <v>50710.620891699997</v>
          </cell>
          <cell r="G25">
            <v>62352.231659799996</v>
          </cell>
          <cell r="H25">
            <v>74269.154437699995</v>
          </cell>
          <cell r="I25">
            <v>89080.429536099997</v>
          </cell>
          <cell r="J25">
            <v>105990.44296640001</v>
          </cell>
          <cell r="K25">
            <v>123635.1392973</v>
          </cell>
          <cell r="L25">
            <v>143214.8162226</v>
          </cell>
          <cell r="M25">
            <v>160737.66440099999</v>
          </cell>
          <cell r="N25">
            <v>178134.8914465</v>
          </cell>
        </row>
        <row r="26">
          <cell r="C26">
            <v>293.17808219</v>
          </cell>
          <cell r="D26">
            <v>596.12876712000002</v>
          </cell>
          <cell r="E26">
            <v>889.30684930999996</v>
          </cell>
          <cell r="F26">
            <v>1192.25753424</v>
          </cell>
          <cell r="G26">
            <v>1495.2082191700001</v>
          </cell>
          <cell r="H26">
            <v>1788.3863013600001</v>
          </cell>
          <cell r="I26">
            <v>2091.3369862899999</v>
          </cell>
          <cell r="J26">
            <v>2384.5150684800001</v>
          </cell>
          <cell r="K26">
            <v>2687.4657534100002</v>
          </cell>
          <cell r="L26">
            <v>2990.4164383400002</v>
          </cell>
          <cell r="M26">
            <v>3264.0493150500001</v>
          </cell>
          <cell r="N26">
            <v>3566.9999999800002</v>
          </cell>
        </row>
        <row r="27">
          <cell r="C27">
            <v>47676.831017999997</v>
          </cell>
          <cell r="D27">
            <v>80091.457930000004</v>
          </cell>
          <cell r="E27">
            <v>102415.119748</v>
          </cell>
          <cell r="F27">
            <v>122234.20334899999</v>
          </cell>
          <cell r="G27">
            <v>142061.922085</v>
          </cell>
          <cell r="H27">
            <v>166468.236037</v>
          </cell>
          <cell r="I27">
            <v>208169.90497199999</v>
          </cell>
          <cell r="J27">
            <v>268413.515801</v>
          </cell>
          <cell r="K27">
            <v>341005.92553900002</v>
          </cell>
          <cell r="L27">
            <v>419184.48195600003</v>
          </cell>
          <cell r="M27">
            <v>487868.22852700006</v>
          </cell>
          <cell r="N27">
            <v>551351.13159200002</v>
          </cell>
        </row>
        <row r="28">
          <cell r="C28">
            <v>2317.5819821999999</v>
          </cell>
          <cell r="D28">
            <v>4711.7497678</v>
          </cell>
          <cell r="E28">
            <v>7029.8276485999995</v>
          </cell>
          <cell r="F28">
            <v>9421.7609314000001</v>
          </cell>
          <cell r="G28">
            <v>11804.225169699999</v>
          </cell>
          <cell r="H28">
            <v>14102.482343799998</v>
          </cell>
          <cell r="I28">
            <v>16473.364553399999</v>
          </cell>
          <cell r="J28">
            <v>18765.436261700001</v>
          </cell>
          <cell r="K28">
            <v>21128.230962199999</v>
          </cell>
          <cell r="L28">
            <v>23482.121099199998</v>
          </cell>
          <cell r="M28">
            <v>25600.960509499997</v>
          </cell>
          <cell r="N28">
            <v>27935.384674599998</v>
          </cell>
        </row>
        <row r="29">
          <cell r="C29">
            <v>5428.7677137999999</v>
          </cell>
          <cell r="D29">
            <v>10668.7223574</v>
          </cell>
          <cell r="E29">
            <v>15441.8590523</v>
          </cell>
          <cell r="F29">
            <v>20243.445161800002</v>
          </cell>
          <cell r="G29">
            <v>25052.790895200003</v>
          </cell>
          <cell r="H29">
            <v>29786.282004400004</v>
          </cell>
          <cell r="I29">
            <v>35081.001374500003</v>
          </cell>
          <cell r="J29">
            <v>40645.575894500005</v>
          </cell>
          <cell r="K29">
            <v>46725.730459300008</v>
          </cell>
          <cell r="L29">
            <v>52831.832933900005</v>
          </cell>
          <cell r="M29">
            <v>58274.294865500007</v>
          </cell>
          <cell r="N29">
            <v>64039.720014400009</v>
          </cell>
        </row>
        <row r="30">
          <cell r="C30">
            <v>17203.972691999999</v>
          </cell>
          <cell r="D30">
            <v>36114.182023000001</v>
          </cell>
          <cell r="E30">
            <v>54236.69008</v>
          </cell>
          <cell r="F30">
            <v>72734.333700000003</v>
          </cell>
          <cell r="G30">
            <v>90832.837427999999</v>
          </cell>
          <cell r="H30">
            <v>106505.54076800001</v>
          </cell>
          <cell r="I30">
            <v>120863.51438400001</v>
          </cell>
          <cell r="J30">
            <v>133399.91224999999</v>
          </cell>
          <cell r="K30">
            <v>147513.322617</v>
          </cell>
          <cell r="L30">
            <v>162924.77032399998</v>
          </cell>
          <cell r="M30">
            <v>177923.54906999998</v>
          </cell>
          <cell r="N30">
            <v>195584.95540299997</v>
          </cell>
        </row>
        <row r="31">
          <cell r="C31">
            <v>24950.322388000001</v>
          </cell>
          <cell r="D31">
            <v>51494.654148000001</v>
          </cell>
          <cell r="E31">
            <v>76708.376780999999</v>
          </cell>
          <cell r="F31">
            <v>102399.539793</v>
          </cell>
          <cell r="G31">
            <v>127689.853493</v>
          </cell>
          <cell r="H31">
            <v>150394.305116</v>
          </cell>
          <cell r="I31">
            <v>172417.88031100002</v>
          </cell>
          <cell r="J31">
            <v>192810.92440500003</v>
          </cell>
          <cell r="K31">
            <v>215367.28403700003</v>
          </cell>
          <cell r="L31">
            <v>239238.72435500004</v>
          </cell>
          <cell r="M31">
            <v>261798.80444300003</v>
          </cell>
          <cell r="N31">
            <v>287560.06009000004</v>
          </cell>
        </row>
        <row r="32">
          <cell r="C32">
            <v>360</v>
          </cell>
          <cell r="D32">
            <v>732</v>
          </cell>
          <cell r="E32">
            <v>1092</v>
          </cell>
          <cell r="F32">
            <v>1464</v>
          </cell>
          <cell r="G32">
            <v>1836</v>
          </cell>
          <cell r="H32">
            <v>2196</v>
          </cell>
          <cell r="I32">
            <v>2568</v>
          </cell>
          <cell r="J32">
            <v>2928</v>
          </cell>
          <cell r="K32">
            <v>3300</v>
          </cell>
          <cell r="L32">
            <v>3672</v>
          </cell>
          <cell r="M32">
            <v>4008</v>
          </cell>
          <cell r="N32">
            <v>4380</v>
          </cell>
        </row>
        <row r="33">
          <cell r="C33">
            <v>6502.5327802000002</v>
          </cell>
          <cell r="D33">
            <v>17076.714173200002</v>
          </cell>
          <cell r="E33">
            <v>30083.055568200001</v>
          </cell>
          <cell r="F33">
            <v>44671.278006200002</v>
          </cell>
          <cell r="G33">
            <v>58882.6978552</v>
          </cell>
          <cell r="H33">
            <v>70114.127682199993</v>
          </cell>
          <cell r="I33">
            <v>79851.72234909999</v>
          </cell>
          <cell r="J33">
            <v>85163.475352699985</v>
          </cell>
          <cell r="K33">
            <v>87084.99387749999</v>
          </cell>
          <cell r="L33">
            <v>88578.854284899993</v>
          </cell>
          <cell r="M33">
            <v>89999.356739299998</v>
          </cell>
          <cell r="N33">
            <v>93610.9881092</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4Week"/>
      <sheetName val="Sheet3"/>
      <sheetName val="Daily"/>
      <sheetName val="daily_processing"/>
      <sheetName val="avg_processing"/>
      <sheetName val="Instructions"/>
    </sheetNames>
    <sheetDataSet>
      <sheetData sheetId="0">
        <row r="5">
          <cell r="I5">
            <v>70</v>
          </cell>
        </row>
        <row r="7">
          <cell r="C7">
            <v>1900</v>
          </cell>
          <cell r="D7">
            <v>40</v>
          </cell>
          <cell r="K7" t="e">
            <v>#N/A</v>
          </cell>
        </row>
      </sheetData>
      <sheetData sheetId="1"/>
      <sheetData sheetId="2">
        <row r="2">
          <cell r="A2">
            <v>7</v>
          </cell>
          <cell r="B2">
            <v>13</v>
          </cell>
          <cell r="C2">
            <v>20</v>
          </cell>
          <cell r="D2">
            <v>27</v>
          </cell>
          <cell r="E2">
            <v>34</v>
          </cell>
          <cell r="F2">
            <v>40</v>
          </cell>
          <cell r="G2">
            <v>45</v>
          </cell>
        </row>
        <row r="9">
          <cell r="B9">
            <v>4</v>
          </cell>
          <cell r="C9">
            <v>7</v>
          </cell>
          <cell r="D9">
            <v>2008</v>
          </cell>
        </row>
      </sheetData>
      <sheetData sheetId="3"/>
      <sheetData sheetId="4">
        <row r="2">
          <cell r="A2">
            <v>5</v>
          </cell>
          <cell r="B2">
            <v>2008</v>
          </cell>
          <cell r="N2">
            <v>1</v>
          </cell>
          <cell r="O2">
            <v>1</v>
          </cell>
          <cell r="P2">
            <v>2</v>
          </cell>
          <cell r="Q2">
            <v>3</v>
          </cell>
          <cell r="R2">
            <v>4</v>
          </cell>
          <cell r="S2">
            <v>5</v>
          </cell>
          <cell r="T2">
            <v>6</v>
          </cell>
        </row>
      </sheetData>
      <sheetData sheetId="5">
        <row r="147">
          <cell r="A147" t="b">
            <v>0</v>
          </cell>
          <cell r="S147">
            <v>0</v>
          </cell>
          <cell r="U147" t="str">
            <v>l</v>
          </cell>
        </row>
      </sheetData>
      <sheetData sheetId="6">
        <row r="147">
          <cell r="A147">
            <v>140</v>
          </cell>
          <cell r="S147">
            <v>1700</v>
          </cell>
          <cell r="U147" t="e">
            <v>#N/A</v>
          </cell>
        </row>
      </sheetData>
      <sheetData sheetId="7">
        <row r="15">
          <cell r="B15" t="str">
            <v>\\Wahqfs10\NGTDFS$\Group\OandT\OptRisk\Energy_Requirements\31 - NED Analysis\Stephen Robson\TV_Pickup.mbd</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ternal"/>
      <sheetName val="Main Sheet (Internal)"/>
      <sheetName val="Availability"/>
      <sheetName val="Calculations"/>
      <sheetName val="Manual Constraints"/>
      <sheetName val="Reserve_Reqts"/>
      <sheetName val="FFR_Contracts"/>
      <sheetName val="non-BM_FFR_contracts"/>
      <sheetName val="Contracted_Standing_Reserve"/>
      <sheetName val="Fast_Reserve_Contracts"/>
      <sheetName val="Date Lookups"/>
      <sheetName val="Zone S demand ratio"/>
      <sheetName val="audit"/>
      <sheetName val="temp"/>
      <sheetName val="pivot"/>
    </sheetNames>
    <sheetDataSet>
      <sheetData sheetId="0">
        <row r="2">
          <cell r="D2" t="str">
            <v>Relevant Information</v>
          </cell>
          <cell r="I2" t="str">
            <v>Calculated</v>
          </cell>
          <cell r="J2" t="str">
            <v>OPMR Variables</v>
          </cell>
          <cell r="P2" t="str">
            <v>Total OPMR adjustors</v>
          </cell>
          <cell r="R2" t="str">
            <v>Calculated</v>
          </cell>
          <cell r="T2" t="str">
            <v>Wind</v>
          </cell>
        </row>
        <row r="3">
          <cell r="D3" t="str">
            <v>a</v>
          </cell>
          <cell r="E3" t="str">
            <v>b</v>
          </cell>
          <cell r="F3" t="str">
            <v>c</v>
          </cell>
          <cell r="G3" t="str">
            <v>d</v>
          </cell>
          <cell r="H3" t="str">
            <v>e</v>
          </cell>
          <cell r="I3" t="str">
            <v>f</v>
          </cell>
          <cell r="J3" t="str">
            <v>g</v>
          </cell>
          <cell r="K3" t="str">
            <v>h</v>
          </cell>
          <cell r="L3" t="str">
            <v>i</v>
          </cell>
          <cell r="M3" t="str">
            <v>j</v>
          </cell>
          <cell r="N3" t="str">
            <v>k</v>
          </cell>
          <cell r="O3" t="str">
            <v>l</v>
          </cell>
          <cell r="P3" t="str">
            <v>m</v>
          </cell>
          <cell r="Q3" t="str">
            <v>n</v>
          </cell>
          <cell r="R3" t="str">
            <v>o</v>
          </cell>
          <cell r="S3" t="str">
            <v>p</v>
          </cell>
          <cell r="T3" t="str">
            <v>q</v>
          </cell>
          <cell r="U3" t="str">
            <v>r</v>
          </cell>
        </row>
        <row r="4">
          <cell r="B4" t="str">
            <v>Publish Date</v>
          </cell>
          <cell r="C4" t="str">
            <v>Week Commencing:</v>
          </cell>
          <cell r="D4" t="str">
            <v>Peak Demand Forecast</v>
          </cell>
          <cell r="E4" t="str">
            <v>Generator Availability</v>
          </cell>
          <cell r="F4" t="str">
            <v>Contracted Availability</v>
          </cell>
          <cell r="G4" t="str">
            <v>Maximum I/C Export</v>
          </cell>
          <cell r="H4" t="str">
            <v>Maximum I/C Import</v>
          </cell>
          <cell r="I4" t="str">
            <v>Generation Availability Margin</v>
          </cell>
          <cell r="J4" t="str">
            <v>Contingency Requirement</v>
          </cell>
          <cell r="K4" t="str">
            <v>STORR Requirement</v>
          </cell>
          <cell r="L4" t="str">
            <v>Operating Reserve provided by I/Cs</v>
          </cell>
          <cell r="M4" t="str">
            <v>Unavailable to Market  &amp; Commissioning Plant</v>
          </cell>
          <cell r="N4" t="str">
            <v>Unavailable to National Grid</v>
          </cell>
          <cell r="O4" t="str">
            <v>Available only to National Grid in exceptional circumstances</v>
          </cell>
          <cell r="P4" t="str">
            <v>Reduction from additional availability (Not declared via OC2)</v>
          </cell>
          <cell r="Q4" t="str">
            <v>Reduction in Low Frequency Response Reserve Requirement (due to Contracted Response)</v>
          </cell>
          <cell r="R4" t="str">
            <v>OPMR total</v>
          </cell>
          <cell r="S4" t="str">
            <v xml:space="preserve">National Surplus (SPLD) </v>
          </cell>
          <cell r="T4" t="str">
            <v>Effect of wind on surplus</v>
          </cell>
          <cell r="U4" t="str">
            <v>Generation Availability Margin excluding wind</v>
          </cell>
        </row>
        <row r="5">
          <cell r="B5">
            <v>41830</v>
          </cell>
          <cell r="C5">
            <v>41841</v>
          </cell>
          <cell r="D5">
            <v>37400</v>
          </cell>
          <cell r="E5">
            <v>57816</v>
          </cell>
          <cell r="F5">
            <v>1389.6631016042779</v>
          </cell>
          <cell r="G5">
            <v>3250</v>
          </cell>
          <cell r="H5">
            <v>3250</v>
          </cell>
          <cell r="I5">
            <v>20416</v>
          </cell>
          <cell r="J5">
            <v>750</v>
          </cell>
          <cell r="K5">
            <v>4968.9839572192504</v>
          </cell>
          <cell r="L5">
            <v>181.81818181818181</v>
          </cell>
          <cell r="M5">
            <v>675</v>
          </cell>
          <cell r="N5">
            <v>2104.2399999999998</v>
          </cell>
          <cell r="O5">
            <v>0</v>
          </cell>
          <cell r="P5">
            <v>0</v>
          </cell>
          <cell r="Q5">
            <v>-989.66310160427793</v>
          </cell>
          <cell r="R5">
            <v>7508.5608556149728</v>
          </cell>
          <cell r="S5">
            <v>12907.439144385027</v>
          </cell>
          <cell r="T5">
            <v>4481.76</v>
          </cell>
          <cell r="U5">
            <v>15934.24</v>
          </cell>
        </row>
        <row r="6">
          <cell r="B6">
            <v>41830</v>
          </cell>
          <cell r="C6">
            <v>41848</v>
          </cell>
          <cell r="D6">
            <v>36800</v>
          </cell>
          <cell r="E6">
            <v>57433</v>
          </cell>
          <cell r="F6">
            <v>1389.6631016042784</v>
          </cell>
          <cell r="G6">
            <v>3250</v>
          </cell>
          <cell r="H6">
            <v>3250</v>
          </cell>
          <cell r="I6">
            <v>20633</v>
          </cell>
          <cell r="J6">
            <v>750</v>
          </cell>
          <cell r="K6">
            <v>4985.0267379679144</v>
          </cell>
          <cell r="L6">
            <v>181.81818181818181</v>
          </cell>
          <cell r="M6">
            <v>675</v>
          </cell>
          <cell r="N6">
            <v>3273.6800000000003</v>
          </cell>
          <cell r="O6">
            <v>0</v>
          </cell>
          <cell r="P6">
            <v>0</v>
          </cell>
          <cell r="Q6">
            <v>-989.66310160427838</v>
          </cell>
          <cell r="R6">
            <v>8694.0436363636363</v>
          </cell>
          <cell r="S6">
            <v>11938.956363636364</v>
          </cell>
          <cell r="T6">
            <v>3574.3199999999997</v>
          </cell>
          <cell r="U6">
            <v>17058.68</v>
          </cell>
        </row>
        <row r="7">
          <cell r="B7">
            <v>41830</v>
          </cell>
          <cell r="C7">
            <v>41855</v>
          </cell>
          <cell r="D7">
            <v>36900</v>
          </cell>
          <cell r="E7">
            <v>55971</v>
          </cell>
          <cell r="F7">
            <v>1364.6631016042779</v>
          </cell>
          <cell r="G7">
            <v>3250</v>
          </cell>
          <cell r="H7">
            <v>3250</v>
          </cell>
          <cell r="I7">
            <v>19071</v>
          </cell>
          <cell r="J7">
            <v>750</v>
          </cell>
          <cell r="K7">
            <v>4982.3529411764703</v>
          </cell>
          <cell r="L7">
            <v>181.81818181818181</v>
          </cell>
          <cell r="M7">
            <v>675</v>
          </cell>
          <cell r="N7">
            <v>1469.4399999999996</v>
          </cell>
          <cell r="O7">
            <v>0</v>
          </cell>
          <cell r="P7">
            <v>0</v>
          </cell>
          <cell r="Q7">
            <v>-964.66310160427793</v>
          </cell>
          <cell r="R7">
            <v>6912.1298395721915</v>
          </cell>
          <cell r="S7">
            <v>12158.870160427809</v>
          </cell>
          <cell r="T7">
            <v>5562.56</v>
          </cell>
          <cell r="U7">
            <v>13508.439999999999</v>
          </cell>
        </row>
        <row r="8">
          <cell r="B8">
            <v>41830</v>
          </cell>
          <cell r="C8">
            <v>41862</v>
          </cell>
          <cell r="D8">
            <v>37000</v>
          </cell>
          <cell r="E8">
            <v>58290</v>
          </cell>
          <cell r="F8">
            <v>1364.6631016042779</v>
          </cell>
          <cell r="G8">
            <v>3250</v>
          </cell>
          <cell r="H8">
            <v>3250</v>
          </cell>
          <cell r="I8">
            <v>21290</v>
          </cell>
          <cell r="J8">
            <v>750</v>
          </cell>
          <cell r="K8">
            <v>4979.679144385027</v>
          </cell>
          <cell r="L8">
            <v>181.81818181818181</v>
          </cell>
          <cell r="M8">
            <v>675</v>
          </cell>
          <cell r="N8">
            <v>1320.1999999999998</v>
          </cell>
          <cell r="O8">
            <v>0</v>
          </cell>
          <cell r="P8">
            <v>0</v>
          </cell>
          <cell r="Q8">
            <v>-964.66310160427793</v>
          </cell>
          <cell r="R8">
            <v>6760.2160427807485</v>
          </cell>
          <cell r="S8">
            <v>14529.783957219252</v>
          </cell>
          <cell r="T8">
            <v>5613.8</v>
          </cell>
          <cell r="U8">
            <v>15676.2</v>
          </cell>
        </row>
        <row r="9">
          <cell r="B9">
            <v>41830</v>
          </cell>
          <cell r="C9">
            <v>41869</v>
          </cell>
          <cell r="D9">
            <v>37900</v>
          </cell>
          <cell r="E9">
            <v>61399</v>
          </cell>
          <cell r="F9">
            <v>1364.6631016042777</v>
          </cell>
          <cell r="G9">
            <v>3250</v>
          </cell>
          <cell r="H9">
            <v>3250</v>
          </cell>
          <cell r="I9">
            <v>23499</v>
          </cell>
          <cell r="J9">
            <v>750</v>
          </cell>
          <cell r="K9">
            <v>4955.6149732620315</v>
          </cell>
          <cell r="L9">
            <v>181.81818181818181</v>
          </cell>
          <cell r="M9">
            <v>675</v>
          </cell>
          <cell r="N9">
            <v>1079.04</v>
          </cell>
          <cell r="O9">
            <v>0</v>
          </cell>
          <cell r="P9">
            <v>0</v>
          </cell>
          <cell r="Q9">
            <v>-964.6631016042777</v>
          </cell>
          <cell r="R9">
            <v>6494.991871657754</v>
          </cell>
          <cell r="S9">
            <v>17004.008128342248</v>
          </cell>
          <cell r="T9">
            <v>6026.96</v>
          </cell>
          <cell r="U9">
            <v>17472.04</v>
          </cell>
        </row>
        <row r="10">
          <cell r="B10">
            <v>41830</v>
          </cell>
          <cell r="C10">
            <v>41876</v>
          </cell>
          <cell r="D10">
            <v>37400</v>
          </cell>
          <cell r="E10">
            <v>61737</v>
          </cell>
          <cell r="F10">
            <v>1364.6631016042779</v>
          </cell>
          <cell r="G10">
            <v>3250</v>
          </cell>
          <cell r="H10">
            <v>3250</v>
          </cell>
          <cell r="I10">
            <v>24337</v>
          </cell>
          <cell r="J10">
            <v>750</v>
          </cell>
          <cell r="K10">
            <v>4968.9839572192504</v>
          </cell>
          <cell r="L10">
            <v>181.81818181818181</v>
          </cell>
          <cell r="M10">
            <v>675</v>
          </cell>
          <cell r="N10">
            <v>1061.2399999999998</v>
          </cell>
          <cell r="O10">
            <v>0</v>
          </cell>
          <cell r="P10">
            <v>0</v>
          </cell>
          <cell r="Q10">
            <v>-964.66310160427793</v>
          </cell>
          <cell r="R10">
            <v>6490.5608556149728</v>
          </cell>
          <cell r="S10">
            <v>17846.439144385025</v>
          </cell>
          <cell r="T10">
            <v>6163.76</v>
          </cell>
          <cell r="U10">
            <v>18173.239999999998</v>
          </cell>
        </row>
        <row r="11">
          <cell r="B11">
            <v>41830</v>
          </cell>
          <cell r="C11">
            <v>41883</v>
          </cell>
          <cell r="D11">
            <v>38400</v>
          </cell>
          <cell r="E11">
            <v>63906</v>
          </cell>
          <cell r="F11">
            <v>1193.5721925133689</v>
          </cell>
          <cell r="G11">
            <v>3250</v>
          </cell>
          <cell r="H11">
            <v>3250</v>
          </cell>
          <cell r="I11">
            <v>25506</v>
          </cell>
          <cell r="J11">
            <v>750</v>
          </cell>
          <cell r="K11">
            <v>4942.2459893048126</v>
          </cell>
          <cell r="L11">
            <v>181.81818181818181</v>
          </cell>
          <cell r="M11">
            <v>675</v>
          </cell>
          <cell r="N11">
            <v>1812.8400000000001</v>
          </cell>
          <cell r="O11">
            <v>0</v>
          </cell>
          <cell r="P11">
            <v>0</v>
          </cell>
          <cell r="Q11">
            <v>-793.57219251336892</v>
          </cell>
          <cell r="R11">
            <v>7386.5137967914434</v>
          </cell>
          <cell r="S11">
            <v>18119.486203208558</v>
          </cell>
          <cell r="T11">
            <v>5610.16</v>
          </cell>
          <cell r="U11">
            <v>19895.84</v>
          </cell>
        </row>
        <row r="12">
          <cell r="B12">
            <v>41830</v>
          </cell>
          <cell r="C12">
            <v>41890</v>
          </cell>
          <cell r="D12">
            <v>39400</v>
          </cell>
          <cell r="E12">
            <v>64306</v>
          </cell>
          <cell r="F12">
            <v>1193.5721925133687</v>
          </cell>
          <cell r="G12">
            <v>3250</v>
          </cell>
          <cell r="H12">
            <v>3250</v>
          </cell>
          <cell r="I12">
            <v>24906</v>
          </cell>
          <cell r="J12">
            <v>750</v>
          </cell>
          <cell r="K12">
            <v>4915.5080213903739</v>
          </cell>
          <cell r="L12">
            <v>181.81818181818181</v>
          </cell>
          <cell r="M12">
            <v>675</v>
          </cell>
          <cell r="N12">
            <v>1943.4399999999996</v>
          </cell>
          <cell r="O12">
            <v>0</v>
          </cell>
          <cell r="P12">
            <v>0</v>
          </cell>
          <cell r="Q12">
            <v>-793.57219251336869</v>
          </cell>
          <cell r="R12">
            <v>7490.375828877005</v>
          </cell>
          <cell r="S12">
            <v>17415.624171122996</v>
          </cell>
          <cell r="T12">
            <v>5501.56</v>
          </cell>
          <cell r="U12">
            <v>19404.439999999999</v>
          </cell>
        </row>
        <row r="13">
          <cell r="B13">
            <v>41830</v>
          </cell>
          <cell r="C13">
            <v>41897</v>
          </cell>
          <cell r="D13">
            <v>40100</v>
          </cell>
          <cell r="E13">
            <v>64515</v>
          </cell>
          <cell r="F13">
            <v>1193.5721925133689</v>
          </cell>
          <cell r="G13">
            <v>3250</v>
          </cell>
          <cell r="H13">
            <v>3250</v>
          </cell>
          <cell r="I13">
            <v>24415</v>
          </cell>
          <cell r="J13">
            <v>750</v>
          </cell>
          <cell r="K13">
            <v>4896.7914438502667</v>
          </cell>
          <cell r="L13">
            <v>181.81818181818181</v>
          </cell>
          <cell r="M13">
            <v>675</v>
          </cell>
          <cell r="N13">
            <v>1734.7600000000002</v>
          </cell>
          <cell r="O13">
            <v>0</v>
          </cell>
          <cell r="P13">
            <v>0</v>
          </cell>
          <cell r="Q13">
            <v>-793.57219251336892</v>
          </cell>
          <cell r="R13">
            <v>7262.9792513368975</v>
          </cell>
          <cell r="S13">
            <v>17152.020748663104</v>
          </cell>
          <cell r="T13">
            <v>5644.24</v>
          </cell>
          <cell r="U13">
            <v>18770.760000000002</v>
          </cell>
        </row>
        <row r="14">
          <cell r="B14">
            <v>41830</v>
          </cell>
          <cell r="C14">
            <v>41904</v>
          </cell>
          <cell r="D14">
            <v>41300</v>
          </cell>
          <cell r="E14">
            <v>64125</v>
          </cell>
          <cell r="F14">
            <v>1193.5721925133689</v>
          </cell>
          <cell r="G14">
            <v>3250</v>
          </cell>
          <cell r="H14">
            <v>3250</v>
          </cell>
          <cell r="I14">
            <v>22825</v>
          </cell>
          <cell r="J14">
            <v>750</v>
          </cell>
          <cell r="K14">
            <v>4864.7058823529405</v>
          </cell>
          <cell r="L14">
            <v>181.81818181818181</v>
          </cell>
          <cell r="M14">
            <v>675</v>
          </cell>
          <cell r="N14">
            <v>1134.8800000000001</v>
          </cell>
          <cell r="O14">
            <v>0</v>
          </cell>
          <cell r="P14">
            <v>0</v>
          </cell>
          <cell r="Q14">
            <v>-793.57219251336892</v>
          </cell>
          <cell r="R14">
            <v>6631.0136898395722</v>
          </cell>
          <cell r="S14">
            <v>16193.986310160428</v>
          </cell>
          <cell r="T14">
            <v>6246.12</v>
          </cell>
          <cell r="U14">
            <v>16578.88</v>
          </cell>
        </row>
        <row r="15">
          <cell r="B15">
            <v>41830</v>
          </cell>
          <cell r="C15">
            <v>41911</v>
          </cell>
          <cell r="D15">
            <v>42600</v>
          </cell>
          <cell r="E15">
            <v>64811</v>
          </cell>
          <cell r="F15">
            <v>1193.5721925133689</v>
          </cell>
          <cell r="G15">
            <v>3250</v>
          </cell>
          <cell r="H15">
            <v>3250</v>
          </cell>
          <cell r="I15">
            <v>22211</v>
          </cell>
          <cell r="J15">
            <v>750</v>
          </cell>
          <cell r="K15">
            <v>4829.9465240641712</v>
          </cell>
          <cell r="L15">
            <v>181.81818181818181</v>
          </cell>
          <cell r="M15">
            <v>675</v>
          </cell>
          <cell r="N15">
            <v>1260.7600000000002</v>
          </cell>
          <cell r="O15">
            <v>0</v>
          </cell>
          <cell r="P15">
            <v>0</v>
          </cell>
          <cell r="Q15">
            <v>-793.57219251336892</v>
          </cell>
          <cell r="R15">
            <v>6722.134331550802</v>
          </cell>
          <cell r="S15">
            <v>15488.865668449198</v>
          </cell>
          <cell r="T15">
            <v>6190.24</v>
          </cell>
          <cell r="U15">
            <v>16020.76</v>
          </cell>
        </row>
        <row r="16">
          <cell r="B16">
            <v>41830</v>
          </cell>
          <cell r="C16">
            <v>41918</v>
          </cell>
          <cell r="D16">
            <v>43600</v>
          </cell>
          <cell r="E16">
            <v>65990</v>
          </cell>
          <cell r="F16">
            <v>963.3903743315509</v>
          </cell>
          <cell r="G16">
            <v>3250</v>
          </cell>
          <cell r="H16">
            <v>3250</v>
          </cell>
          <cell r="I16">
            <v>22390</v>
          </cell>
          <cell r="J16">
            <v>750</v>
          </cell>
          <cell r="K16">
            <v>4803.2085561497324</v>
          </cell>
          <cell r="L16">
            <v>181.81818181818181</v>
          </cell>
          <cell r="M16">
            <v>675</v>
          </cell>
          <cell r="N16">
            <v>1357.3599999999997</v>
          </cell>
          <cell r="O16">
            <v>0</v>
          </cell>
          <cell r="P16">
            <v>0</v>
          </cell>
          <cell r="Q16">
            <v>-783.3903743315509</v>
          </cell>
          <cell r="R16">
            <v>6802.1781818181807</v>
          </cell>
          <cell r="S16">
            <v>15587.821818181819</v>
          </cell>
          <cell r="T16">
            <v>6104.64</v>
          </cell>
          <cell r="U16">
            <v>16285.36</v>
          </cell>
        </row>
        <row r="17">
          <cell r="B17">
            <v>41830</v>
          </cell>
          <cell r="C17">
            <v>41925</v>
          </cell>
          <cell r="D17">
            <v>44900</v>
          </cell>
          <cell r="E17">
            <v>65546</v>
          </cell>
          <cell r="F17">
            <v>963.39037433155045</v>
          </cell>
          <cell r="G17">
            <v>3250</v>
          </cell>
          <cell r="H17">
            <v>3250</v>
          </cell>
          <cell r="I17">
            <v>20646</v>
          </cell>
          <cell r="J17">
            <v>750</v>
          </cell>
          <cell r="K17">
            <v>4768.4491978609622</v>
          </cell>
          <cell r="L17">
            <v>181.81818181818181</v>
          </cell>
          <cell r="M17">
            <v>675</v>
          </cell>
          <cell r="N17">
            <v>1843.2399999999998</v>
          </cell>
          <cell r="O17">
            <v>0</v>
          </cell>
          <cell r="P17">
            <v>0</v>
          </cell>
          <cell r="Q17">
            <v>-783.39037433155045</v>
          </cell>
          <cell r="R17">
            <v>7253.2988235294115</v>
          </cell>
          <cell r="S17">
            <v>13392.701176470589</v>
          </cell>
          <cell r="T17">
            <v>5685.76</v>
          </cell>
          <cell r="U17">
            <v>14960.24</v>
          </cell>
        </row>
      </sheetData>
      <sheetData sheetId="1">
        <row r="1">
          <cell r="I1" t="str">
            <v>S:\OandT\OptRisk\Operational_Requirements_WOKH\02_Evaluation\Reserve\New OPMR\OPMR_Storage_Facility.mdb</v>
          </cell>
        </row>
        <row r="4">
          <cell r="B4" t="str">
            <v>30W14</v>
          </cell>
        </row>
      </sheetData>
      <sheetData sheetId="2">
        <row r="6">
          <cell r="A6" t="str">
            <v>ABTH7</v>
          </cell>
        </row>
      </sheetData>
      <sheetData sheetId="3">
        <row r="26">
          <cell r="A26" t="str">
            <v>Peterhead</v>
          </cell>
          <cell r="C26">
            <v>400</v>
          </cell>
          <cell r="D26">
            <v>400</v>
          </cell>
          <cell r="E26">
            <v>400</v>
          </cell>
          <cell r="F26">
            <v>400</v>
          </cell>
          <cell r="G26">
            <v>400</v>
          </cell>
          <cell r="H26">
            <v>400</v>
          </cell>
          <cell r="I26">
            <v>400</v>
          </cell>
          <cell r="J26">
            <v>400</v>
          </cell>
          <cell r="K26">
            <v>400</v>
          </cell>
          <cell r="L26">
            <v>400</v>
          </cell>
          <cell r="M26">
            <v>400</v>
          </cell>
          <cell r="N26">
            <v>400</v>
          </cell>
          <cell r="O26">
            <v>400</v>
          </cell>
          <cell r="P26">
            <v>400</v>
          </cell>
          <cell r="Q26">
            <v>400</v>
          </cell>
          <cell r="R26">
            <v>400</v>
          </cell>
          <cell r="S26">
            <v>400</v>
          </cell>
          <cell r="T26">
            <v>400</v>
          </cell>
          <cell r="U26">
            <v>400</v>
          </cell>
          <cell r="V26">
            <v>400</v>
          </cell>
          <cell r="W26">
            <v>400</v>
          </cell>
          <cell r="X26">
            <v>400</v>
          </cell>
          <cell r="Y26">
            <v>400</v>
          </cell>
          <cell r="Z26">
            <v>400</v>
          </cell>
          <cell r="AA26">
            <v>400</v>
          </cell>
          <cell r="AB26">
            <v>400</v>
          </cell>
          <cell r="AC26">
            <v>400</v>
          </cell>
          <cell r="AD26">
            <v>400</v>
          </cell>
          <cell r="AE26">
            <v>400</v>
          </cell>
          <cell r="AF26">
            <v>400</v>
          </cell>
          <cell r="AG26">
            <v>400</v>
          </cell>
          <cell r="AH26">
            <v>400</v>
          </cell>
          <cell r="AI26">
            <v>400</v>
          </cell>
          <cell r="AJ26">
            <v>400</v>
          </cell>
          <cell r="AK26">
            <v>400</v>
          </cell>
          <cell r="AL26">
            <v>400</v>
          </cell>
          <cell r="AM26">
            <v>400</v>
          </cell>
          <cell r="AN26">
            <v>400</v>
          </cell>
          <cell r="AO26">
            <v>400</v>
          </cell>
          <cell r="AP26">
            <v>400</v>
          </cell>
          <cell r="AQ26">
            <v>400</v>
          </cell>
          <cell r="AR26">
            <v>400</v>
          </cell>
          <cell r="AS26">
            <v>400</v>
          </cell>
          <cell r="AT26">
            <v>400</v>
          </cell>
          <cell r="AU26">
            <v>400</v>
          </cell>
          <cell r="AV26">
            <v>400</v>
          </cell>
          <cell r="AW26">
            <v>400</v>
          </cell>
          <cell r="AX26">
            <v>400</v>
          </cell>
          <cell r="AY26">
            <v>400</v>
          </cell>
        </row>
        <row r="27">
          <cell r="A27" t="str">
            <v>Cockenzie</v>
          </cell>
          <cell r="B27" t="str">
            <v>Closed</v>
          </cell>
          <cell r="D27">
            <v>551</v>
          </cell>
          <cell r="E27">
            <v>551</v>
          </cell>
          <cell r="F27">
            <v>551</v>
          </cell>
          <cell r="G27">
            <v>551</v>
          </cell>
          <cell r="H27">
            <v>551</v>
          </cell>
          <cell r="I27">
            <v>551</v>
          </cell>
          <cell r="J27">
            <v>551</v>
          </cell>
          <cell r="K27">
            <v>551</v>
          </cell>
          <cell r="L27">
            <v>551</v>
          </cell>
          <cell r="M27">
            <v>551</v>
          </cell>
          <cell r="N27">
            <v>551</v>
          </cell>
          <cell r="O27">
            <v>551</v>
          </cell>
          <cell r="P27">
            <v>551</v>
          </cell>
          <cell r="Q27">
            <v>551</v>
          </cell>
          <cell r="R27">
            <v>551</v>
          </cell>
          <cell r="S27">
            <v>551</v>
          </cell>
          <cell r="T27">
            <v>551</v>
          </cell>
          <cell r="U27">
            <v>551</v>
          </cell>
          <cell r="V27">
            <v>551</v>
          </cell>
          <cell r="W27">
            <v>551</v>
          </cell>
          <cell r="X27">
            <v>551</v>
          </cell>
          <cell r="Y27">
            <v>551</v>
          </cell>
          <cell r="Z27">
            <v>551</v>
          </cell>
          <cell r="AA27">
            <v>551</v>
          </cell>
          <cell r="AB27">
            <v>551</v>
          </cell>
          <cell r="AC27">
            <v>551</v>
          </cell>
          <cell r="AD27">
            <v>551</v>
          </cell>
          <cell r="AE27">
            <v>551</v>
          </cell>
          <cell r="AF27">
            <v>551</v>
          </cell>
          <cell r="AG27">
            <v>551</v>
          </cell>
          <cell r="AH27">
            <v>551</v>
          </cell>
          <cell r="AI27">
            <v>551</v>
          </cell>
          <cell r="AJ27">
            <v>551</v>
          </cell>
          <cell r="AK27">
            <v>551</v>
          </cell>
          <cell r="AL27">
            <v>551</v>
          </cell>
          <cell r="AM27">
            <v>551</v>
          </cell>
          <cell r="AN27">
            <v>551</v>
          </cell>
          <cell r="AO27">
            <v>551</v>
          </cell>
          <cell r="AP27">
            <v>551</v>
          </cell>
          <cell r="AQ27">
            <v>551</v>
          </cell>
          <cell r="AR27">
            <v>551</v>
          </cell>
          <cell r="AS27">
            <v>551</v>
          </cell>
          <cell r="AT27">
            <v>551</v>
          </cell>
          <cell r="AU27">
            <v>551</v>
          </cell>
          <cell r="AV27">
            <v>551</v>
          </cell>
          <cell r="AW27">
            <v>551</v>
          </cell>
          <cell r="AX27">
            <v>551</v>
          </cell>
          <cell r="AY27">
            <v>551</v>
          </cell>
        </row>
        <row r="28">
          <cell r="A28" t="str">
            <v>Dinorwig</v>
          </cell>
          <cell r="C28">
            <v>1644</v>
          </cell>
          <cell r="D28">
            <v>1644</v>
          </cell>
          <cell r="E28">
            <v>1644</v>
          </cell>
          <cell r="F28">
            <v>1644</v>
          </cell>
          <cell r="G28">
            <v>1644</v>
          </cell>
          <cell r="H28">
            <v>1644</v>
          </cell>
          <cell r="I28">
            <v>1644</v>
          </cell>
          <cell r="J28">
            <v>1644</v>
          </cell>
          <cell r="K28">
            <v>1644</v>
          </cell>
          <cell r="L28">
            <v>1644</v>
          </cell>
          <cell r="M28">
            <v>1644</v>
          </cell>
          <cell r="N28">
            <v>1644</v>
          </cell>
          <cell r="O28">
            <v>1644</v>
          </cell>
          <cell r="P28">
            <v>1644</v>
          </cell>
          <cell r="Q28">
            <v>1644</v>
          </cell>
          <cell r="R28">
            <v>1644</v>
          </cell>
          <cell r="S28">
            <v>1644</v>
          </cell>
          <cell r="T28">
            <v>1644</v>
          </cell>
          <cell r="U28">
            <v>1644</v>
          </cell>
          <cell r="V28">
            <v>1644</v>
          </cell>
          <cell r="W28">
            <v>1644</v>
          </cell>
          <cell r="X28">
            <v>1644</v>
          </cell>
          <cell r="Y28">
            <v>1644</v>
          </cell>
          <cell r="Z28">
            <v>1644</v>
          </cell>
          <cell r="AA28">
            <v>1644</v>
          </cell>
          <cell r="AB28">
            <v>1644</v>
          </cell>
          <cell r="AC28">
            <v>1644</v>
          </cell>
          <cell r="AD28">
            <v>1644</v>
          </cell>
          <cell r="AE28">
            <v>1644</v>
          </cell>
          <cell r="AF28">
            <v>1644</v>
          </cell>
          <cell r="AG28">
            <v>1644</v>
          </cell>
          <cell r="AH28">
            <v>1644</v>
          </cell>
          <cell r="AI28">
            <v>1644</v>
          </cell>
          <cell r="AJ28">
            <v>1644</v>
          </cell>
          <cell r="AK28">
            <v>1644</v>
          </cell>
          <cell r="AL28">
            <v>1644</v>
          </cell>
          <cell r="AM28">
            <v>1644</v>
          </cell>
          <cell r="AN28">
            <v>1644</v>
          </cell>
          <cell r="AO28">
            <v>1644</v>
          </cell>
          <cell r="AP28">
            <v>1644</v>
          </cell>
          <cell r="AQ28">
            <v>1644</v>
          </cell>
          <cell r="AR28">
            <v>1644</v>
          </cell>
          <cell r="AS28">
            <v>1644</v>
          </cell>
          <cell r="AT28">
            <v>1644</v>
          </cell>
          <cell r="AU28">
            <v>1644</v>
          </cell>
          <cell r="AV28">
            <v>1644</v>
          </cell>
          <cell r="AW28">
            <v>1644</v>
          </cell>
          <cell r="AX28">
            <v>1644</v>
          </cell>
          <cell r="AY28">
            <v>1644</v>
          </cell>
        </row>
        <row r="29">
          <cell r="A29" t="str">
            <v>Littlebrook</v>
          </cell>
          <cell r="C29">
            <v>800</v>
          </cell>
          <cell r="D29">
            <v>800</v>
          </cell>
          <cell r="E29">
            <v>800</v>
          </cell>
          <cell r="F29">
            <v>800</v>
          </cell>
          <cell r="G29">
            <v>800</v>
          </cell>
          <cell r="H29">
            <v>800</v>
          </cell>
          <cell r="I29">
            <v>800</v>
          </cell>
          <cell r="J29">
            <v>800</v>
          </cell>
          <cell r="K29">
            <v>800</v>
          </cell>
          <cell r="L29">
            <v>800</v>
          </cell>
          <cell r="M29">
            <v>800</v>
          </cell>
          <cell r="N29">
            <v>800</v>
          </cell>
          <cell r="O29">
            <v>800</v>
          </cell>
          <cell r="P29">
            <v>800</v>
          </cell>
          <cell r="Q29">
            <v>800</v>
          </cell>
          <cell r="R29">
            <v>800</v>
          </cell>
          <cell r="S29">
            <v>800</v>
          </cell>
          <cell r="T29">
            <v>800</v>
          </cell>
          <cell r="U29">
            <v>800</v>
          </cell>
          <cell r="V29">
            <v>800</v>
          </cell>
          <cell r="W29">
            <v>800</v>
          </cell>
          <cell r="X29">
            <v>800</v>
          </cell>
          <cell r="Y29">
            <v>800</v>
          </cell>
          <cell r="Z29">
            <v>800</v>
          </cell>
          <cell r="AA29">
            <v>800</v>
          </cell>
          <cell r="AB29">
            <v>800</v>
          </cell>
          <cell r="AC29">
            <v>800</v>
          </cell>
          <cell r="AD29">
            <v>800</v>
          </cell>
          <cell r="AE29">
            <v>800</v>
          </cell>
          <cell r="AF29">
            <v>800</v>
          </cell>
          <cell r="AG29">
            <v>800</v>
          </cell>
          <cell r="AH29">
            <v>800</v>
          </cell>
          <cell r="AI29">
            <v>800</v>
          </cell>
          <cell r="AJ29">
            <v>800</v>
          </cell>
          <cell r="AK29">
            <v>800</v>
          </cell>
          <cell r="AL29">
            <v>800</v>
          </cell>
          <cell r="AM29">
            <v>800</v>
          </cell>
          <cell r="AN29">
            <v>800</v>
          </cell>
          <cell r="AO29">
            <v>800</v>
          </cell>
          <cell r="AP29">
            <v>800</v>
          </cell>
          <cell r="AQ29">
            <v>800</v>
          </cell>
          <cell r="AR29">
            <v>800</v>
          </cell>
          <cell r="AS29">
            <v>800</v>
          </cell>
          <cell r="AT29">
            <v>800</v>
          </cell>
          <cell r="AU29">
            <v>800</v>
          </cell>
          <cell r="AV29">
            <v>800</v>
          </cell>
          <cell r="AW29">
            <v>800</v>
          </cell>
          <cell r="AX29">
            <v>800</v>
          </cell>
          <cell r="AY29">
            <v>800</v>
          </cell>
        </row>
        <row r="30">
          <cell r="A30" t="str">
            <v>Killingholme</v>
          </cell>
          <cell r="C30">
            <v>900</v>
          </cell>
          <cell r="D30">
            <v>900</v>
          </cell>
          <cell r="E30">
            <v>900</v>
          </cell>
          <cell r="F30">
            <v>900</v>
          </cell>
          <cell r="G30">
            <v>900</v>
          </cell>
          <cell r="H30">
            <v>900</v>
          </cell>
          <cell r="I30">
            <v>900</v>
          </cell>
          <cell r="J30">
            <v>900</v>
          </cell>
          <cell r="K30">
            <v>900</v>
          </cell>
          <cell r="L30">
            <v>900</v>
          </cell>
          <cell r="M30">
            <v>900</v>
          </cell>
          <cell r="N30">
            <v>900</v>
          </cell>
          <cell r="O30">
            <v>900</v>
          </cell>
          <cell r="P30">
            <v>900</v>
          </cell>
          <cell r="Q30">
            <v>900</v>
          </cell>
          <cell r="R30">
            <v>900</v>
          </cell>
          <cell r="S30">
            <v>900</v>
          </cell>
          <cell r="T30">
            <v>900</v>
          </cell>
          <cell r="U30">
            <v>900</v>
          </cell>
          <cell r="V30">
            <v>900</v>
          </cell>
          <cell r="W30">
            <v>900</v>
          </cell>
          <cell r="X30">
            <v>900</v>
          </cell>
          <cell r="Y30">
            <v>900</v>
          </cell>
          <cell r="Z30">
            <v>900</v>
          </cell>
          <cell r="AA30">
            <v>900</v>
          </cell>
          <cell r="AB30">
            <v>900</v>
          </cell>
          <cell r="AC30">
            <v>900</v>
          </cell>
          <cell r="AD30">
            <v>900</v>
          </cell>
          <cell r="AE30">
            <v>900</v>
          </cell>
          <cell r="AF30">
            <v>900</v>
          </cell>
          <cell r="AG30">
            <v>900</v>
          </cell>
          <cell r="AH30">
            <v>900</v>
          </cell>
          <cell r="AI30">
            <v>900</v>
          </cell>
          <cell r="AJ30">
            <v>900</v>
          </cell>
          <cell r="AK30">
            <v>900</v>
          </cell>
          <cell r="AL30">
            <v>900</v>
          </cell>
          <cell r="AM30">
            <v>900</v>
          </cell>
          <cell r="AN30">
            <v>900</v>
          </cell>
          <cell r="AO30">
            <v>900</v>
          </cell>
          <cell r="AP30">
            <v>900</v>
          </cell>
          <cell r="AQ30">
            <v>900</v>
          </cell>
          <cell r="AR30">
            <v>900</v>
          </cell>
          <cell r="AS30">
            <v>900</v>
          </cell>
          <cell r="AT30">
            <v>900</v>
          </cell>
          <cell r="AU30">
            <v>900</v>
          </cell>
          <cell r="AV30">
            <v>900</v>
          </cell>
          <cell r="AW30">
            <v>900</v>
          </cell>
          <cell r="AX30">
            <v>900</v>
          </cell>
          <cell r="AY30">
            <v>900</v>
          </cell>
        </row>
      </sheetData>
      <sheetData sheetId="4"/>
      <sheetData sheetId="5"/>
      <sheetData sheetId="6"/>
      <sheetData sheetId="7"/>
      <sheetData sheetId="8"/>
      <sheetData sheetId="9"/>
      <sheetData sheetId="10"/>
      <sheetData sheetId="11">
        <row r="19">
          <cell r="A19">
            <v>1</v>
          </cell>
          <cell r="B19" t="str">
            <v>Sunday</v>
          </cell>
        </row>
        <row r="20">
          <cell r="A20">
            <v>2</v>
          </cell>
          <cell r="B20" t="str">
            <v>Monday</v>
          </cell>
        </row>
        <row r="21">
          <cell r="A21">
            <v>3</v>
          </cell>
          <cell r="B21" t="str">
            <v>Tuesday</v>
          </cell>
        </row>
        <row r="22">
          <cell r="A22">
            <v>4</v>
          </cell>
          <cell r="B22" t="str">
            <v>Wednesday</v>
          </cell>
        </row>
        <row r="23">
          <cell r="A23">
            <v>5</v>
          </cell>
          <cell r="B23" t="str">
            <v>Thursday</v>
          </cell>
        </row>
        <row r="24">
          <cell r="A24">
            <v>6</v>
          </cell>
          <cell r="B24" t="str">
            <v>Friday</v>
          </cell>
        </row>
        <row r="25">
          <cell r="A25">
            <v>7</v>
          </cell>
          <cell r="B25" t="str">
            <v>Saturday</v>
          </cell>
        </row>
      </sheetData>
      <sheetData sheetId="12"/>
      <sheetData sheetId="13"/>
      <sheetData sheetId="1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K3Supply"/>
      <sheetName val="MK3supPivTab"/>
      <sheetName val="MK3Interconnectors"/>
      <sheetName val="MK3ICPivTab"/>
      <sheetName val="UKCS&amp;Norway"/>
      <sheetName val="Continent"/>
      <sheetName val="LNG"/>
      <sheetName val="MRS"/>
      <sheetName val="MatchTable"/>
      <sheetName val="Notes"/>
    </sheetNames>
    <sheetDataSet>
      <sheetData sheetId="0"/>
      <sheetData sheetId="1"/>
      <sheetData sheetId="2"/>
      <sheetData sheetId="3"/>
      <sheetData sheetId="4">
        <row r="39">
          <cell r="C39">
            <v>16.816846694192314</v>
          </cell>
        </row>
        <row r="40">
          <cell r="C40">
            <v>11.588213554100491</v>
          </cell>
        </row>
      </sheetData>
      <sheetData sheetId="5">
        <row r="5">
          <cell r="C5" t="str">
            <v>GB-BE</v>
          </cell>
        </row>
      </sheetData>
      <sheetData sheetId="6">
        <row r="14">
          <cell r="G14">
            <v>5</v>
          </cell>
        </row>
      </sheetData>
      <sheetData sheetId="7">
        <row r="8">
          <cell r="J8">
            <v>1937.74126</v>
          </cell>
        </row>
        <row r="32">
          <cell r="K32">
            <v>1.8750957515909095</v>
          </cell>
        </row>
        <row r="56">
          <cell r="J56">
            <v>1.4</v>
          </cell>
        </row>
      </sheetData>
      <sheetData sheetId="8">
        <row r="20">
          <cell r="F20">
            <v>36.042899411590909</v>
          </cell>
        </row>
      </sheetData>
      <sheetData sheetId="9"/>
    </sheetDataSet>
  </externalBook>
</externalLink>
</file>

<file path=xl/theme/theme1.xml><?xml version="1.0" encoding="utf-8"?>
<a:theme xmlns:a="http://schemas.openxmlformats.org/drawingml/2006/main" name="National Grid ESO colour scheme">
  <a:themeElements>
    <a:clrScheme name="Custom 74">
      <a:dk1>
        <a:srgbClr val="454545"/>
      </a:dk1>
      <a:lt1>
        <a:sysClr val="window" lastClr="FFFFFF"/>
      </a:lt1>
      <a:dk2>
        <a:srgbClr val="727274"/>
      </a:dk2>
      <a:lt2>
        <a:srgbClr val="ACACAE"/>
      </a:lt2>
      <a:accent1>
        <a:srgbClr val="F26522"/>
      </a:accent1>
      <a:accent2>
        <a:srgbClr val="0079C1"/>
      </a:accent2>
      <a:accent3>
        <a:srgbClr val="5BCBF5"/>
      </a:accent3>
      <a:accent4>
        <a:srgbClr val="C2CD23"/>
      </a:accent4>
      <a:accent5>
        <a:srgbClr val="6A2C91"/>
      </a:accent5>
      <a:accent6>
        <a:srgbClr val="FFBF22"/>
      </a:accent6>
      <a:hlink>
        <a:srgbClr val="454545"/>
      </a:hlink>
      <a:folHlink>
        <a:srgbClr val="454545"/>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hyperlink" Target="https://www.bmreports.com/" TargetMode="Externa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dimension ref="B1:F27"/>
  <sheetViews>
    <sheetView showGridLines="0" zoomScale="80" zoomScaleNormal="80" workbookViewId="0">
      <selection activeCell="D22" sqref="D22"/>
    </sheetView>
  </sheetViews>
  <sheetFormatPr defaultRowHeight="12.5"/>
  <cols>
    <col min="2" max="2" width="40" bestFit="1" customWidth="1"/>
    <col min="3" max="3" width="155.1796875" customWidth="1"/>
    <col min="4" max="4" width="19.453125" customWidth="1"/>
    <col min="5" max="5" width="25.1796875" customWidth="1"/>
  </cols>
  <sheetData>
    <row r="1" spans="2:6">
      <c r="B1" s="264" t="s">
        <v>0</v>
      </c>
      <c r="C1" s="264"/>
      <c r="D1" s="264"/>
    </row>
    <row r="2" spans="2:6" ht="12.75" customHeight="1">
      <c r="B2" s="265" t="s">
        <v>1</v>
      </c>
      <c r="C2" s="265"/>
      <c r="D2" s="265"/>
    </row>
    <row r="3" spans="2:6" ht="12.75" customHeight="1">
      <c r="B3" s="265"/>
      <c r="C3" s="265"/>
      <c r="D3" s="265"/>
    </row>
    <row r="4" spans="2:6" ht="3.75" customHeight="1" thickBot="1">
      <c r="B4" s="265"/>
      <c r="C4" s="265"/>
      <c r="D4" s="265"/>
    </row>
    <row r="5" spans="2:6" ht="13" thickBot="1">
      <c r="B5" s="261" t="s">
        <v>2</v>
      </c>
      <c r="C5" s="262"/>
      <c r="D5" s="263"/>
    </row>
    <row r="6" spans="2:6" s="12" customFormat="1" ht="13.5" thickBot="1">
      <c r="B6" s="13" t="s">
        <v>3</v>
      </c>
      <c r="C6" s="13" t="s">
        <v>4</v>
      </c>
      <c r="D6" s="13" t="s">
        <v>5</v>
      </c>
    </row>
    <row r="7" spans="2:6" s="12" customFormat="1" ht="13">
      <c r="B7" s="63" t="s">
        <v>6</v>
      </c>
      <c r="C7" s="64" t="str">
        <f ca="1">INDIRECT("'"&amp;D7&amp;"'!A1")</f>
        <v>Figure 1: Weather corrected summer overnight and daytime minimum demand outturns for previous years and the summer 2022 forecast</v>
      </c>
      <c r="D7" s="65" t="s">
        <v>7</v>
      </c>
      <c r="E7" s="52"/>
    </row>
    <row r="8" spans="2:6" ht="13">
      <c r="B8" s="266" t="s">
        <v>8</v>
      </c>
      <c r="C8" s="24" t="str">
        <f ca="1">INDIRECT("'"&amp;D8&amp;"'!A1")</f>
        <v>Figure 2: Daily minimum transmission system demands for summer 2021 against our summer 2022 minimum demand central forecasts (all weather corrected)</v>
      </c>
      <c r="D8" s="11" t="s">
        <v>9</v>
      </c>
      <c r="E8" s="52"/>
      <c r="F8" s="12"/>
    </row>
    <row r="9" spans="2:6" ht="13">
      <c r="B9" s="266"/>
      <c r="C9" s="23" t="str">
        <f ca="1">INDIRECT("'"&amp;D9&amp;"'!A1")</f>
        <v>Figure 3: Daily peak transmission system demand for summer 2021 against our summer 2022 peak demand central forecast (both weather corrected)</v>
      </c>
      <c r="D9" s="11" t="s">
        <v>10</v>
      </c>
      <c r="E9" s="52"/>
      <c r="F9" s="12"/>
    </row>
    <row r="10" spans="2:6" ht="13">
      <c r="B10" s="266"/>
      <c r="C10" s="54" t="str">
        <f ca="1">INDIRECT("'"&amp;D10&amp;"'!A1")</f>
        <v>Figure 4: Daily minimum transmission system demands for our central scenario and the impact of weather variation</v>
      </c>
      <c r="D10" s="11" t="s">
        <v>11</v>
      </c>
      <c r="E10" s="52"/>
      <c r="F10" s="12"/>
    </row>
    <row r="11" spans="2:6" ht="13">
      <c r="B11" s="266"/>
      <c r="C11" s="54" t="str">
        <f t="shared" ref="C11:C13" ca="1" si="0">INDIRECT("'"&amp;D11&amp;"'!A1")</f>
        <v>Figure 5 &amp; 6: Weekly minimum and daytime minimum transmission system demand forecasts for summer 2021 against our summer 2021 outturn (weather corrected) - retrospective</v>
      </c>
      <c r="D11" s="11" t="s">
        <v>12</v>
      </c>
      <c r="E11" s="52"/>
      <c r="F11" s="12"/>
    </row>
    <row r="12" spans="2:6" ht="13">
      <c r="B12" s="266"/>
      <c r="C12" s="54" t="s">
        <v>13</v>
      </c>
      <c r="D12" s="11" t="s">
        <v>14</v>
      </c>
      <c r="E12" s="52"/>
      <c r="F12" s="12"/>
    </row>
    <row r="13" spans="2:6" ht="13">
      <c r="B13" s="266"/>
      <c r="C13" s="54" t="str">
        <f t="shared" ca="1" si="0"/>
        <v>Additional figure: Weekly peak transmission system demand forecasts for summer 2021 against our summer 2021 outturn (weather corrected) - retrospective</v>
      </c>
      <c r="D13" s="11" t="s">
        <v>15</v>
      </c>
      <c r="E13" s="52"/>
      <c r="F13" s="12"/>
    </row>
    <row r="14" spans="2:6" ht="13">
      <c r="B14" s="70"/>
      <c r="C14" s="61" t="s">
        <v>16</v>
      </c>
      <c r="D14" s="66" t="s">
        <v>17</v>
      </c>
      <c r="E14" s="52"/>
      <c r="F14" s="12"/>
    </row>
    <row r="15" spans="2:6" ht="13">
      <c r="B15" s="267" t="s">
        <v>18</v>
      </c>
      <c r="C15" s="23" t="str">
        <f t="shared" ref="C15:C21" ca="1" si="1">INDIRECT("'"&amp;D15&amp;"'!A1")</f>
        <v>Figure 9: Forecast generation and minimum demand scenarios by day, summer 2022</v>
      </c>
      <c r="D15" s="11" t="s">
        <v>19</v>
      </c>
      <c r="E15" s="258"/>
      <c r="F15" s="12"/>
    </row>
    <row r="16" spans="2:6" ht="13">
      <c r="B16" s="266"/>
      <c r="C16" s="23" t="str">
        <f t="shared" ca="1" si="1"/>
        <v>Figure 10: UK forward prices summer 2021 and summer 2022</v>
      </c>
      <c r="D16" s="67" t="s">
        <v>20</v>
      </c>
      <c r="E16" s="258"/>
      <c r="F16" s="12"/>
    </row>
    <row r="17" spans="2:5" ht="12.75" customHeight="1">
      <c r="B17" s="268" t="s">
        <v>21</v>
      </c>
      <c r="C17" s="34" t="str">
        <f t="shared" ca="1" si="1"/>
        <v>Figure 11: Current and planned interconnectors ahead of summer 2022</v>
      </c>
      <c r="D17" s="66" t="s">
        <v>22</v>
      </c>
      <c r="E17" s="258"/>
    </row>
    <row r="18" spans="2:5" ht="12.75" customHeight="1">
      <c r="B18" s="269"/>
      <c r="C18" s="35" t="s">
        <v>23</v>
      </c>
      <c r="D18" s="68" t="s">
        <v>24</v>
      </c>
      <c r="E18" s="258"/>
    </row>
    <row r="19" spans="2:5" ht="12.75" customHeight="1">
      <c r="B19" s="269"/>
      <c r="C19" s="35" t="s">
        <v>25</v>
      </c>
      <c r="D19" s="68" t="s">
        <v>26</v>
      </c>
      <c r="E19" s="258"/>
    </row>
    <row r="20" spans="2:5" ht="12.75" customHeight="1">
      <c r="B20" s="269"/>
      <c r="C20" s="35" t="str">
        <f t="shared" ca="1" si="1"/>
        <v>Figure 13: French nuclear plants in outage :2017-2021 and planned for 2022</v>
      </c>
      <c r="D20" s="68" t="s">
        <v>27</v>
      </c>
      <c r="E20" s="258"/>
    </row>
    <row r="21" spans="2:5" ht="12.75" customHeight="1">
      <c r="B21" s="269"/>
      <c r="C21" s="35" t="str">
        <f t="shared" ca="1" si="1"/>
        <v>Figure 14: Day ahead baseload prices during summer 2021</v>
      </c>
      <c r="D21" s="68" t="s">
        <v>28</v>
      </c>
      <c r="E21" s="258"/>
    </row>
    <row r="22" spans="2:5" ht="12.75" customHeight="1">
      <c r="B22" s="230"/>
      <c r="C22" s="36" t="s">
        <v>29</v>
      </c>
      <c r="D22" s="71" t="s">
        <v>30</v>
      </c>
      <c r="E22" s="229"/>
    </row>
    <row r="23" spans="2:5">
      <c r="B23" s="259" t="s">
        <v>31</v>
      </c>
      <c r="C23" s="24" t="s">
        <v>32</v>
      </c>
      <c r="D23" s="69" t="s">
        <v>33</v>
      </c>
      <c r="E23" s="52"/>
    </row>
    <row r="24" spans="2:5">
      <c r="B24" s="260"/>
      <c r="C24" s="23" t="s">
        <v>34</v>
      </c>
      <c r="D24" s="11" t="s">
        <v>34</v>
      </c>
      <c r="E24" s="52"/>
    </row>
    <row r="25" spans="2:5">
      <c r="B25" s="81" t="s">
        <v>35</v>
      </c>
      <c r="C25" s="62"/>
      <c r="D25" s="82"/>
    </row>
    <row r="26" spans="2:5">
      <c r="B26" s="76" t="s">
        <v>36</v>
      </c>
      <c r="D26" s="77"/>
    </row>
    <row r="27" spans="2:5" ht="13" thickBot="1">
      <c r="B27" s="78"/>
      <c r="C27" s="79"/>
      <c r="D27" s="80"/>
    </row>
  </sheetData>
  <mergeCells count="9">
    <mergeCell ref="E15:E16"/>
    <mergeCell ref="E17:E21"/>
    <mergeCell ref="B23:B24"/>
    <mergeCell ref="B5:D5"/>
    <mergeCell ref="B1:D1"/>
    <mergeCell ref="B2:D4"/>
    <mergeCell ref="B8:B13"/>
    <mergeCell ref="B15:B16"/>
    <mergeCell ref="B17:B21"/>
  </mergeCells>
  <hyperlinks>
    <hyperlink ref="D8" location="'Figure 2'!A1" display="Figure 2" xr:uid="{00000000-0004-0000-0000-000000000000}"/>
    <hyperlink ref="D9" location="'Figure 3'!A1" display="Figure 3" xr:uid="{00000000-0004-0000-0000-000001000000}"/>
    <hyperlink ref="D17" location="'Figure 11'!A1" display="Figure 11" xr:uid="{00000000-0004-0000-0000-000005000000}"/>
    <hyperlink ref="D23" location="'Gen running order'!A1" display="Gen output" xr:uid="{00000000-0004-0000-0000-00000D000000}"/>
    <hyperlink ref="D24" location="'Breakdown rate'!A1" display="Breakdown rates" xr:uid="{00000000-0004-0000-0000-00000E000000}"/>
    <hyperlink ref="B25" location="Glossary!A1" display="Glossary " xr:uid="{00000000-0004-0000-0000-00001D000000}"/>
    <hyperlink ref="D15" location="'Figure 9'!A1" display="Figure 9" xr:uid="{00000000-0004-0000-0000-00001E000000}"/>
    <hyperlink ref="D16" location="'Figure 10'!A1" display="Figure 10" xr:uid="{00000000-0004-0000-0000-00001F000000}"/>
    <hyperlink ref="B8:B13" location="'Electricity Demand'!A1" display="Electricity demand" xr:uid="{F621C91F-D6B4-40E6-9520-7335B5A10C41}"/>
    <hyperlink ref="B15:B16" location="'Electricity supply'!A1" display=" Electricity supply" xr:uid="{1C913E42-A450-4293-9AA6-7563A321F97F}"/>
    <hyperlink ref="B17" location="'Europe&amp;interconnected market'!A1" display="Europe and interconnected markets" xr:uid="{7A374B6A-30A3-47C2-9E18-D2529F515C39}"/>
    <hyperlink ref="B26" location="'Legal Notice'!A1" display="Legal Notice" xr:uid="{E3BC0E61-B673-472C-AD3A-5B65CBBEE6B7}"/>
    <hyperlink ref="B23:B24" location="'Assumptions &amp; further data '!A1" display="Assumptions and additional data (electricity)" xr:uid="{3800AB58-F25E-432B-B784-9A4AB33454A8}"/>
    <hyperlink ref="D10" location="'Figure 4'!A1" display="Figure 4" xr:uid="{7715DDB7-7724-4579-981D-0E46785FD1BE}"/>
    <hyperlink ref="D13" location="'Look back at peaks'!A1" display="Look back at peaks" xr:uid="{840B27F7-520C-469C-9B99-7FB37E2205BE}"/>
    <hyperlink ref="D20" location="'Figure 13'!A1" display="Figure 13" xr:uid="{4A3F7D84-5656-4D10-A90F-F6BE06F811D4}"/>
    <hyperlink ref="D21" location="'Figure 14'!A1" display="Figure 14" xr:uid="{A8B2B1D9-BAAE-44EC-AC94-129E8A0B3EEA}"/>
    <hyperlink ref="D7" location="'Figure 1'!A1" display="Figure 1" xr:uid="{12993EB8-92EC-4ED0-9F13-6217DDCE4A73}"/>
    <hyperlink ref="B7" location="'Executive Summary'!A1" display="Executive Summary" xr:uid="{29472479-7113-4B16-9C2A-0A1C79DCBECA}"/>
    <hyperlink ref="D11" location="'Figure 5 &amp; 6'!A1" display="Figure 5 &amp; 6" xr:uid="{8BC299BB-BA6D-4846-813B-A01831575667}"/>
    <hyperlink ref="D12" location="'Figure 7'!A1" display="Figure 7" xr:uid="{26E87EC6-7ED9-480D-8312-19246E96AB65}"/>
    <hyperlink ref="D14" location="'Figure 8'!A1" display="Figure 8" xr:uid="{6E1C6219-B69F-4233-A132-98809656E49A}"/>
    <hyperlink ref="D18" location="'Figure 12a'!A1" display="Figure 12a" xr:uid="{CB495B31-3BC2-4686-A129-9488C7B126E3}"/>
    <hyperlink ref="D19" location="'Figure 12b'!A1" display="Figure 12b" xr:uid="{19AB1748-1C58-4AAD-B5F0-B6F5D96C6CD1}"/>
    <hyperlink ref="D22" location="'Figure 15'!A1" display="Figure 15" xr:uid="{2302584A-7F90-4549-BB15-37B558A2FA8E}"/>
  </hyperlink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48BF34-A004-4528-9997-414EFB1E4C63}">
  <sheetPr>
    <tabColor theme="5"/>
  </sheetPr>
  <dimension ref="A1:W33"/>
  <sheetViews>
    <sheetView zoomScale="70" zoomScaleNormal="70" workbookViewId="0">
      <selection activeCell="L3" sqref="L3"/>
    </sheetView>
  </sheetViews>
  <sheetFormatPr defaultColWidth="9.1796875" defaultRowHeight="12.5"/>
  <cols>
    <col min="1" max="1" width="17.1796875" bestFit="1" customWidth="1"/>
    <col min="2" max="2" width="29.1796875" bestFit="1" customWidth="1"/>
    <col min="3" max="3" width="30.81640625" bestFit="1" customWidth="1"/>
    <col min="4" max="4" width="12.1796875" hidden="1" customWidth="1"/>
  </cols>
  <sheetData>
    <row r="1" spans="1:23" ht="18">
      <c r="A1" s="146" t="s">
        <v>74</v>
      </c>
      <c r="B1" s="29"/>
      <c r="C1" s="29"/>
      <c r="D1" s="29"/>
      <c r="E1" s="29"/>
      <c r="F1" s="29"/>
      <c r="G1" s="29"/>
      <c r="H1" s="29"/>
      <c r="I1" s="29"/>
      <c r="J1" s="29"/>
      <c r="K1" s="29"/>
      <c r="L1" s="29"/>
      <c r="M1" s="29"/>
      <c r="N1" s="29"/>
      <c r="O1" s="29"/>
      <c r="P1" s="29"/>
      <c r="Q1" s="29"/>
      <c r="R1" s="29"/>
      <c r="S1" s="29"/>
      <c r="T1" s="29"/>
      <c r="U1" s="29"/>
      <c r="V1" s="29"/>
      <c r="W1" s="29"/>
    </row>
    <row r="3" spans="1:23" ht="44.15" customHeight="1">
      <c r="A3" s="158" t="s">
        <v>52</v>
      </c>
      <c r="B3" s="159" t="s">
        <v>75</v>
      </c>
      <c r="C3" s="159" t="s">
        <v>76</v>
      </c>
      <c r="D3" s="17" t="s">
        <v>77</v>
      </c>
    </row>
    <row r="4" spans="1:23">
      <c r="A4" s="160">
        <v>14</v>
      </c>
      <c r="B4" s="125">
        <v>35.4</v>
      </c>
      <c r="C4" s="126">
        <v>37.799999999999997</v>
      </c>
      <c r="D4" s="5"/>
    </row>
    <row r="5" spans="1:23">
      <c r="A5" s="161">
        <v>15</v>
      </c>
      <c r="B5" s="128">
        <v>35</v>
      </c>
      <c r="C5" s="129">
        <v>35.1</v>
      </c>
      <c r="D5" s="5"/>
    </row>
    <row r="6" spans="1:23">
      <c r="A6" s="161">
        <v>16</v>
      </c>
      <c r="B6" s="128">
        <v>34.799999999999997</v>
      </c>
      <c r="C6" s="129">
        <v>33.9</v>
      </c>
      <c r="D6" s="5"/>
    </row>
    <row r="7" spans="1:23">
      <c r="A7" s="161">
        <v>17</v>
      </c>
      <c r="B7" s="128">
        <v>34.200000000000003</v>
      </c>
      <c r="C7" s="129">
        <v>33.700000000000003</v>
      </c>
      <c r="D7" s="5"/>
    </row>
    <row r="8" spans="1:23">
      <c r="A8" s="161">
        <v>18</v>
      </c>
      <c r="B8" s="128">
        <v>33.700000000000003</v>
      </c>
      <c r="C8" s="129">
        <v>33.299999999999997</v>
      </c>
      <c r="D8" s="5"/>
    </row>
    <row r="9" spans="1:23">
      <c r="A9" s="161">
        <v>19</v>
      </c>
      <c r="B9" s="128">
        <v>32.5</v>
      </c>
      <c r="C9" s="129">
        <v>32.9</v>
      </c>
      <c r="D9" s="5"/>
    </row>
    <row r="10" spans="1:23">
      <c r="A10" s="161">
        <v>20</v>
      </c>
      <c r="B10" s="128">
        <v>31.8</v>
      </c>
      <c r="C10" s="129">
        <v>32.799999999999997</v>
      </c>
      <c r="D10" s="5"/>
    </row>
    <row r="11" spans="1:23">
      <c r="A11" s="161">
        <v>21</v>
      </c>
      <c r="B11" s="128">
        <v>31.8</v>
      </c>
      <c r="C11" s="129">
        <v>31.9</v>
      </c>
      <c r="D11" s="5"/>
    </row>
    <row r="12" spans="1:23">
      <c r="A12" s="161">
        <v>22</v>
      </c>
      <c r="B12" s="128">
        <v>30.3</v>
      </c>
      <c r="C12" s="129">
        <v>31</v>
      </c>
      <c r="D12" s="5">
        <v>50</v>
      </c>
    </row>
    <row r="13" spans="1:23">
      <c r="A13" s="162">
        <v>23</v>
      </c>
      <c r="B13" s="163">
        <v>31</v>
      </c>
      <c r="C13" s="164">
        <v>32</v>
      </c>
      <c r="D13" s="5">
        <v>50</v>
      </c>
    </row>
    <row r="14" spans="1:23">
      <c r="A14" s="162">
        <v>24</v>
      </c>
      <c r="B14" s="163">
        <v>31.4</v>
      </c>
      <c r="C14" s="164">
        <v>31.3</v>
      </c>
      <c r="D14" s="5">
        <v>50</v>
      </c>
    </row>
    <row r="15" spans="1:23">
      <c r="A15" s="162">
        <v>25</v>
      </c>
      <c r="B15" s="163">
        <v>31.2</v>
      </c>
      <c r="C15" s="164">
        <v>31.2</v>
      </c>
      <c r="D15" s="5">
        <v>50</v>
      </c>
    </row>
    <row r="16" spans="1:23">
      <c r="A16" s="162">
        <v>26</v>
      </c>
      <c r="B16" s="163">
        <v>30.8</v>
      </c>
      <c r="C16" s="164">
        <v>30.9</v>
      </c>
      <c r="D16" s="5">
        <v>50</v>
      </c>
    </row>
    <row r="17" spans="1:4">
      <c r="A17" s="162">
        <v>27</v>
      </c>
      <c r="B17" s="163">
        <v>30.9</v>
      </c>
      <c r="C17" s="164">
        <v>30</v>
      </c>
      <c r="D17" s="5">
        <v>50</v>
      </c>
    </row>
    <row r="18" spans="1:4">
      <c r="A18" s="162">
        <v>28</v>
      </c>
      <c r="B18" s="163">
        <v>31.3</v>
      </c>
      <c r="C18" s="164">
        <v>30</v>
      </c>
      <c r="D18" s="5">
        <v>50</v>
      </c>
    </row>
    <row r="19" spans="1:4">
      <c r="A19" s="162">
        <v>29</v>
      </c>
      <c r="B19" s="163">
        <v>30.5</v>
      </c>
      <c r="C19" s="164">
        <v>30.1</v>
      </c>
      <c r="D19" s="5">
        <v>50</v>
      </c>
    </row>
    <row r="20" spans="1:4">
      <c r="A20" s="162">
        <v>30</v>
      </c>
      <c r="B20" s="163">
        <v>30</v>
      </c>
      <c r="C20" s="164">
        <v>29.6</v>
      </c>
      <c r="D20" s="5">
        <v>50</v>
      </c>
    </row>
    <row r="21" spans="1:4">
      <c r="A21" s="162">
        <v>31</v>
      </c>
      <c r="B21" s="163">
        <v>30.2</v>
      </c>
      <c r="C21" s="164">
        <v>29.8</v>
      </c>
      <c r="D21" s="5">
        <v>50</v>
      </c>
    </row>
    <row r="22" spans="1:4">
      <c r="A22" s="162">
        <v>32</v>
      </c>
      <c r="B22" s="163">
        <v>30.4</v>
      </c>
      <c r="C22" s="164">
        <v>30</v>
      </c>
      <c r="D22" s="5">
        <v>50</v>
      </c>
    </row>
    <row r="23" spans="1:4">
      <c r="A23" s="162">
        <v>33</v>
      </c>
      <c r="B23" s="163">
        <v>31.2</v>
      </c>
      <c r="C23" s="164">
        <v>30.4</v>
      </c>
      <c r="D23" s="5">
        <v>50</v>
      </c>
    </row>
    <row r="24" spans="1:4">
      <c r="A24" s="162">
        <v>34</v>
      </c>
      <c r="B24" s="163">
        <v>31.9</v>
      </c>
      <c r="C24" s="164">
        <v>30.8</v>
      </c>
      <c r="D24" s="5">
        <v>50</v>
      </c>
    </row>
    <row r="25" spans="1:4">
      <c r="A25" s="162">
        <v>35</v>
      </c>
      <c r="B25" s="163">
        <v>32.5</v>
      </c>
      <c r="C25" s="164">
        <v>31.4</v>
      </c>
      <c r="D25" s="5"/>
    </row>
    <row r="26" spans="1:4">
      <c r="A26" s="161">
        <v>36</v>
      </c>
      <c r="B26" s="128">
        <v>33</v>
      </c>
      <c r="C26" s="129">
        <v>32.299999999999997</v>
      </c>
      <c r="D26" s="5"/>
    </row>
    <row r="27" spans="1:4">
      <c r="A27" s="161">
        <v>37</v>
      </c>
      <c r="B27" s="128">
        <v>33.799999999999997</v>
      </c>
      <c r="C27" s="129">
        <v>33</v>
      </c>
      <c r="D27" s="5"/>
    </row>
    <row r="28" spans="1:4">
      <c r="A28" s="161">
        <v>38</v>
      </c>
      <c r="B28" s="128">
        <v>34</v>
      </c>
      <c r="C28" s="129">
        <v>33.6</v>
      </c>
      <c r="D28" s="5"/>
    </row>
    <row r="29" spans="1:4">
      <c r="A29" s="161">
        <v>39</v>
      </c>
      <c r="B29" s="128">
        <v>35.5</v>
      </c>
      <c r="C29" s="129">
        <v>34.299999999999997</v>
      </c>
      <c r="D29" s="5"/>
    </row>
    <row r="30" spans="1:4">
      <c r="A30" s="161">
        <v>40</v>
      </c>
      <c r="B30" s="128">
        <v>37.5</v>
      </c>
      <c r="C30" s="129">
        <v>35.4</v>
      </c>
      <c r="D30" s="5"/>
    </row>
    <row r="31" spans="1:4">
      <c r="A31" s="161">
        <v>41</v>
      </c>
      <c r="B31" s="128">
        <v>37.4</v>
      </c>
      <c r="C31" s="129">
        <v>36</v>
      </c>
      <c r="D31" s="5"/>
    </row>
    <row r="32" spans="1:4">
      <c r="A32" s="161">
        <v>42</v>
      </c>
      <c r="B32" s="128">
        <v>39.799999999999997</v>
      </c>
      <c r="C32" s="129">
        <v>37</v>
      </c>
      <c r="D32" s="5"/>
    </row>
    <row r="33" spans="1:3">
      <c r="A33" s="165">
        <v>43</v>
      </c>
      <c r="B33" s="131">
        <v>39.6</v>
      </c>
      <c r="C33" s="132">
        <v>37.5</v>
      </c>
    </row>
  </sheetData>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9"/>
  </sheetPr>
  <dimension ref="A1:C6"/>
  <sheetViews>
    <sheetView showGridLines="0" workbookViewId="0">
      <selection activeCell="B14" sqref="B14"/>
    </sheetView>
  </sheetViews>
  <sheetFormatPr defaultRowHeight="12.5"/>
  <cols>
    <col min="1" max="1" width="20.1796875" bestFit="1" customWidth="1"/>
    <col min="2" max="2" width="75.81640625" bestFit="1" customWidth="1"/>
    <col min="3" max="3" width="15" bestFit="1" customWidth="1"/>
  </cols>
  <sheetData>
    <row r="1" spans="1:3">
      <c r="A1" s="2" t="s">
        <v>78</v>
      </c>
    </row>
    <row r="4" spans="1:3" ht="13">
      <c r="A4" s="9" t="s">
        <v>79</v>
      </c>
      <c r="B4" s="83" t="s">
        <v>16</v>
      </c>
      <c r="C4" s="7" t="s">
        <v>17</v>
      </c>
    </row>
    <row r="5" spans="1:3">
      <c r="B5" s="2" t="str">
        <f t="shared" ref="B5:B6" ca="1" si="0">INDIRECT("'"&amp;C5&amp;"'!A1")</f>
        <v>Figure 9: Forecast generation and minimum demand scenarios by day, summer 2022</v>
      </c>
      <c r="C5" s="7" t="s">
        <v>19</v>
      </c>
    </row>
    <row r="6" spans="1:3">
      <c r="B6" s="2" t="str">
        <f t="shared" ca="1" si="0"/>
        <v>Figure 10: UK forward prices summer 2021 and summer 2022</v>
      </c>
      <c r="C6" s="37" t="s">
        <v>20</v>
      </c>
    </row>
  </sheetData>
  <hyperlinks>
    <hyperlink ref="C5" location="'Figure 9'!A1" display="Figure 9" xr:uid="{644C7B27-4E14-44D6-9DD4-C9BD0F2C64F4}"/>
    <hyperlink ref="C6" location="'Figure 10'!A1" display="Figure 10" xr:uid="{42CB2209-BB9A-4683-B1F5-287E9D10B995}"/>
    <hyperlink ref="C4" location="'Figure 8'!A1" display="Figure 8" xr:uid="{F01D5A86-EA97-4814-B95B-1FF799D477F5}"/>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0905E3-1F02-4901-9BF7-9C9B774C31AB}">
  <sheetPr>
    <tabColor theme="9"/>
    <pageSetUpPr fitToPage="1"/>
  </sheetPr>
  <dimension ref="A1:ABS99"/>
  <sheetViews>
    <sheetView zoomScale="60" zoomScaleNormal="60" workbookViewId="0">
      <selection activeCell="J33" sqref="J33"/>
    </sheetView>
  </sheetViews>
  <sheetFormatPr defaultColWidth="9.1796875" defaultRowHeight="12.5"/>
  <cols>
    <col min="1" max="1" width="92.1796875" style="16" bestFit="1" customWidth="1"/>
    <col min="2" max="5" width="13.1796875" style="16" bestFit="1" customWidth="1"/>
    <col min="6" max="7" width="12.81640625" style="16" bestFit="1" customWidth="1"/>
    <col min="8" max="8" width="13.1796875" style="16" bestFit="1" customWidth="1"/>
    <col min="9" max="15" width="13.1796875" style="25" bestFit="1" customWidth="1"/>
    <col min="16" max="16" width="12.81640625" style="25" bestFit="1" customWidth="1"/>
    <col min="17" max="17" width="12.453125" style="25" bestFit="1" customWidth="1"/>
    <col min="18" max="19" width="12.81640625" style="25" bestFit="1" customWidth="1"/>
    <col min="20" max="25" width="12.81640625" style="16" bestFit="1" customWidth="1"/>
    <col min="26" max="26" width="13.1796875" style="16" bestFit="1" customWidth="1"/>
    <col min="27" max="27" width="12.81640625" style="16" bestFit="1" customWidth="1"/>
    <col min="28" max="36" width="13.1796875" style="16" bestFit="1" customWidth="1"/>
    <col min="37" max="37" width="12.81640625" style="16" bestFit="1" customWidth="1"/>
    <col min="38" max="45" width="13.1796875" style="16" bestFit="1" customWidth="1"/>
    <col min="46" max="46" width="12.81640625" style="16" bestFit="1" customWidth="1"/>
    <col min="47" max="47" width="12.453125" style="16" customWidth="1"/>
    <col min="48" max="49" width="12.81640625" style="16" bestFit="1" customWidth="1"/>
    <col min="50" max="50" width="12.81640625" style="16" customWidth="1"/>
    <col min="51" max="55" width="12.81640625" style="16" bestFit="1" customWidth="1"/>
    <col min="56" max="56" width="13.1796875" style="16" bestFit="1" customWidth="1"/>
    <col min="57" max="57" width="12.81640625" style="16" bestFit="1" customWidth="1"/>
    <col min="58" max="66" width="13.1796875" style="16" bestFit="1" customWidth="1"/>
    <col min="67" max="68" width="12.81640625" style="16" bestFit="1" customWidth="1"/>
    <col min="69" max="76" width="13.1796875" style="16" bestFit="1" customWidth="1"/>
    <col min="77" max="77" width="12.81640625" style="16" bestFit="1" customWidth="1"/>
    <col min="78" max="78" width="12.453125" style="16" bestFit="1" customWidth="1"/>
    <col min="79" max="86" width="12.81640625" style="16" bestFit="1" customWidth="1"/>
    <col min="87" max="87" width="13.1796875" style="16" bestFit="1" customWidth="1"/>
    <col min="88" max="88" width="12.81640625" style="16" bestFit="1" customWidth="1"/>
    <col min="89" max="97" width="13.1796875" style="16" bestFit="1" customWidth="1"/>
    <col min="98" max="98" width="12.81640625" style="16" customWidth="1"/>
    <col min="99" max="106" width="13.1796875" style="16" bestFit="1" customWidth="1"/>
    <col min="107" max="107" width="12.81640625" style="16" bestFit="1" customWidth="1"/>
    <col min="108" max="108" width="12.453125" style="16" bestFit="1" customWidth="1"/>
    <col min="109" max="116" width="12.81640625" style="16" bestFit="1" customWidth="1"/>
    <col min="117" max="117" width="13.1796875" style="16" bestFit="1" customWidth="1"/>
    <col min="118" max="118" width="12.81640625" style="16" bestFit="1" customWidth="1"/>
    <col min="119" max="127" width="13.1796875" style="16" bestFit="1" customWidth="1"/>
    <col min="128" max="129" width="12.81640625" style="16" bestFit="1" customWidth="1"/>
    <col min="130" max="137" width="13.1796875" style="16" bestFit="1" customWidth="1"/>
    <col min="138" max="138" width="12.81640625" style="16" bestFit="1" customWidth="1"/>
    <col min="139" max="139" width="12.453125" style="16" bestFit="1" customWidth="1"/>
    <col min="140" max="147" width="12.81640625" style="16" bestFit="1" customWidth="1"/>
    <col min="148" max="148" width="13.1796875" style="16" bestFit="1" customWidth="1"/>
    <col min="149" max="149" width="12.81640625" style="16" bestFit="1" customWidth="1"/>
    <col min="150" max="158" width="13.1796875" style="16" bestFit="1" customWidth="1"/>
    <col min="159" max="160" width="12.81640625" style="16" bestFit="1" customWidth="1"/>
    <col min="161" max="168" width="13.1796875" style="16" bestFit="1" customWidth="1"/>
    <col min="169" max="169" width="12.81640625" style="16" bestFit="1" customWidth="1"/>
    <col min="170" max="170" width="12.453125" style="16" bestFit="1" customWidth="1"/>
    <col min="171" max="178" width="12.81640625" style="16" bestFit="1" customWidth="1"/>
    <col min="179" max="179" width="13.1796875" style="16" bestFit="1" customWidth="1"/>
    <col min="180" max="180" width="12.81640625" style="16" bestFit="1" customWidth="1"/>
    <col min="181" max="189" width="13.1796875" style="16" bestFit="1" customWidth="1"/>
    <col min="190" max="190" width="12.453125" style="16" bestFit="1" customWidth="1"/>
    <col min="191" max="198" width="12.81640625" style="16" bestFit="1" customWidth="1"/>
    <col min="199" max="199" width="12.453125" style="16" bestFit="1" customWidth="1"/>
    <col min="200" max="200" width="12.1796875" style="16" bestFit="1" customWidth="1"/>
    <col min="201" max="208" width="12.453125" style="16" bestFit="1" customWidth="1"/>
    <col min="209" max="209" width="12.81640625" style="16" bestFit="1" customWidth="1"/>
    <col min="210" max="210" width="12.453125" style="16" bestFit="1" customWidth="1"/>
    <col min="211" max="218" width="12.81640625" style="16" bestFit="1" customWidth="1"/>
    <col min="219" max="16384" width="9.1796875" style="16"/>
  </cols>
  <sheetData>
    <row r="1" spans="1:747" ht="18">
      <c r="A1" s="170" t="s">
        <v>16</v>
      </c>
      <c r="B1" s="32"/>
      <c r="C1" s="32"/>
      <c r="D1" s="32"/>
      <c r="E1" s="32"/>
      <c r="F1" s="32"/>
      <c r="G1" s="32"/>
      <c r="H1" s="32"/>
      <c r="I1" s="32"/>
      <c r="J1" s="32"/>
      <c r="K1" s="32"/>
      <c r="L1" s="32"/>
      <c r="M1" s="32"/>
      <c r="N1" s="32"/>
      <c r="O1" s="32"/>
      <c r="P1" s="32"/>
      <c r="Q1" s="32"/>
      <c r="R1" s="32"/>
      <c r="S1" s="32"/>
      <c r="T1" s="32"/>
      <c r="U1" s="32"/>
      <c r="V1" s="32"/>
    </row>
    <row r="2" spans="1:747">
      <c r="H2" s="25"/>
      <c r="S2" s="16"/>
    </row>
    <row r="3" spans="1:747" ht="13">
      <c r="A3" s="234" t="s">
        <v>44</v>
      </c>
      <c r="B3" s="235">
        <v>44648.791666666664</v>
      </c>
      <c r="C3" s="235">
        <v>44649.8125</v>
      </c>
      <c r="D3" s="235">
        <v>44650.8125</v>
      </c>
      <c r="E3" s="235">
        <v>44651.8125</v>
      </c>
      <c r="F3" s="235">
        <v>44652.3125</v>
      </c>
      <c r="G3" s="235">
        <v>44653.8125</v>
      </c>
      <c r="H3" s="235">
        <v>44654.8125</v>
      </c>
      <c r="I3" s="235">
        <v>44655.8125</v>
      </c>
      <c r="J3" s="235">
        <v>44656.8125</v>
      </c>
      <c r="K3" s="235">
        <v>44657.8125</v>
      </c>
      <c r="L3" s="235">
        <v>44658.833333333336</v>
      </c>
      <c r="M3" s="235">
        <v>44659.8125</v>
      </c>
      <c r="N3" s="235">
        <v>44660.8125</v>
      </c>
      <c r="O3" s="235">
        <v>44661.8125</v>
      </c>
      <c r="P3" s="235">
        <v>44662.833333333336</v>
      </c>
      <c r="Q3" s="235">
        <v>44663.791666666664</v>
      </c>
      <c r="R3" s="235">
        <v>44664.833333333336</v>
      </c>
      <c r="S3" s="235">
        <v>44665.833333333336</v>
      </c>
      <c r="T3" s="235">
        <v>44666.8125</v>
      </c>
      <c r="U3" s="235">
        <v>44667.833333333336</v>
      </c>
      <c r="V3" s="235">
        <v>44668.833333333336</v>
      </c>
      <c r="W3" s="235">
        <v>44669.833333333336</v>
      </c>
      <c r="X3" s="235">
        <v>44670.833333333336</v>
      </c>
      <c r="Y3" s="235">
        <v>44671.8125</v>
      </c>
      <c r="Z3" s="235">
        <v>44672.833333333336</v>
      </c>
      <c r="AA3" s="235">
        <v>44673.3125</v>
      </c>
      <c r="AB3" s="235">
        <v>44674.833333333336</v>
      </c>
      <c r="AC3" s="235">
        <v>44675.833333333336</v>
      </c>
      <c r="AD3" s="235">
        <v>44676.8125</v>
      </c>
      <c r="AE3" s="235">
        <v>44677.770833333336</v>
      </c>
      <c r="AF3" s="235">
        <v>44678.75</v>
      </c>
      <c r="AG3" s="235">
        <v>44679.770833333336</v>
      </c>
      <c r="AH3" s="235">
        <v>44680.75</v>
      </c>
      <c r="AI3" s="235">
        <v>44681.770833333336</v>
      </c>
      <c r="AJ3" s="235">
        <v>44682.833333333336</v>
      </c>
      <c r="AK3" s="235">
        <v>44683.770833333336</v>
      </c>
      <c r="AL3" s="235">
        <v>44684.75</v>
      </c>
      <c r="AM3" s="235">
        <v>44685.75</v>
      </c>
      <c r="AN3" s="235">
        <v>44686.75</v>
      </c>
      <c r="AO3" s="235">
        <v>44687.3125</v>
      </c>
      <c r="AP3" s="235">
        <v>44688.8125</v>
      </c>
      <c r="AQ3" s="235">
        <v>44689.8125</v>
      </c>
      <c r="AR3" s="235">
        <v>44690.729166666664</v>
      </c>
      <c r="AS3" s="235">
        <v>44691.770833333336</v>
      </c>
      <c r="AT3" s="235">
        <v>44692.75</v>
      </c>
      <c r="AU3" s="235">
        <v>44693.791666666664</v>
      </c>
      <c r="AV3" s="235">
        <v>44694.3125</v>
      </c>
      <c r="AW3" s="235">
        <v>44695.791666666664</v>
      </c>
      <c r="AX3" s="235">
        <v>44696.791666666664</v>
      </c>
      <c r="AY3" s="235">
        <v>44697.770833333336</v>
      </c>
      <c r="AZ3" s="235">
        <v>44698.770833333336</v>
      </c>
      <c r="BA3" s="235">
        <v>44699.770833333336</v>
      </c>
      <c r="BB3" s="235">
        <v>44700.75</v>
      </c>
      <c r="BC3" s="235">
        <v>44701.770833333336</v>
      </c>
      <c r="BD3" s="235">
        <v>44702.770833333336</v>
      </c>
      <c r="BE3" s="235">
        <v>44703.791666666664</v>
      </c>
      <c r="BF3" s="235">
        <v>44704.75</v>
      </c>
      <c r="BG3" s="235">
        <v>44705.75</v>
      </c>
      <c r="BH3" s="235">
        <v>44706.770833333336</v>
      </c>
      <c r="BI3" s="235">
        <v>44707.75</v>
      </c>
      <c r="BJ3" s="235">
        <v>44708.770833333336</v>
      </c>
      <c r="BK3" s="235">
        <v>44709.770833333336</v>
      </c>
      <c r="BL3" s="235">
        <v>44710.8125</v>
      </c>
      <c r="BM3" s="235">
        <v>44711.729166666664</v>
      </c>
      <c r="BN3" s="235">
        <v>44712.729166666664</v>
      </c>
      <c r="BO3" s="235">
        <v>44713.770833333336</v>
      </c>
      <c r="BP3" s="235">
        <v>44714.770833333336</v>
      </c>
      <c r="BQ3" s="235">
        <v>44715.770833333336</v>
      </c>
      <c r="BR3" s="235">
        <v>44716.770833333336</v>
      </c>
      <c r="BS3" s="235">
        <v>44717.729166666664</v>
      </c>
      <c r="BT3" s="235">
        <v>44718.770833333336</v>
      </c>
      <c r="BU3" s="235">
        <v>44719.75</v>
      </c>
      <c r="BV3" s="235">
        <v>44720.75</v>
      </c>
      <c r="BW3" s="235">
        <v>44721.729166666664</v>
      </c>
      <c r="BX3" s="235">
        <v>44722.75</v>
      </c>
      <c r="BY3" s="235">
        <v>44723.791666666664</v>
      </c>
      <c r="BZ3" s="235">
        <v>44724.791666666664</v>
      </c>
      <c r="CA3" s="235">
        <v>44725.729166666664</v>
      </c>
      <c r="CB3" s="235">
        <v>44726.75</v>
      </c>
      <c r="CC3" s="235">
        <v>44727.75</v>
      </c>
      <c r="CD3" s="235">
        <v>44728.75</v>
      </c>
      <c r="CE3" s="235">
        <v>44729.75</v>
      </c>
      <c r="CF3" s="235">
        <v>44730.791666666664</v>
      </c>
      <c r="CG3" s="235">
        <v>44731.770833333336</v>
      </c>
      <c r="CH3" s="235">
        <v>44732.770833333336</v>
      </c>
      <c r="CI3" s="235">
        <v>44733.75</v>
      </c>
      <c r="CJ3" s="235">
        <v>44734.75</v>
      </c>
      <c r="CK3" s="235">
        <v>44735.75</v>
      </c>
      <c r="CL3" s="235">
        <v>44736.75</v>
      </c>
      <c r="CM3" s="235">
        <v>44737.791666666664</v>
      </c>
      <c r="CN3" s="235">
        <v>44738.75</v>
      </c>
      <c r="CO3" s="235">
        <v>44739.729166666664</v>
      </c>
      <c r="CP3" s="235">
        <v>44740.770833333336</v>
      </c>
      <c r="CQ3" s="235">
        <v>44741.770833333336</v>
      </c>
      <c r="CR3" s="235">
        <v>44742.770833333336</v>
      </c>
      <c r="CS3" s="235">
        <v>44743.770833333336</v>
      </c>
      <c r="CT3" s="235">
        <v>44744.770833333336</v>
      </c>
      <c r="CU3" s="235">
        <v>44745.770833333336</v>
      </c>
      <c r="CV3" s="235">
        <v>44746.75</v>
      </c>
      <c r="CW3" s="235">
        <v>44747.770833333336</v>
      </c>
      <c r="CX3" s="235">
        <v>44748.770833333336</v>
      </c>
      <c r="CY3" s="235">
        <v>44749.770833333336</v>
      </c>
      <c r="CZ3" s="235">
        <v>44750.770833333336</v>
      </c>
      <c r="DA3" s="235">
        <v>44751.791666666664</v>
      </c>
      <c r="DB3" s="235">
        <v>44752.770833333336</v>
      </c>
      <c r="DC3" s="235">
        <v>44753.770833333336</v>
      </c>
      <c r="DD3" s="235">
        <v>44754.770833333336</v>
      </c>
      <c r="DE3" s="235">
        <v>44755.770833333336</v>
      </c>
      <c r="DF3" s="235">
        <v>44756.75</v>
      </c>
      <c r="DG3" s="235">
        <v>44757.75</v>
      </c>
      <c r="DH3" s="235">
        <v>44758.770833333336</v>
      </c>
      <c r="DI3" s="235">
        <v>44759.770833333336</v>
      </c>
      <c r="DJ3" s="235">
        <v>44760.75</v>
      </c>
      <c r="DK3" s="235">
        <v>44761.75</v>
      </c>
      <c r="DL3" s="235">
        <v>44762.75</v>
      </c>
      <c r="DM3" s="235">
        <v>44763.75</v>
      </c>
      <c r="DN3" s="235">
        <v>44764.75</v>
      </c>
      <c r="DO3" s="235">
        <v>44765.8125</v>
      </c>
      <c r="DP3" s="235">
        <v>44766.75</v>
      </c>
      <c r="DQ3" s="235">
        <v>44767.75</v>
      </c>
      <c r="DR3" s="235">
        <v>44768.729166666664</v>
      </c>
      <c r="DS3" s="235">
        <v>44769.729166666664</v>
      </c>
      <c r="DT3" s="235">
        <v>44770.729166666664</v>
      </c>
      <c r="DU3" s="235">
        <v>44771.770833333336</v>
      </c>
      <c r="DV3" s="235">
        <v>44772.75</v>
      </c>
      <c r="DW3" s="235">
        <v>44773.75</v>
      </c>
      <c r="DX3" s="235">
        <v>44774.75</v>
      </c>
      <c r="DY3" s="235">
        <v>44775.729166666664</v>
      </c>
      <c r="DZ3" s="235">
        <v>44776.729166666664</v>
      </c>
      <c r="EA3" s="235">
        <v>44777.729166666664</v>
      </c>
      <c r="EB3" s="235">
        <v>44778.75</v>
      </c>
      <c r="EC3" s="235">
        <v>44779.791666666664</v>
      </c>
      <c r="ED3" s="235">
        <v>44780.729166666664</v>
      </c>
      <c r="EE3" s="235">
        <v>44781.770833333336</v>
      </c>
      <c r="EF3" s="235">
        <v>44782.770833333336</v>
      </c>
      <c r="EG3" s="235">
        <v>44783.770833333336</v>
      </c>
      <c r="EH3" s="235">
        <v>44784.770833333336</v>
      </c>
      <c r="EI3" s="235">
        <v>44785.729166666664</v>
      </c>
      <c r="EJ3" s="235">
        <v>44786.833333333336</v>
      </c>
      <c r="EK3" s="235">
        <v>44787.770833333336</v>
      </c>
      <c r="EL3" s="235">
        <v>44788.75</v>
      </c>
      <c r="EM3" s="235">
        <v>44789.75</v>
      </c>
      <c r="EN3" s="235">
        <v>44790.75</v>
      </c>
      <c r="EO3" s="235">
        <v>44791.75</v>
      </c>
      <c r="EP3" s="235">
        <v>44792.75</v>
      </c>
      <c r="EQ3" s="235">
        <v>44793.75</v>
      </c>
      <c r="ER3" s="235">
        <v>44794.833333333336</v>
      </c>
      <c r="ES3" s="235">
        <v>44795.75</v>
      </c>
      <c r="ET3" s="235">
        <v>44796.75</v>
      </c>
      <c r="EU3" s="235">
        <v>44797.75</v>
      </c>
      <c r="EV3" s="235">
        <v>44798.75</v>
      </c>
      <c r="EW3" s="235">
        <v>44799.75</v>
      </c>
      <c r="EX3" s="235">
        <v>44800.833333333336</v>
      </c>
      <c r="EY3" s="235">
        <v>44801.8125</v>
      </c>
      <c r="EZ3" s="235">
        <v>44802.8125</v>
      </c>
      <c r="FA3" s="235">
        <v>44803.8125</v>
      </c>
      <c r="FB3" s="235">
        <v>44804.8125</v>
      </c>
      <c r="FC3" s="235">
        <v>44805.8125</v>
      </c>
      <c r="FD3" s="235">
        <v>44806.8125</v>
      </c>
      <c r="FE3" s="235">
        <v>44807.8125</v>
      </c>
      <c r="FF3" s="235">
        <v>44808.8125</v>
      </c>
      <c r="FG3" s="235">
        <v>44809.8125</v>
      </c>
      <c r="FH3" s="235">
        <v>44810.729166666664</v>
      </c>
      <c r="FI3" s="235">
        <v>44811.729166666664</v>
      </c>
      <c r="FJ3" s="235">
        <v>44812.729166666664</v>
      </c>
      <c r="FK3" s="235">
        <v>44813.791666666664</v>
      </c>
      <c r="FL3" s="235">
        <v>44814.791666666664</v>
      </c>
      <c r="FM3" s="235">
        <v>44815.791666666664</v>
      </c>
      <c r="FN3" s="235">
        <v>44816.791666666664</v>
      </c>
      <c r="FO3" s="235">
        <v>44817.791666666664</v>
      </c>
      <c r="FP3" s="235">
        <v>44818.791666666664</v>
      </c>
      <c r="FQ3" s="235">
        <v>44819.791666666664</v>
      </c>
      <c r="FR3" s="235">
        <v>44820.791666666664</v>
      </c>
      <c r="FS3" s="235">
        <v>44821.791666666664</v>
      </c>
      <c r="FT3" s="235">
        <v>44822.791666666664</v>
      </c>
      <c r="FU3" s="235">
        <v>44823.791666666664</v>
      </c>
      <c r="FV3" s="235">
        <v>44824.791666666664</v>
      </c>
      <c r="FW3" s="235">
        <v>44825.791666666664</v>
      </c>
      <c r="FX3" s="235">
        <v>44826.791666666664</v>
      </c>
      <c r="FY3" s="235">
        <v>44827.770833333336</v>
      </c>
      <c r="FZ3" s="235">
        <v>44828.791666666664</v>
      </c>
      <c r="GA3" s="235">
        <v>44829.770833333336</v>
      </c>
      <c r="GB3" s="235">
        <v>44830.770833333336</v>
      </c>
      <c r="GC3" s="235">
        <v>44831.770833333336</v>
      </c>
      <c r="GD3" s="235">
        <v>44832.770833333336</v>
      </c>
      <c r="GE3" s="235">
        <v>44833.770833333336</v>
      </c>
      <c r="GF3" s="235">
        <v>44834.770833333336</v>
      </c>
      <c r="GG3" s="235">
        <v>44835.770833333336</v>
      </c>
      <c r="GH3" s="235">
        <v>44836.770833333336</v>
      </c>
      <c r="GI3" s="235">
        <v>44837.75</v>
      </c>
      <c r="GJ3" s="235">
        <v>44838.75</v>
      </c>
      <c r="GK3" s="235">
        <v>44839.75</v>
      </c>
      <c r="GL3" s="235">
        <v>44840.75</v>
      </c>
      <c r="GM3" s="235">
        <v>44841.75</v>
      </c>
      <c r="GN3" s="235">
        <v>44842.75</v>
      </c>
      <c r="GO3" s="235">
        <v>44843.770833333336</v>
      </c>
      <c r="GP3" s="235">
        <v>44844.75</v>
      </c>
      <c r="GQ3" s="235">
        <v>44845.75</v>
      </c>
      <c r="GR3" s="235">
        <v>44846.75</v>
      </c>
      <c r="GS3" s="235">
        <v>44847.75</v>
      </c>
      <c r="GT3" s="235">
        <v>44848.75</v>
      </c>
      <c r="GU3" s="235">
        <v>44849.75</v>
      </c>
      <c r="GV3" s="235">
        <v>44850.75</v>
      </c>
      <c r="GW3" s="235">
        <v>44851.75</v>
      </c>
      <c r="GX3" s="235">
        <v>44852.75</v>
      </c>
      <c r="GY3" s="235">
        <v>44853.75</v>
      </c>
      <c r="GZ3" s="235">
        <v>44854.75</v>
      </c>
      <c r="HA3" s="235">
        <v>44855.75</v>
      </c>
      <c r="HB3" s="235">
        <v>44856.75</v>
      </c>
      <c r="HC3" s="235">
        <v>44857.75</v>
      </c>
      <c r="HD3" s="235">
        <v>44858.729166666664</v>
      </c>
      <c r="HE3" s="235">
        <v>44859.729166666664</v>
      </c>
      <c r="HF3" s="235">
        <v>44860.729166666664</v>
      </c>
      <c r="HG3" s="235">
        <v>44861.729166666664</v>
      </c>
      <c r="HH3" s="235">
        <v>44862.729166666664</v>
      </c>
      <c r="HI3" s="235">
        <v>44863.729166666664</v>
      </c>
    </row>
    <row r="4" spans="1:747" s="25" customFormat="1" ht="13">
      <c r="A4" s="234" t="s">
        <v>80</v>
      </c>
      <c r="B4" s="231">
        <v>1500</v>
      </c>
      <c r="C4" s="231">
        <v>1500</v>
      </c>
      <c r="D4" s="231">
        <v>1500</v>
      </c>
      <c r="E4" s="231">
        <v>1500</v>
      </c>
      <c r="F4" s="231">
        <v>1500</v>
      </c>
      <c r="G4" s="231">
        <v>1500</v>
      </c>
      <c r="H4" s="231">
        <v>1500</v>
      </c>
      <c r="I4" s="231">
        <v>1500</v>
      </c>
      <c r="J4" s="231">
        <v>1500</v>
      </c>
      <c r="K4" s="231">
        <v>1500</v>
      </c>
      <c r="L4" s="231">
        <v>1500</v>
      </c>
      <c r="M4" s="231">
        <v>1500</v>
      </c>
      <c r="N4" s="231">
        <v>1500</v>
      </c>
      <c r="O4" s="231">
        <v>1500</v>
      </c>
      <c r="P4" s="231">
        <v>1500</v>
      </c>
      <c r="Q4" s="231">
        <v>1500</v>
      </c>
      <c r="R4" s="231">
        <v>1500</v>
      </c>
      <c r="S4" s="231">
        <v>1500</v>
      </c>
      <c r="T4" s="231">
        <v>1500</v>
      </c>
      <c r="U4" s="231">
        <v>1500</v>
      </c>
      <c r="V4" s="231">
        <v>1500</v>
      </c>
      <c r="W4" s="231">
        <v>1500</v>
      </c>
      <c r="X4" s="231">
        <v>1500</v>
      </c>
      <c r="Y4" s="231">
        <v>1500</v>
      </c>
      <c r="Z4" s="231">
        <v>1500</v>
      </c>
      <c r="AA4" s="231">
        <v>1500</v>
      </c>
      <c r="AB4" s="231">
        <v>1500</v>
      </c>
      <c r="AC4" s="231">
        <v>1500</v>
      </c>
      <c r="AD4" s="231">
        <v>1500</v>
      </c>
      <c r="AE4" s="231">
        <v>1500</v>
      </c>
      <c r="AF4" s="231">
        <v>1500</v>
      </c>
      <c r="AG4" s="231">
        <v>1500</v>
      </c>
      <c r="AH4" s="231">
        <v>1500</v>
      </c>
      <c r="AI4" s="231">
        <v>1500</v>
      </c>
      <c r="AJ4" s="231">
        <v>1500</v>
      </c>
      <c r="AK4" s="231">
        <v>1500</v>
      </c>
      <c r="AL4" s="231">
        <v>1500</v>
      </c>
      <c r="AM4" s="231">
        <v>1500</v>
      </c>
      <c r="AN4" s="231">
        <v>1500</v>
      </c>
      <c r="AO4" s="231">
        <v>1500</v>
      </c>
      <c r="AP4" s="231">
        <v>1500</v>
      </c>
      <c r="AQ4" s="231">
        <v>1500</v>
      </c>
      <c r="AR4" s="231">
        <v>1500</v>
      </c>
      <c r="AS4" s="231">
        <v>1500</v>
      </c>
      <c r="AT4" s="231">
        <v>1500</v>
      </c>
      <c r="AU4" s="231">
        <v>1500</v>
      </c>
      <c r="AV4" s="231">
        <v>1500</v>
      </c>
      <c r="AW4" s="231">
        <v>1500</v>
      </c>
      <c r="AX4" s="231">
        <v>1500</v>
      </c>
      <c r="AY4" s="231">
        <v>1500</v>
      </c>
      <c r="AZ4" s="231">
        <v>1500</v>
      </c>
      <c r="BA4" s="231">
        <v>1500</v>
      </c>
      <c r="BB4" s="231">
        <v>1500</v>
      </c>
      <c r="BC4" s="231">
        <v>1500</v>
      </c>
      <c r="BD4" s="231">
        <v>1500</v>
      </c>
      <c r="BE4" s="231">
        <v>1500</v>
      </c>
      <c r="BF4" s="231">
        <v>1500</v>
      </c>
      <c r="BG4" s="231">
        <v>1500</v>
      </c>
      <c r="BH4" s="231">
        <v>1500</v>
      </c>
      <c r="BI4" s="231">
        <v>1500</v>
      </c>
      <c r="BJ4" s="231">
        <v>1500</v>
      </c>
      <c r="BK4" s="231">
        <v>1500</v>
      </c>
      <c r="BL4" s="231">
        <v>1500</v>
      </c>
      <c r="BM4" s="231">
        <v>1500</v>
      </c>
      <c r="BN4" s="231">
        <v>1500</v>
      </c>
      <c r="BO4" s="231">
        <v>1500</v>
      </c>
      <c r="BP4" s="231">
        <v>1500</v>
      </c>
      <c r="BQ4" s="231">
        <v>1500</v>
      </c>
      <c r="BR4" s="231">
        <v>1500</v>
      </c>
      <c r="BS4" s="231">
        <v>1500</v>
      </c>
      <c r="BT4" s="231">
        <v>1500</v>
      </c>
      <c r="BU4" s="231">
        <v>1500</v>
      </c>
      <c r="BV4" s="231">
        <v>1500</v>
      </c>
      <c r="BW4" s="231">
        <v>1500</v>
      </c>
      <c r="BX4" s="231">
        <v>1500</v>
      </c>
      <c r="BY4" s="231">
        <v>1500</v>
      </c>
      <c r="BZ4" s="231">
        <v>1500</v>
      </c>
      <c r="CA4" s="231">
        <v>1500</v>
      </c>
      <c r="CB4" s="231">
        <v>1500</v>
      </c>
      <c r="CC4" s="231">
        <v>1500</v>
      </c>
      <c r="CD4" s="231">
        <v>1500</v>
      </c>
      <c r="CE4" s="231">
        <v>1500</v>
      </c>
      <c r="CF4" s="231">
        <v>1500</v>
      </c>
      <c r="CG4" s="231">
        <v>1500</v>
      </c>
      <c r="CH4" s="231">
        <v>1500</v>
      </c>
      <c r="CI4" s="231">
        <v>1500</v>
      </c>
      <c r="CJ4" s="231">
        <v>1500</v>
      </c>
      <c r="CK4" s="231">
        <v>1500</v>
      </c>
      <c r="CL4" s="231">
        <v>1500</v>
      </c>
      <c r="CM4" s="231">
        <v>1500</v>
      </c>
      <c r="CN4" s="231">
        <v>1500</v>
      </c>
      <c r="CO4" s="231">
        <v>1500</v>
      </c>
      <c r="CP4" s="231">
        <v>1500</v>
      </c>
      <c r="CQ4" s="231">
        <v>1500</v>
      </c>
      <c r="CR4" s="231">
        <v>1500</v>
      </c>
      <c r="CS4" s="231">
        <v>1500</v>
      </c>
      <c r="CT4" s="231">
        <v>1500</v>
      </c>
      <c r="CU4" s="231">
        <v>1500</v>
      </c>
      <c r="CV4" s="231">
        <v>1500</v>
      </c>
      <c r="CW4" s="231">
        <v>1500</v>
      </c>
      <c r="CX4" s="231">
        <v>1500</v>
      </c>
      <c r="CY4" s="231">
        <v>1500</v>
      </c>
      <c r="CZ4" s="231">
        <v>1500</v>
      </c>
      <c r="DA4" s="231">
        <v>1500</v>
      </c>
      <c r="DB4" s="231">
        <v>1500</v>
      </c>
      <c r="DC4" s="231">
        <v>1500</v>
      </c>
      <c r="DD4" s="231">
        <v>1500</v>
      </c>
      <c r="DE4" s="231">
        <v>1500</v>
      </c>
      <c r="DF4" s="231">
        <v>1500</v>
      </c>
      <c r="DG4" s="231">
        <v>1500</v>
      </c>
      <c r="DH4" s="231">
        <v>1500</v>
      </c>
      <c r="DI4" s="231">
        <v>1500</v>
      </c>
      <c r="DJ4" s="231">
        <v>1500</v>
      </c>
      <c r="DK4" s="231">
        <v>1500</v>
      </c>
      <c r="DL4" s="231">
        <v>1500</v>
      </c>
      <c r="DM4" s="231">
        <v>1500</v>
      </c>
      <c r="DN4" s="231">
        <v>1500</v>
      </c>
      <c r="DO4" s="231">
        <v>1500</v>
      </c>
      <c r="DP4" s="231">
        <v>1500</v>
      </c>
      <c r="DQ4" s="231">
        <v>1500</v>
      </c>
      <c r="DR4" s="231">
        <v>1500</v>
      </c>
      <c r="DS4" s="231">
        <v>1500</v>
      </c>
      <c r="DT4" s="231">
        <v>1500</v>
      </c>
      <c r="DU4" s="231">
        <v>1500</v>
      </c>
      <c r="DV4" s="231">
        <v>1500</v>
      </c>
      <c r="DW4" s="231">
        <v>1500</v>
      </c>
      <c r="DX4" s="231">
        <v>1500</v>
      </c>
      <c r="DY4" s="231">
        <v>1500</v>
      </c>
      <c r="DZ4" s="231">
        <v>1500</v>
      </c>
      <c r="EA4" s="231">
        <v>1500</v>
      </c>
      <c r="EB4" s="231">
        <v>1500</v>
      </c>
      <c r="EC4" s="231">
        <v>1500</v>
      </c>
      <c r="ED4" s="231">
        <v>1500</v>
      </c>
      <c r="EE4" s="231">
        <v>1500</v>
      </c>
      <c r="EF4" s="231">
        <v>1500</v>
      </c>
      <c r="EG4" s="231">
        <v>1500</v>
      </c>
      <c r="EH4" s="231">
        <v>1500</v>
      </c>
      <c r="EI4" s="231">
        <v>1500</v>
      </c>
      <c r="EJ4" s="231">
        <v>1500</v>
      </c>
      <c r="EK4" s="231">
        <v>1500</v>
      </c>
      <c r="EL4" s="231">
        <v>1500</v>
      </c>
      <c r="EM4" s="231">
        <v>1500</v>
      </c>
      <c r="EN4" s="231">
        <v>1500</v>
      </c>
      <c r="EO4" s="231">
        <v>1500</v>
      </c>
      <c r="EP4" s="231">
        <v>1500</v>
      </c>
      <c r="EQ4" s="231">
        <v>1500</v>
      </c>
      <c r="ER4" s="231">
        <v>1500</v>
      </c>
      <c r="ES4" s="231">
        <v>1500</v>
      </c>
      <c r="ET4" s="231">
        <v>1500</v>
      </c>
      <c r="EU4" s="231">
        <v>1500</v>
      </c>
      <c r="EV4" s="231">
        <v>1500</v>
      </c>
      <c r="EW4" s="231">
        <v>1500</v>
      </c>
      <c r="EX4" s="231">
        <v>1500</v>
      </c>
      <c r="EY4" s="231">
        <v>1500</v>
      </c>
      <c r="EZ4" s="231">
        <v>1500</v>
      </c>
      <c r="FA4" s="231">
        <v>1500</v>
      </c>
      <c r="FB4" s="231">
        <v>1500</v>
      </c>
      <c r="FC4" s="231">
        <v>1500</v>
      </c>
      <c r="FD4" s="231">
        <v>1500</v>
      </c>
      <c r="FE4" s="231">
        <v>1500</v>
      </c>
      <c r="FF4" s="231">
        <v>1500</v>
      </c>
      <c r="FG4" s="231">
        <v>1500</v>
      </c>
      <c r="FH4" s="231">
        <v>1500</v>
      </c>
      <c r="FI4" s="231">
        <v>1500</v>
      </c>
      <c r="FJ4" s="231">
        <v>1500</v>
      </c>
      <c r="FK4" s="231">
        <v>1500</v>
      </c>
      <c r="FL4" s="231">
        <v>1500</v>
      </c>
      <c r="FM4" s="231">
        <v>1500</v>
      </c>
      <c r="FN4" s="231">
        <v>1500</v>
      </c>
      <c r="FO4" s="231">
        <v>1500</v>
      </c>
      <c r="FP4" s="231">
        <v>1500</v>
      </c>
      <c r="FQ4" s="231">
        <v>1500</v>
      </c>
      <c r="FR4" s="231">
        <v>1500</v>
      </c>
      <c r="FS4" s="231">
        <v>1500</v>
      </c>
      <c r="FT4" s="231">
        <v>1500</v>
      </c>
      <c r="FU4" s="231">
        <v>1500</v>
      </c>
      <c r="FV4" s="231">
        <v>1500</v>
      </c>
      <c r="FW4" s="231">
        <v>1500</v>
      </c>
      <c r="FX4" s="231">
        <v>1500</v>
      </c>
      <c r="FY4" s="231">
        <v>1500</v>
      </c>
      <c r="FZ4" s="231">
        <v>1500</v>
      </c>
      <c r="GA4" s="231">
        <v>1500</v>
      </c>
      <c r="GB4" s="231">
        <v>1500</v>
      </c>
      <c r="GC4" s="231">
        <v>1500</v>
      </c>
      <c r="GD4" s="231">
        <v>1500</v>
      </c>
      <c r="GE4" s="231">
        <v>1500</v>
      </c>
      <c r="GF4" s="231">
        <v>1500</v>
      </c>
      <c r="GG4" s="231">
        <v>1500</v>
      </c>
      <c r="GH4" s="231">
        <v>1500</v>
      </c>
      <c r="GI4" s="231">
        <v>1500</v>
      </c>
      <c r="GJ4" s="231">
        <v>1500</v>
      </c>
      <c r="GK4" s="231">
        <v>1500</v>
      </c>
      <c r="GL4" s="231">
        <v>1500</v>
      </c>
      <c r="GM4" s="231">
        <v>1500</v>
      </c>
      <c r="GN4" s="231">
        <v>1500</v>
      </c>
      <c r="GO4" s="231">
        <v>1500</v>
      </c>
      <c r="GP4" s="231">
        <v>1500</v>
      </c>
      <c r="GQ4" s="231">
        <v>1500</v>
      </c>
      <c r="GR4" s="231">
        <v>1500</v>
      </c>
      <c r="GS4" s="231">
        <v>1500</v>
      </c>
      <c r="GT4" s="231">
        <v>1500</v>
      </c>
      <c r="GU4" s="231">
        <v>1500</v>
      </c>
      <c r="GV4" s="231">
        <v>1500</v>
      </c>
      <c r="GW4" s="231">
        <v>1500</v>
      </c>
      <c r="GX4" s="231">
        <v>1500</v>
      </c>
      <c r="GY4" s="231">
        <v>1500</v>
      </c>
      <c r="GZ4" s="231">
        <v>1500</v>
      </c>
      <c r="HA4" s="231">
        <v>1500</v>
      </c>
      <c r="HB4" s="231">
        <v>1500</v>
      </c>
      <c r="HC4" s="231">
        <v>1500</v>
      </c>
      <c r="HD4" s="231">
        <v>1500</v>
      </c>
      <c r="HE4" s="231">
        <v>1500</v>
      </c>
      <c r="HF4" s="231">
        <v>1500</v>
      </c>
      <c r="HG4" s="231">
        <v>1500</v>
      </c>
      <c r="HH4" s="231">
        <v>1500</v>
      </c>
      <c r="HI4" s="231">
        <v>1500</v>
      </c>
      <c r="HJ4" s="16"/>
      <c r="HK4" s="16"/>
      <c r="HL4" s="16"/>
      <c r="HM4" s="16"/>
      <c r="HN4" s="16"/>
      <c r="HO4" s="16"/>
      <c r="HP4" s="16"/>
      <c r="HQ4" s="16"/>
      <c r="HR4" s="16"/>
      <c r="HS4" s="16"/>
      <c r="HT4" s="16"/>
      <c r="HU4" s="16"/>
      <c r="HV4" s="16"/>
      <c r="HW4" s="16"/>
      <c r="HX4" s="16"/>
      <c r="HY4" s="16"/>
      <c r="HZ4" s="16"/>
      <c r="IA4" s="16"/>
      <c r="IB4" s="16"/>
      <c r="IC4" s="16"/>
      <c r="ID4" s="16"/>
      <c r="IE4" s="16"/>
      <c r="IF4" s="16"/>
      <c r="IG4" s="16"/>
      <c r="IH4" s="16"/>
      <c r="II4" s="16"/>
      <c r="IJ4" s="16"/>
      <c r="IK4" s="16"/>
      <c r="IL4" s="16"/>
      <c r="IM4" s="16"/>
      <c r="IN4" s="16"/>
      <c r="IO4" s="16"/>
      <c r="IP4" s="16"/>
      <c r="IQ4" s="16"/>
      <c r="IR4" s="16"/>
      <c r="IS4" s="16"/>
      <c r="IT4" s="16"/>
      <c r="IU4" s="16"/>
      <c r="IV4" s="16"/>
      <c r="IW4" s="16"/>
      <c r="IX4" s="16"/>
      <c r="IY4" s="16"/>
      <c r="IZ4" s="16"/>
      <c r="JA4" s="16"/>
      <c r="JB4" s="16"/>
      <c r="JC4" s="16"/>
      <c r="JD4" s="16"/>
      <c r="JE4" s="16"/>
      <c r="JF4" s="16"/>
      <c r="JG4" s="16"/>
      <c r="JH4" s="16"/>
      <c r="JI4" s="16"/>
      <c r="JJ4" s="16"/>
      <c r="JK4" s="16"/>
      <c r="JL4" s="16"/>
      <c r="JM4" s="16"/>
      <c r="JN4" s="16"/>
      <c r="JO4" s="16"/>
      <c r="JP4" s="16"/>
      <c r="JQ4" s="16"/>
      <c r="JR4" s="16"/>
      <c r="JS4" s="16"/>
      <c r="JT4" s="16"/>
      <c r="JU4" s="16"/>
      <c r="JV4" s="16"/>
      <c r="JW4" s="16"/>
      <c r="JX4" s="16"/>
      <c r="JY4" s="16"/>
      <c r="JZ4" s="16"/>
      <c r="KA4" s="16"/>
      <c r="KB4" s="16"/>
      <c r="KC4" s="16"/>
      <c r="KD4" s="16"/>
      <c r="KE4" s="16"/>
      <c r="KF4" s="16"/>
      <c r="KG4" s="16"/>
      <c r="KH4" s="16"/>
      <c r="KI4" s="16"/>
      <c r="KJ4" s="16"/>
      <c r="KK4" s="16"/>
      <c r="KL4" s="16"/>
      <c r="KM4" s="16"/>
      <c r="KN4" s="16"/>
      <c r="KO4" s="16"/>
      <c r="KP4" s="16"/>
      <c r="KQ4" s="16"/>
      <c r="KR4" s="16"/>
      <c r="KS4" s="16"/>
      <c r="KT4" s="16"/>
      <c r="KU4" s="16"/>
      <c r="KV4" s="16"/>
      <c r="KW4" s="16"/>
      <c r="KX4" s="16"/>
      <c r="KY4" s="16"/>
      <c r="KZ4" s="16"/>
      <c r="LA4" s="16"/>
      <c r="LB4" s="16"/>
      <c r="LC4" s="16"/>
      <c r="LD4" s="16"/>
      <c r="LE4" s="16"/>
      <c r="LF4" s="16"/>
      <c r="LG4" s="16"/>
      <c r="LH4" s="16"/>
      <c r="LI4" s="16"/>
      <c r="LJ4" s="16"/>
      <c r="LK4" s="16"/>
      <c r="LL4" s="16"/>
      <c r="LM4" s="16"/>
      <c r="LN4" s="16"/>
      <c r="LO4" s="16"/>
      <c r="LP4" s="16"/>
      <c r="LQ4" s="16"/>
      <c r="LR4" s="16"/>
      <c r="LS4" s="16"/>
      <c r="LT4" s="16"/>
      <c r="LU4" s="16"/>
      <c r="LV4" s="16"/>
      <c r="LW4" s="16"/>
      <c r="LX4" s="16"/>
      <c r="LY4" s="16"/>
      <c r="LZ4" s="16"/>
      <c r="MA4" s="16"/>
      <c r="MB4" s="16"/>
      <c r="MC4" s="16"/>
      <c r="MD4" s="16"/>
      <c r="ME4" s="16"/>
      <c r="MF4" s="16"/>
      <c r="MG4" s="16"/>
      <c r="MH4" s="16"/>
      <c r="MI4" s="16"/>
      <c r="MJ4" s="16"/>
      <c r="MK4" s="16"/>
      <c r="ML4" s="16"/>
      <c r="MM4" s="16"/>
      <c r="MN4" s="16"/>
      <c r="MO4" s="16"/>
      <c r="MP4" s="16"/>
      <c r="MQ4" s="16"/>
      <c r="MR4" s="16"/>
      <c r="MS4" s="16"/>
      <c r="MT4" s="16"/>
      <c r="MU4" s="16"/>
      <c r="MV4" s="16"/>
      <c r="MW4" s="16"/>
      <c r="MX4" s="16"/>
      <c r="MY4" s="16"/>
      <c r="MZ4" s="16"/>
      <c r="NA4" s="16"/>
      <c r="NB4" s="16"/>
      <c r="NC4" s="16"/>
      <c r="ND4" s="16"/>
      <c r="NE4" s="16"/>
      <c r="NF4" s="16"/>
      <c r="NG4" s="16"/>
      <c r="NH4" s="16"/>
      <c r="NI4" s="16"/>
      <c r="NJ4" s="16"/>
      <c r="NK4" s="16"/>
      <c r="NL4" s="16"/>
      <c r="NM4" s="16"/>
      <c r="NN4" s="16"/>
      <c r="NO4" s="16"/>
      <c r="NP4" s="16"/>
      <c r="NQ4" s="16"/>
      <c r="NR4" s="16"/>
      <c r="NS4" s="16"/>
      <c r="NT4" s="16"/>
      <c r="NU4" s="16"/>
      <c r="NV4" s="16"/>
      <c r="NW4" s="16"/>
      <c r="NX4" s="16"/>
      <c r="NY4" s="16"/>
      <c r="NZ4" s="16"/>
      <c r="OA4" s="16"/>
      <c r="OB4" s="16"/>
      <c r="OC4" s="16"/>
      <c r="OD4" s="16"/>
      <c r="OE4" s="16"/>
      <c r="OF4" s="16"/>
      <c r="OG4" s="16"/>
      <c r="OH4" s="16"/>
      <c r="OI4" s="16"/>
      <c r="OJ4" s="16"/>
      <c r="OK4" s="16"/>
      <c r="OL4" s="16"/>
      <c r="OM4" s="16"/>
      <c r="ON4" s="16"/>
      <c r="OO4" s="16"/>
      <c r="OP4" s="16"/>
      <c r="OQ4" s="16"/>
      <c r="OR4" s="16"/>
      <c r="OS4" s="16"/>
      <c r="OT4" s="16"/>
      <c r="OU4" s="16"/>
      <c r="OV4" s="16"/>
      <c r="OW4" s="16"/>
      <c r="OX4" s="16"/>
      <c r="OY4" s="16"/>
      <c r="OZ4" s="16"/>
      <c r="PA4" s="16"/>
      <c r="PB4" s="16"/>
      <c r="PC4" s="16"/>
      <c r="PD4" s="16"/>
      <c r="PE4" s="16"/>
      <c r="PF4" s="16"/>
      <c r="PG4" s="16"/>
      <c r="PH4" s="16"/>
      <c r="PI4" s="16"/>
      <c r="PJ4" s="16"/>
      <c r="PK4" s="16"/>
      <c r="PL4" s="16"/>
      <c r="PM4" s="16"/>
      <c r="PN4" s="16"/>
      <c r="PO4" s="16"/>
      <c r="PP4" s="16"/>
      <c r="PQ4" s="16"/>
      <c r="PR4" s="16"/>
      <c r="PS4" s="16"/>
      <c r="PT4" s="16"/>
      <c r="PU4" s="16"/>
      <c r="PV4" s="16"/>
      <c r="PW4" s="16"/>
      <c r="PX4" s="16"/>
      <c r="PY4" s="16"/>
      <c r="PZ4" s="16"/>
      <c r="QA4" s="16"/>
      <c r="QB4" s="16"/>
      <c r="QC4" s="16"/>
      <c r="QD4" s="16"/>
      <c r="QE4" s="16"/>
      <c r="QF4" s="16"/>
      <c r="QG4" s="16"/>
      <c r="QH4" s="16"/>
      <c r="QI4" s="16"/>
      <c r="QJ4" s="16"/>
      <c r="QK4" s="16"/>
      <c r="QL4" s="16"/>
      <c r="QM4" s="16"/>
      <c r="QN4" s="16"/>
      <c r="QO4" s="16"/>
      <c r="QP4" s="16"/>
      <c r="QQ4" s="16"/>
      <c r="QR4" s="16"/>
      <c r="QS4" s="16"/>
      <c r="QT4" s="16"/>
      <c r="QU4" s="16"/>
      <c r="QV4" s="16"/>
      <c r="QW4" s="16"/>
      <c r="QX4" s="16"/>
      <c r="QY4" s="16"/>
      <c r="QZ4" s="16"/>
      <c r="RA4" s="16"/>
      <c r="RB4" s="16"/>
      <c r="RC4" s="16"/>
      <c r="RD4" s="16"/>
      <c r="RE4" s="16"/>
      <c r="RF4" s="16"/>
      <c r="RG4" s="16"/>
      <c r="RH4" s="16"/>
      <c r="RI4" s="16"/>
      <c r="RJ4" s="16"/>
      <c r="RK4" s="16"/>
      <c r="RL4" s="16"/>
      <c r="RM4" s="16"/>
      <c r="RN4" s="16"/>
      <c r="RO4" s="16"/>
      <c r="RP4" s="16"/>
      <c r="RQ4" s="16"/>
      <c r="RR4" s="16"/>
      <c r="RS4" s="16"/>
      <c r="RT4" s="16"/>
      <c r="RU4" s="16"/>
      <c r="RV4" s="16"/>
      <c r="RW4" s="16"/>
      <c r="RX4" s="16"/>
      <c r="RY4" s="16"/>
      <c r="RZ4" s="16"/>
      <c r="SA4" s="16"/>
      <c r="SB4" s="16"/>
      <c r="SC4" s="16"/>
      <c r="SD4" s="16"/>
      <c r="SE4" s="16"/>
      <c r="SF4" s="16"/>
      <c r="SG4" s="16"/>
      <c r="SH4" s="16"/>
      <c r="SI4" s="16"/>
      <c r="SJ4" s="16"/>
      <c r="SK4" s="16"/>
      <c r="SL4" s="16"/>
      <c r="SM4" s="16"/>
      <c r="SN4" s="16"/>
      <c r="SO4" s="16"/>
      <c r="SP4" s="16"/>
      <c r="SQ4" s="16"/>
      <c r="SR4" s="16"/>
      <c r="SS4" s="16"/>
      <c r="ST4" s="16"/>
      <c r="SU4" s="16"/>
      <c r="SV4" s="16"/>
      <c r="SW4" s="16"/>
      <c r="SX4" s="16"/>
      <c r="SY4" s="16"/>
      <c r="SZ4" s="16"/>
      <c r="TA4" s="16"/>
      <c r="TB4" s="16"/>
      <c r="TC4" s="16"/>
      <c r="TD4" s="16"/>
      <c r="TE4" s="16"/>
      <c r="TF4" s="16"/>
      <c r="TG4" s="16"/>
      <c r="TH4" s="16"/>
      <c r="TI4" s="16"/>
      <c r="TJ4" s="16"/>
      <c r="TK4" s="16"/>
      <c r="TL4" s="16"/>
      <c r="TM4" s="16"/>
      <c r="TN4" s="16"/>
      <c r="TO4" s="16"/>
      <c r="TP4" s="16"/>
      <c r="TQ4" s="16"/>
      <c r="TR4" s="16"/>
      <c r="TS4" s="16"/>
      <c r="TT4" s="16"/>
      <c r="TU4" s="16"/>
      <c r="TV4" s="16"/>
      <c r="TW4" s="16"/>
      <c r="TX4" s="16"/>
      <c r="TY4" s="16"/>
      <c r="TZ4" s="16"/>
      <c r="UA4" s="16"/>
      <c r="UB4" s="16"/>
      <c r="UC4" s="16"/>
      <c r="UD4" s="16"/>
      <c r="UE4" s="16"/>
      <c r="UF4" s="16"/>
      <c r="UG4" s="16"/>
      <c r="UH4" s="16"/>
      <c r="UI4" s="16"/>
      <c r="UJ4" s="16"/>
      <c r="UK4" s="16"/>
      <c r="UL4" s="16"/>
      <c r="UM4" s="16"/>
      <c r="UN4" s="16"/>
      <c r="UO4" s="16"/>
      <c r="UP4" s="16"/>
      <c r="UQ4" s="16"/>
      <c r="UR4" s="16"/>
      <c r="US4" s="16"/>
      <c r="UT4" s="16"/>
      <c r="UU4" s="16"/>
      <c r="UV4" s="16"/>
      <c r="UW4" s="16"/>
      <c r="UX4" s="16"/>
      <c r="UY4" s="16"/>
      <c r="UZ4" s="16"/>
      <c r="VA4" s="16"/>
      <c r="VB4" s="16"/>
      <c r="VC4" s="16"/>
      <c r="VD4" s="16"/>
      <c r="VE4" s="16"/>
      <c r="VF4" s="16"/>
      <c r="VG4" s="16"/>
      <c r="VH4" s="16"/>
      <c r="VI4" s="16"/>
      <c r="VJ4" s="16"/>
      <c r="VK4" s="16"/>
      <c r="VL4" s="16"/>
      <c r="VM4" s="16"/>
      <c r="VN4" s="16"/>
      <c r="VO4" s="16"/>
      <c r="VP4" s="16"/>
      <c r="VQ4" s="16"/>
      <c r="VR4" s="16"/>
      <c r="VS4" s="16"/>
      <c r="VT4" s="16"/>
      <c r="VU4" s="16"/>
      <c r="VV4" s="16"/>
      <c r="VW4" s="16"/>
      <c r="VX4" s="16"/>
      <c r="VY4" s="16"/>
      <c r="VZ4" s="16"/>
      <c r="WA4" s="16"/>
      <c r="WB4" s="16"/>
      <c r="WC4" s="16"/>
      <c r="WD4" s="16"/>
      <c r="WE4" s="16"/>
      <c r="WF4" s="16"/>
      <c r="WG4" s="16"/>
      <c r="WH4" s="16"/>
      <c r="WI4" s="16"/>
      <c r="WJ4" s="16"/>
      <c r="WK4" s="16"/>
      <c r="WL4" s="16"/>
      <c r="WM4" s="16"/>
      <c r="WN4" s="16"/>
      <c r="WO4" s="16"/>
      <c r="WP4" s="16"/>
      <c r="WQ4" s="16"/>
      <c r="WR4" s="16"/>
      <c r="WS4" s="16"/>
      <c r="WT4" s="16"/>
      <c r="WU4" s="16"/>
      <c r="WV4" s="16"/>
      <c r="WW4" s="16"/>
      <c r="WX4" s="16"/>
      <c r="WY4" s="16"/>
      <c r="WZ4" s="16"/>
      <c r="XA4" s="16"/>
      <c r="XB4" s="16"/>
      <c r="XC4" s="16"/>
      <c r="XD4" s="16"/>
      <c r="XE4" s="16"/>
      <c r="XF4" s="16"/>
      <c r="XG4" s="16"/>
      <c r="XH4" s="16"/>
      <c r="XI4" s="16"/>
      <c r="XJ4" s="16"/>
      <c r="XK4" s="16"/>
      <c r="XL4" s="16"/>
      <c r="XM4" s="16"/>
      <c r="XN4" s="16"/>
      <c r="XO4" s="16"/>
      <c r="XP4" s="16"/>
      <c r="XQ4" s="16"/>
      <c r="XR4" s="16"/>
      <c r="XS4" s="16"/>
      <c r="XT4" s="16"/>
      <c r="XU4" s="16"/>
      <c r="XV4" s="16"/>
      <c r="XW4" s="16"/>
      <c r="XX4" s="16"/>
      <c r="XY4" s="16"/>
      <c r="XZ4" s="16"/>
      <c r="YA4" s="16"/>
      <c r="YB4" s="16"/>
      <c r="YC4" s="16"/>
      <c r="YD4" s="16"/>
      <c r="YE4" s="16"/>
      <c r="YF4" s="16"/>
      <c r="YG4" s="16"/>
      <c r="YH4" s="16"/>
      <c r="YI4" s="16"/>
      <c r="YJ4" s="16"/>
      <c r="YK4" s="16"/>
      <c r="YL4" s="16"/>
      <c r="YM4" s="16"/>
      <c r="YN4" s="16"/>
      <c r="YO4" s="16"/>
      <c r="YP4" s="16"/>
      <c r="YQ4" s="16"/>
      <c r="YR4" s="16"/>
      <c r="YS4" s="16"/>
      <c r="YT4" s="16"/>
      <c r="YU4" s="16"/>
      <c r="YV4" s="16"/>
      <c r="YW4" s="16"/>
      <c r="YX4" s="16"/>
      <c r="YY4" s="16"/>
      <c r="YZ4" s="16"/>
      <c r="ZA4" s="16"/>
      <c r="ZB4" s="16"/>
      <c r="ZC4" s="16"/>
      <c r="ZD4" s="16"/>
      <c r="ZE4" s="16"/>
      <c r="ZF4" s="16"/>
      <c r="ZG4" s="16"/>
      <c r="ZH4" s="16"/>
      <c r="ZI4" s="16"/>
      <c r="ZJ4" s="16"/>
      <c r="ZK4" s="16"/>
      <c r="ZL4" s="16"/>
      <c r="ZM4" s="16"/>
      <c r="ZN4" s="16"/>
      <c r="ZO4" s="16"/>
      <c r="ZP4" s="16"/>
      <c r="ZQ4" s="16"/>
      <c r="ZR4" s="16"/>
      <c r="ZS4" s="16"/>
      <c r="ZT4" s="16"/>
      <c r="ZU4" s="16"/>
      <c r="ZV4" s="16"/>
      <c r="ZW4" s="16"/>
      <c r="ZX4" s="16"/>
      <c r="ZY4" s="16"/>
      <c r="ZZ4" s="16"/>
      <c r="AAA4" s="16"/>
      <c r="AAB4" s="16"/>
      <c r="AAC4" s="16"/>
      <c r="AAD4" s="16"/>
      <c r="AAE4" s="16"/>
      <c r="AAF4" s="16"/>
      <c r="AAG4" s="16"/>
      <c r="AAH4" s="16"/>
      <c r="AAI4" s="16"/>
      <c r="AAJ4" s="16"/>
      <c r="AAK4" s="16"/>
      <c r="AAL4" s="16"/>
      <c r="AAM4" s="16"/>
      <c r="AAN4" s="16"/>
      <c r="AAO4" s="16"/>
      <c r="AAP4" s="16"/>
      <c r="AAQ4" s="16"/>
      <c r="AAR4" s="16"/>
      <c r="AAS4" s="16"/>
      <c r="AAT4" s="16"/>
      <c r="AAU4" s="16"/>
      <c r="AAV4" s="16"/>
      <c r="AAW4" s="16"/>
      <c r="AAX4" s="16"/>
      <c r="AAY4" s="16"/>
      <c r="AAZ4" s="16"/>
      <c r="ABA4" s="16"/>
      <c r="ABB4" s="16"/>
      <c r="ABC4" s="16"/>
      <c r="ABD4" s="16"/>
      <c r="ABE4" s="16"/>
      <c r="ABF4" s="16"/>
      <c r="ABG4" s="16"/>
      <c r="ABH4" s="16"/>
      <c r="ABI4" s="16"/>
      <c r="ABJ4" s="16"/>
      <c r="ABK4" s="16"/>
      <c r="ABL4" s="16"/>
      <c r="ABM4" s="16"/>
      <c r="ABN4" s="16"/>
      <c r="ABO4" s="16"/>
      <c r="ABP4" s="16"/>
      <c r="ABQ4" s="16"/>
      <c r="ABR4" s="16"/>
      <c r="ABS4" s="16"/>
    </row>
    <row r="5" spans="1:747" s="25" customFormat="1" ht="13">
      <c r="A5" s="234" t="s">
        <v>81</v>
      </c>
      <c r="B5" s="231">
        <v>39390</v>
      </c>
      <c r="C5" s="231">
        <v>39246</v>
      </c>
      <c r="D5" s="231">
        <v>38801</v>
      </c>
      <c r="E5" s="231">
        <v>38602</v>
      </c>
      <c r="F5" s="231">
        <v>37140</v>
      </c>
      <c r="G5" s="231">
        <v>34401</v>
      </c>
      <c r="H5" s="231">
        <v>34946</v>
      </c>
      <c r="I5" s="231">
        <v>38123</v>
      </c>
      <c r="J5" s="231">
        <v>37904</v>
      </c>
      <c r="K5" s="231">
        <v>37721</v>
      </c>
      <c r="L5" s="231">
        <v>37681</v>
      </c>
      <c r="M5" s="231">
        <v>35931</v>
      </c>
      <c r="N5" s="231">
        <v>33255</v>
      </c>
      <c r="O5" s="231">
        <v>33707</v>
      </c>
      <c r="P5" s="231">
        <v>37019</v>
      </c>
      <c r="Q5" s="231">
        <v>36682</v>
      </c>
      <c r="R5" s="231">
        <v>36518</v>
      </c>
      <c r="S5" s="231">
        <v>35414</v>
      </c>
      <c r="T5" s="231">
        <v>33225</v>
      </c>
      <c r="U5" s="231">
        <v>31203</v>
      </c>
      <c r="V5" s="231">
        <v>30105</v>
      </c>
      <c r="W5" s="231">
        <v>33393</v>
      </c>
      <c r="X5" s="231">
        <v>35612</v>
      </c>
      <c r="Y5" s="231">
        <v>35348</v>
      </c>
      <c r="Z5" s="231">
        <v>35479</v>
      </c>
      <c r="AA5" s="231">
        <v>34353</v>
      </c>
      <c r="AB5" s="231">
        <v>30914</v>
      </c>
      <c r="AC5" s="231">
        <v>31533</v>
      </c>
      <c r="AD5" s="231">
        <v>34635</v>
      </c>
      <c r="AE5" s="231">
        <v>34987</v>
      </c>
      <c r="AF5" s="231">
        <v>35097</v>
      </c>
      <c r="AG5" s="231">
        <v>34756</v>
      </c>
      <c r="AH5" s="231">
        <v>33508</v>
      </c>
      <c r="AI5" s="231">
        <v>29743</v>
      </c>
      <c r="AJ5" s="231">
        <v>29867</v>
      </c>
      <c r="AK5" s="231">
        <v>32470</v>
      </c>
      <c r="AL5" s="231">
        <v>34230</v>
      </c>
      <c r="AM5" s="231">
        <v>34654</v>
      </c>
      <c r="AN5" s="231">
        <v>33932</v>
      </c>
      <c r="AO5" s="231">
        <v>32581</v>
      </c>
      <c r="AP5" s="231">
        <v>29489</v>
      </c>
      <c r="AQ5" s="231">
        <v>30030</v>
      </c>
      <c r="AR5" s="231">
        <v>33573</v>
      </c>
      <c r="AS5" s="231">
        <v>33606</v>
      </c>
      <c r="AT5" s="231">
        <v>33568</v>
      </c>
      <c r="AU5" s="231">
        <v>33555</v>
      </c>
      <c r="AV5" s="231">
        <v>32409</v>
      </c>
      <c r="AW5" s="231">
        <v>28913</v>
      </c>
      <c r="AX5" s="231">
        <v>29563</v>
      </c>
      <c r="AY5" s="231">
        <v>33626</v>
      </c>
      <c r="AZ5" s="231">
        <v>33626</v>
      </c>
      <c r="BA5" s="231">
        <v>33534</v>
      </c>
      <c r="BB5" s="231">
        <v>33454</v>
      </c>
      <c r="BC5" s="231">
        <v>31768</v>
      </c>
      <c r="BD5" s="231">
        <v>28625</v>
      </c>
      <c r="BE5" s="231">
        <v>29044</v>
      </c>
      <c r="BF5" s="231">
        <v>33087</v>
      </c>
      <c r="BG5" s="231">
        <v>32914</v>
      </c>
      <c r="BH5" s="231">
        <v>32359</v>
      </c>
      <c r="BI5" s="231">
        <v>32351</v>
      </c>
      <c r="BJ5" s="231">
        <v>30729</v>
      </c>
      <c r="BK5" s="231">
        <v>27666</v>
      </c>
      <c r="BL5" s="231">
        <v>28127</v>
      </c>
      <c r="BM5" s="231">
        <v>31668</v>
      </c>
      <c r="BN5" s="231">
        <v>31477</v>
      </c>
      <c r="BO5" s="231">
        <v>31241</v>
      </c>
      <c r="BP5" s="231">
        <v>29469</v>
      </c>
      <c r="BQ5" s="231">
        <v>27855</v>
      </c>
      <c r="BR5" s="231">
        <v>26832</v>
      </c>
      <c r="BS5" s="231">
        <v>27273</v>
      </c>
      <c r="BT5" s="231">
        <v>32798</v>
      </c>
      <c r="BU5" s="231">
        <v>32548</v>
      </c>
      <c r="BV5" s="231">
        <v>32393</v>
      </c>
      <c r="BW5" s="231">
        <v>32121</v>
      </c>
      <c r="BX5" s="231">
        <v>30816</v>
      </c>
      <c r="BY5" s="231">
        <v>28079</v>
      </c>
      <c r="BZ5" s="231">
        <v>29030</v>
      </c>
      <c r="CA5" s="231">
        <v>32114</v>
      </c>
      <c r="CB5" s="231">
        <v>32279</v>
      </c>
      <c r="CC5" s="231">
        <v>32228</v>
      </c>
      <c r="CD5" s="231">
        <v>32207</v>
      </c>
      <c r="CE5" s="231">
        <v>30559</v>
      </c>
      <c r="CF5" s="231">
        <v>27591</v>
      </c>
      <c r="CG5" s="231">
        <v>28434</v>
      </c>
      <c r="CH5" s="231">
        <v>32484</v>
      </c>
      <c r="CI5" s="231">
        <v>31963</v>
      </c>
      <c r="CJ5" s="231">
        <v>31967</v>
      </c>
      <c r="CK5" s="231">
        <v>31978</v>
      </c>
      <c r="CL5" s="231">
        <v>31063</v>
      </c>
      <c r="CM5" s="231">
        <v>27566</v>
      </c>
      <c r="CN5" s="231">
        <v>28082</v>
      </c>
      <c r="CO5" s="231">
        <v>32156</v>
      </c>
      <c r="CP5" s="231">
        <v>32005</v>
      </c>
      <c r="CQ5" s="231">
        <v>32001</v>
      </c>
      <c r="CR5" s="231">
        <v>31999</v>
      </c>
      <c r="CS5" s="231">
        <v>30404</v>
      </c>
      <c r="CT5" s="231">
        <v>27562</v>
      </c>
      <c r="CU5" s="231">
        <v>28155</v>
      </c>
      <c r="CV5" s="231">
        <v>32190</v>
      </c>
      <c r="CW5" s="231">
        <v>32069</v>
      </c>
      <c r="CX5" s="231">
        <v>32042</v>
      </c>
      <c r="CY5" s="231">
        <v>32025</v>
      </c>
      <c r="CZ5" s="231">
        <v>30581</v>
      </c>
      <c r="DA5" s="231">
        <v>27755</v>
      </c>
      <c r="DB5" s="231">
        <v>28519</v>
      </c>
      <c r="DC5" s="231">
        <v>31711</v>
      </c>
      <c r="DD5" s="231">
        <v>32028</v>
      </c>
      <c r="DE5" s="231">
        <v>32013</v>
      </c>
      <c r="DF5" s="231">
        <v>32023</v>
      </c>
      <c r="DG5" s="231">
        <v>30062</v>
      </c>
      <c r="DH5" s="231">
        <v>27577</v>
      </c>
      <c r="DI5" s="231">
        <v>27975</v>
      </c>
      <c r="DJ5" s="231">
        <v>31906</v>
      </c>
      <c r="DK5" s="231">
        <v>32113</v>
      </c>
      <c r="DL5" s="231">
        <v>32139</v>
      </c>
      <c r="DM5" s="231">
        <v>32034</v>
      </c>
      <c r="DN5" s="231">
        <v>30250</v>
      </c>
      <c r="DO5" s="231">
        <v>26998</v>
      </c>
      <c r="DP5" s="231">
        <v>27673</v>
      </c>
      <c r="DQ5" s="231">
        <v>31394</v>
      </c>
      <c r="DR5" s="231">
        <v>31407</v>
      </c>
      <c r="DS5" s="231">
        <v>31385</v>
      </c>
      <c r="DT5" s="231">
        <v>31367</v>
      </c>
      <c r="DU5" s="231">
        <v>30245</v>
      </c>
      <c r="DV5" s="231">
        <v>27037</v>
      </c>
      <c r="DW5" s="231">
        <v>27493</v>
      </c>
      <c r="DX5" s="231">
        <v>31977</v>
      </c>
      <c r="DY5" s="231">
        <v>31590</v>
      </c>
      <c r="DZ5" s="231">
        <v>31614</v>
      </c>
      <c r="EA5" s="231">
        <v>31640</v>
      </c>
      <c r="EB5" s="231">
        <v>30185</v>
      </c>
      <c r="EC5" s="231">
        <v>27271</v>
      </c>
      <c r="ED5" s="231">
        <v>27701</v>
      </c>
      <c r="EE5" s="231">
        <v>32185</v>
      </c>
      <c r="EF5" s="231">
        <v>31975</v>
      </c>
      <c r="EG5" s="231">
        <v>32042</v>
      </c>
      <c r="EH5" s="231">
        <v>32087</v>
      </c>
      <c r="EI5" s="231">
        <v>30359</v>
      </c>
      <c r="EJ5" s="231">
        <v>27353</v>
      </c>
      <c r="EK5" s="231">
        <v>28144</v>
      </c>
      <c r="EL5" s="231">
        <v>31934</v>
      </c>
      <c r="EM5" s="231">
        <v>32283</v>
      </c>
      <c r="EN5" s="231">
        <v>32369</v>
      </c>
      <c r="EO5" s="231">
        <v>32441</v>
      </c>
      <c r="EP5" s="231">
        <v>30666</v>
      </c>
      <c r="EQ5" s="231">
        <v>27904</v>
      </c>
      <c r="ER5" s="231">
        <v>28639</v>
      </c>
      <c r="ES5" s="231">
        <v>32421</v>
      </c>
      <c r="ET5" s="231">
        <v>32543</v>
      </c>
      <c r="EU5" s="231">
        <v>32632</v>
      </c>
      <c r="EV5" s="231">
        <v>32723</v>
      </c>
      <c r="EW5" s="231">
        <v>31151</v>
      </c>
      <c r="EX5" s="231">
        <v>28116</v>
      </c>
      <c r="EY5" s="231">
        <v>28540</v>
      </c>
      <c r="EZ5" s="231">
        <v>30389</v>
      </c>
      <c r="FA5" s="231">
        <v>33398</v>
      </c>
      <c r="FB5" s="231">
        <v>32803</v>
      </c>
      <c r="FC5" s="231">
        <v>32960</v>
      </c>
      <c r="FD5" s="231">
        <v>31643</v>
      </c>
      <c r="FE5" s="231">
        <v>29369</v>
      </c>
      <c r="FF5" s="231">
        <v>30210</v>
      </c>
      <c r="FG5" s="231">
        <v>33644</v>
      </c>
      <c r="FH5" s="231">
        <v>33917</v>
      </c>
      <c r="FI5" s="231">
        <v>34033</v>
      </c>
      <c r="FJ5" s="231">
        <v>34153</v>
      </c>
      <c r="FK5" s="231">
        <v>33040</v>
      </c>
      <c r="FL5" s="231">
        <v>30318</v>
      </c>
      <c r="FM5" s="231">
        <v>31126</v>
      </c>
      <c r="FN5" s="231">
        <v>34387</v>
      </c>
      <c r="FO5" s="231">
        <v>34561</v>
      </c>
      <c r="FP5" s="231">
        <v>34710</v>
      </c>
      <c r="FQ5" s="231">
        <v>34846</v>
      </c>
      <c r="FR5" s="231">
        <v>33501</v>
      </c>
      <c r="FS5" s="231">
        <v>31180</v>
      </c>
      <c r="FT5" s="231">
        <v>31939</v>
      </c>
      <c r="FU5" s="231">
        <v>35272</v>
      </c>
      <c r="FV5" s="231">
        <v>35403</v>
      </c>
      <c r="FW5" s="231">
        <v>35525</v>
      </c>
      <c r="FX5" s="231">
        <v>35661</v>
      </c>
      <c r="FY5" s="231">
        <v>34220</v>
      </c>
      <c r="FZ5" s="231">
        <v>32076</v>
      </c>
      <c r="GA5" s="231">
        <v>32749</v>
      </c>
      <c r="GB5" s="231">
        <v>36150</v>
      </c>
      <c r="GC5" s="231">
        <v>36268</v>
      </c>
      <c r="GD5" s="231">
        <v>36357</v>
      </c>
      <c r="GE5" s="231">
        <v>36447</v>
      </c>
      <c r="GF5" s="231">
        <v>35105</v>
      </c>
      <c r="GG5" s="231">
        <v>32848</v>
      </c>
      <c r="GH5" s="231">
        <v>33732</v>
      </c>
      <c r="GI5" s="231">
        <v>37113</v>
      </c>
      <c r="GJ5" s="231">
        <v>37328</v>
      </c>
      <c r="GK5" s="231">
        <v>37527</v>
      </c>
      <c r="GL5" s="231">
        <v>37659</v>
      </c>
      <c r="GM5" s="231">
        <v>36293</v>
      </c>
      <c r="GN5" s="231">
        <v>33928</v>
      </c>
      <c r="GO5" s="231">
        <v>34655</v>
      </c>
      <c r="GP5" s="231">
        <v>38056</v>
      </c>
      <c r="GQ5" s="231">
        <v>38193</v>
      </c>
      <c r="GR5" s="231">
        <v>38345</v>
      </c>
      <c r="GS5" s="231">
        <v>38526</v>
      </c>
      <c r="GT5" s="231">
        <v>37247</v>
      </c>
      <c r="GU5" s="231">
        <v>35020</v>
      </c>
      <c r="GV5" s="231">
        <v>35883</v>
      </c>
      <c r="GW5" s="231">
        <v>39299</v>
      </c>
      <c r="GX5" s="231">
        <v>39580</v>
      </c>
      <c r="GY5" s="231">
        <v>39750</v>
      </c>
      <c r="GZ5" s="231">
        <v>39829</v>
      </c>
      <c r="HA5" s="231">
        <v>38258</v>
      </c>
      <c r="HB5" s="231">
        <v>35841</v>
      </c>
      <c r="HC5" s="231">
        <v>36717</v>
      </c>
      <c r="HD5" s="231">
        <v>39958</v>
      </c>
      <c r="HE5" s="231">
        <v>40021</v>
      </c>
      <c r="HF5" s="231">
        <v>40129</v>
      </c>
      <c r="HG5" s="231">
        <v>40279</v>
      </c>
      <c r="HH5" s="231">
        <v>39046</v>
      </c>
      <c r="HI5" s="231">
        <v>35870</v>
      </c>
      <c r="HJ5" s="16"/>
      <c r="HK5" s="16"/>
      <c r="HL5" s="16"/>
      <c r="HM5" s="16"/>
      <c r="HN5" s="16"/>
      <c r="HO5" s="16"/>
      <c r="HP5" s="16"/>
      <c r="HQ5" s="16"/>
      <c r="HR5" s="16"/>
      <c r="HS5" s="16"/>
      <c r="HT5" s="16"/>
      <c r="HU5" s="16"/>
      <c r="HV5" s="16"/>
      <c r="HW5" s="16"/>
      <c r="HX5" s="16"/>
      <c r="HY5" s="16"/>
      <c r="HZ5" s="16"/>
      <c r="IA5" s="16"/>
      <c r="IB5" s="16"/>
      <c r="IC5" s="16"/>
      <c r="ID5" s="16"/>
      <c r="IE5" s="16"/>
      <c r="IF5" s="16"/>
      <c r="IG5" s="16"/>
      <c r="IH5" s="16"/>
      <c r="II5" s="16"/>
      <c r="IJ5" s="16"/>
      <c r="IK5" s="16"/>
      <c r="IL5" s="16"/>
      <c r="IM5" s="16"/>
      <c r="IN5" s="16"/>
      <c r="IO5" s="16"/>
      <c r="IP5" s="16"/>
      <c r="IQ5" s="16"/>
      <c r="IR5" s="16"/>
      <c r="IS5" s="16"/>
      <c r="IT5" s="16"/>
      <c r="IU5" s="16"/>
      <c r="IV5" s="16"/>
      <c r="IW5" s="16"/>
      <c r="IX5" s="16"/>
      <c r="IY5" s="16"/>
      <c r="IZ5" s="16"/>
      <c r="JA5" s="16"/>
      <c r="JB5" s="16"/>
      <c r="JC5" s="16"/>
      <c r="JD5" s="16"/>
      <c r="JE5" s="16"/>
      <c r="JF5" s="16"/>
      <c r="JG5" s="16"/>
      <c r="JH5" s="16"/>
      <c r="JI5" s="16"/>
      <c r="JJ5" s="16"/>
      <c r="JK5" s="16"/>
      <c r="JL5" s="16"/>
      <c r="JM5" s="16"/>
      <c r="JN5" s="16"/>
      <c r="JO5" s="16"/>
      <c r="JP5" s="16"/>
      <c r="JQ5" s="16"/>
      <c r="JR5" s="16"/>
      <c r="JS5" s="16"/>
      <c r="JT5" s="16"/>
      <c r="JU5" s="16"/>
      <c r="JV5" s="16"/>
      <c r="JW5" s="16"/>
      <c r="JX5" s="16"/>
      <c r="JY5" s="16"/>
      <c r="JZ5" s="16"/>
      <c r="KA5" s="16"/>
      <c r="KB5" s="16"/>
      <c r="KC5" s="16"/>
      <c r="KD5" s="16"/>
      <c r="KE5" s="16"/>
      <c r="KF5" s="16"/>
      <c r="KG5" s="16"/>
      <c r="KH5" s="16"/>
      <c r="KI5" s="16"/>
      <c r="KJ5" s="16"/>
      <c r="KK5" s="16"/>
      <c r="KL5" s="16"/>
      <c r="KM5" s="16"/>
      <c r="KN5" s="16"/>
      <c r="KO5" s="16"/>
      <c r="KP5" s="16"/>
      <c r="KQ5" s="16"/>
      <c r="KR5" s="16"/>
      <c r="KS5" s="16"/>
      <c r="KT5" s="16"/>
      <c r="KU5" s="16"/>
      <c r="KV5" s="16"/>
      <c r="KW5" s="16"/>
      <c r="KX5" s="16"/>
      <c r="KY5" s="16"/>
      <c r="KZ5" s="16"/>
      <c r="LA5" s="16"/>
      <c r="LB5" s="16"/>
      <c r="LC5" s="16"/>
      <c r="LD5" s="16"/>
      <c r="LE5" s="16"/>
      <c r="LF5" s="16"/>
      <c r="LG5" s="16"/>
      <c r="LH5" s="16"/>
      <c r="LI5" s="16"/>
      <c r="LJ5" s="16"/>
      <c r="LK5" s="16"/>
      <c r="LL5" s="16"/>
      <c r="LM5" s="16"/>
      <c r="LN5" s="16"/>
      <c r="LO5" s="16"/>
      <c r="LP5" s="16"/>
      <c r="LQ5" s="16"/>
      <c r="LR5" s="16"/>
      <c r="LS5" s="16"/>
      <c r="LT5" s="16"/>
      <c r="LU5" s="16"/>
      <c r="LV5" s="16"/>
      <c r="LW5" s="16"/>
      <c r="LX5" s="16"/>
      <c r="LY5" s="16"/>
      <c r="LZ5" s="16"/>
      <c r="MA5" s="16"/>
      <c r="MB5" s="16"/>
      <c r="MC5" s="16"/>
      <c r="MD5" s="16"/>
      <c r="ME5" s="16"/>
      <c r="MF5" s="16"/>
      <c r="MG5" s="16"/>
      <c r="MH5" s="16"/>
      <c r="MI5" s="16"/>
      <c r="MJ5" s="16"/>
      <c r="MK5" s="16"/>
      <c r="ML5" s="16"/>
      <c r="MM5" s="16"/>
      <c r="MN5" s="16"/>
      <c r="MO5" s="16"/>
      <c r="MP5" s="16"/>
      <c r="MQ5" s="16"/>
      <c r="MR5" s="16"/>
      <c r="MS5" s="16"/>
      <c r="MT5" s="16"/>
      <c r="MU5" s="16"/>
      <c r="MV5" s="16"/>
      <c r="MW5" s="16"/>
      <c r="MX5" s="16"/>
      <c r="MY5" s="16"/>
      <c r="MZ5" s="16"/>
      <c r="NA5" s="16"/>
      <c r="NB5" s="16"/>
      <c r="NC5" s="16"/>
      <c r="ND5" s="16"/>
      <c r="NE5" s="16"/>
      <c r="NF5" s="16"/>
      <c r="NG5" s="16"/>
      <c r="NH5" s="16"/>
      <c r="NI5" s="16"/>
      <c r="NJ5" s="16"/>
      <c r="NK5" s="16"/>
      <c r="NL5" s="16"/>
      <c r="NM5" s="16"/>
      <c r="NN5" s="16"/>
      <c r="NO5" s="16"/>
      <c r="NP5" s="16"/>
      <c r="NQ5" s="16"/>
      <c r="NR5" s="16"/>
      <c r="NS5" s="16"/>
      <c r="NT5" s="16"/>
      <c r="NU5" s="16"/>
      <c r="NV5" s="16"/>
      <c r="NW5" s="16"/>
      <c r="NX5" s="16"/>
      <c r="NY5" s="16"/>
      <c r="NZ5" s="16"/>
      <c r="OA5" s="16"/>
      <c r="OB5" s="16"/>
      <c r="OC5" s="16"/>
      <c r="OD5" s="16"/>
      <c r="OE5" s="16"/>
      <c r="OF5" s="16"/>
      <c r="OG5" s="16"/>
      <c r="OH5" s="16"/>
      <c r="OI5" s="16"/>
      <c r="OJ5" s="16"/>
      <c r="OK5" s="16"/>
      <c r="OL5" s="16"/>
      <c r="OM5" s="16"/>
      <c r="ON5" s="16"/>
      <c r="OO5" s="16"/>
      <c r="OP5" s="16"/>
      <c r="OQ5" s="16"/>
      <c r="OR5" s="16"/>
      <c r="OS5" s="16"/>
      <c r="OT5" s="16"/>
      <c r="OU5" s="16"/>
      <c r="OV5" s="16"/>
      <c r="OW5" s="16"/>
      <c r="OX5" s="16"/>
      <c r="OY5" s="16"/>
      <c r="OZ5" s="16"/>
      <c r="PA5" s="16"/>
      <c r="PB5" s="16"/>
      <c r="PC5" s="16"/>
      <c r="PD5" s="16"/>
      <c r="PE5" s="16"/>
      <c r="PF5" s="16"/>
      <c r="PG5" s="16"/>
      <c r="PH5" s="16"/>
      <c r="PI5" s="16"/>
      <c r="PJ5" s="16"/>
      <c r="PK5" s="16"/>
      <c r="PL5" s="16"/>
      <c r="PM5" s="16"/>
      <c r="PN5" s="16"/>
      <c r="PO5" s="16"/>
      <c r="PP5" s="16"/>
      <c r="PQ5" s="16"/>
      <c r="PR5" s="16"/>
      <c r="PS5" s="16"/>
      <c r="PT5" s="16"/>
      <c r="PU5" s="16"/>
      <c r="PV5" s="16"/>
      <c r="PW5" s="16"/>
      <c r="PX5" s="16"/>
      <c r="PY5" s="16"/>
      <c r="PZ5" s="16"/>
      <c r="QA5" s="16"/>
      <c r="QB5" s="16"/>
      <c r="QC5" s="16"/>
      <c r="QD5" s="16"/>
      <c r="QE5" s="16"/>
      <c r="QF5" s="16"/>
      <c r="QG5" s="16"/>
      <c r="QH5" s="16"/>
      <c r="QI5" s="16"/>
      <c r="QJ5" s="16"/>
      <c r="QK5" s="16"/>
      <c r="QL5" s="16"/>
      <c r="QM5" s="16"/>
      <c r="QN5" s="16"/>
      <c r="QO5" s="16"/>
      <c r="QP5" s="16"/>
      <c r="QQ5" s="16"/>
      <c r="QR5" s="16"/>
      <c r="QS5" s="16"/>
      <c r="QT5" s="16"/>
      <c r="QU5" s="16"/>
      <c r="QV5" s="16"/>
      <c r="QW5" s="16"/>
      <c r="QX5" s="16"/>
      <c r="QY5" s="16"/>
      <c r="QZ5" s="16"/>
      <c r="RA5" s="16"/>
      <c r="RB5" s="16"/>
      <c r="RC5" s="16"/>
      <c r="RD5" s="16"/>
      <c r="RE5" s="16"/>
      <c r="RF5" s="16"/>
      <c r="RG5" s="16"/>
      <c r="RH5" s="16"/>
      <c r="RI5" s="16"/>
      <c r="RJ5" s="16"/>
      <c r="RK5" s="16"/>
      <c r="RL5" s="16"/>
      <c r="RM5" s="16"/>
      <c r="RN5" s="16"/>
      <c r="RO5" s="16"/>
      <c r="RP5" s="16"/>
      <c r="RQ5" s="16"/>
      <c r="RR5" s="16"/>
      <c r="RS5" s="16"/>
      <c r="RT5" s="16"/>
      <c r="RU5" s="16"/>
      <c r="RV5" s="16"/>
      <c r="RW5" s="16"/>
      <c r="RX5" s="16"/>
      <c r="RY5" s="16"/>
      <c r="RZ5" s="16"/>
      <c r="SA5" s="16"/>
      <c r="SB5" s="16"/>
      <c r="SC5" s="16"/>
      <c r="SD5" s="16"/>
      <c r="SE5" s="16"/>
      <c r="SF5" s="16"/>
      <c r="SG5" s="16"/>
      <c r="SH5" s="16"/>
      <c r="SI5" s="16"/>
      <c r="SJ5" s="16"/>
      <c r="SK5" s="16"/>
      <c r="SL5" s="16"/>
      <c r="SM5" s="16"/>
      <c r="SN5" s="16"/>
      <c r="SO5" s="16"/>
      <c r="SP5" s="16"/>
      <c r="SQ5" s="16"/>
      <c r="SR5" s="16"/>
      <c r="SS5" s="16"/>
      <c r="ST5" s="16"/>
      <c r="SU5" s="16"/>
      <c r="SV5" s="16"/>
      <c r="SW5" s="16"/>
      <c r="SX5" s="16"/>
      <c r="SY5" s="16"/>
      <c r="SZ5" s="16"/>
      <c r="TA5" s="16"/>
      <c r="TB5" s="16"/>
      <c r="TC5" s="16"/>
      <c r="TD5" s="16"/>
      <c r="TE5" s="16"/>
      <c r="TF5" s="16"/>
      <c r="TG5" s="16"/>
      <c r="TH5" s="16"/>
      <c r="TI5" s="16"/>
      <c r="TJ5" s="16"/>
      <c r="TK5" s="16"/>
      <c r="TL5" s="16"/>
      <c r="TM5" s="16"/>
      <c r="TN5" s="16"/>
      <c r="TO5" s="16"/>
      <c r="TP5" s="16"/>
      <c r="TQ5" s="16"/>
      <c r="TR5" s="16"/>
      <c r="TS5" s="16"/>
      <c r="TT5" s="16"/>
      <c r="TU5" s="16"/>
      <c r="TV5" s="16"/>
      <c r="TW5" s="16"/>
      <c r="TX5" s="16"/>
      <c r="TY5" s="16"/>
      <c r="TZ5" s="16"/>
      <c r="UA5" s="16"/>
      <c r="UB5" s="16"/>
      <c r="UC5" s="16"/>
      <c r="UD5" s="16"/>
      <c r="UE5" s="16"/>
      <c r="UF5" s="16"/>
      <c r="UG5" s="16"/>
      <c r="UH5" s="16"/>
      <c r="UI5" s="16"/>
      <c r="UJ5" s="16"/>
      <c r="UK5" s="16"/>
      <c r="UL5" s="16"/>
      <c r="UM5" s="16"/>
      <c r="UN5" s="16"/>
      <c r="UO5" s="16"/>
      <c r="UP5" s="16"/>
      <c r="UQ5" s="16"/>
      <c r="UR5" s="16"/>
      <c r="US5" s="16"/>
      <c r="UT5" s="16"/>
      <c r="UU5" s="16"/>
      <c r="UV5" s="16"/>
      <c r="UW5" s="16"/>
      <c r="UX5" s="16"/>
      <c r="UY5" s="16"/>
      <c r="UZ5" s="16"/>
      <c r="VA5" s="16"/>
      <c r="VB5" s="16"/>
      <c r="VC5" s="16"/>
      <c r="VD5" s="16"/>
      <c r="VE5" s="16"/>
      <c r="VF5" s="16"/>
      <c r="VG5" s="16"/>
      <c r="VH5" s="16"/>
      <c r="VI5" s="16"/>
      <c r="VJ5" s="16"/>
      <c r="VK5" s="16"/>
      <c r="VL5" s="16"/>
      <c r="VM5" s="16"/>
      <c r="VN5" s="16"/>
      <c r="VO5" s="16"/>
      <c r="VP5" s="16"/>
      <c r="VQ5" s="16"/>
      <c r="VR5" s="16"/>
      <c r="VS5" s="16"/>
      <c r="VT5" s="16"/>
      <c r="VU5" s="16"/>
      <c r="VV5" s="16"/>
      <c r="VW5" s="16"/>
      <c r="VX5" s="16"/>
      <c r="VY5" s="16"/>
      <c r="VZ5" s="16"/>
      <c r="WA5" s="16"/>
      <c r="WB5" s="16"/>
      <c r="WC5" s="16"/>
      <c r="WD5" s="16"/>
      <c r="WE5" s="16"/>
      <c r="WF5" s="16"/>
      <c r="WG5" s="16"/>
      <c r="WH5" s="16"/>
      <c r="WI5" s="16"/>
      <c r="WJ5" s="16"/>
      <c r="WK5" s="16"/>
      <c r="WL5" s="16"/>
      <c r="WM5" s="16"/>
      <c r="WN5" s="16"/>
      <c r="WO5" s="16"/>
      <c r="WP5" s="16"/>
      <c r="WQ5" s="16"/>
      <c r="WR5" s="16"/>
      <c r="WS5" s="16"/>
      <c r="WT5" s="16"/>
      <c r="WU5" s="16"/>
      <c r="WV5" s="16"/>
      <c r="WW5" s="16"/>
      <c r="WX5" s="16"/>
      <c r="WY5" s="16"/>
      <c r="WZ5" s="16"/>
      <c r="XA5" s="16"/>
      <c r="XB5" s="16"/>
      <c r="XC5" s="16"/>
      <c r="XD5" s="16"/>
      <c r="XE5" s="16"/>
      <c r="XF5" s="16"/>
      <c r="XG5" s="16"/>
      <c r="XH5" s="16"/>
      <c r="XI5" s="16"/>
      <c r="XJ5" s="16"/>
      <c r="XK5" s="16"/>
      <c r="XL5" s="16"/>
      <c r="XM5" s="16"/>
      <c r="XN5" s="16"/>
      <c r="XO5" s="16"/>
      <c r="XP5" s="16"/>
      <c r="XQ5" s="16"/>
      <c r="XR5" s="16"/>
      <c r="XS5" s="16"/>
      <c r="XT5" s="16"/>
      <c r="XU5" s="16"/>
      <c r="XV5" s="16"/>
      <c r="XW5" s="16"/>
      <c r="XX5" s="16"/>
      <c r="XY5" s="16"/>
      <c r="XZ5" s="16"/>
      <c r="YA5" s="16"/>
      <c r="YB5" s="16"/>
      <c r="YC5" s="16"/>
      <c r="YD5" s="16"/>
      <c r="YE5" s="16"/>
      <c r="YF5" s="16"/>
      <c r="YG5" s="16"/>
      <c r="YH5" s="16"/>
      <c r="YI5" s="16"/>
      <c r="YJ5" s="16"/>
      <c r="YK5" s="16"/>
      <c r="YL5" s="16"/>
      <c r="YM5" s="16"/>
      <c r="YN5" s="16"/>
      <c r="YO5" s="16"/>
      <c r="YP5" s="16"/>
      <c r="YQ5" s="16"/>
      <c r="YR5" s="16"/>
      <c r="YS5" s="16"/>
      <c r="YT5" s="16"/>
      <c r="YU5" s="16"/>
      <c r="YV5" s="16"/>
      <c r="YW5" s="16"/>
      <c r="YX5" s="16"/>
      <c r="YY5" s="16"/>
      <c r="YZ5" s="16"/>
      <c r="ZA5" s="16"/>
      <c r="ZB5" s="16"/>
      <c r="ZC5" s="16"/>
      <c r="ZD5" s="16"/>
      <c r="ZE5" s="16"/>
      <c r="ZF5" s="16"/>
      <c r="ZG5" s="16"/>
      <c r="ZH5" s="16"/>
      <c r="ZI5" s="16"/>
      <c r="ZJ5" s="16"/>
      <c r="ZK5" s="16"/>
      <c r="ZL5" s="16"/>
      <c r="ZM5" s="16"/>
      <c r="ZN5" s="16"/>
      <c r="ZO5" s="16"/>
      <c r="ZP5" s="16"/>
      <c r="ZQ5" s="16"/>
      <c r="ZR5" s="16"/>
      <c r="ZS5" s="16"/>
      <c r="ZT5" s="16"/>
      <c r="ZU5" s="16"/>
      <c r="ZV5" s="16"/>
      <c r="ZW5" s="16"/>
      <c r="ZX5" s="16"/>
      <c r="ZY5" s="16"/>
      <c r="ZZ5" s="16"/>
      <c r="AAA5" s="16"/>
      <c r="AAB5" s="16"/>
      <c r="AAC5" s="16"/>
      <c r="AAD5" s="16"/>
      <c r="AAE5" s="16"/>
      <c r="AAF5" s="16"/>
      <c r="AAG5" s="16"/>
      <c r="AAH5" s="16"/>
      <c r="AAI5" s="16"/>
      <c r="AAJ5" s="16"/>
      <c r="AAK5" s="16"/>
      <c r="AAL5" s="16"/>
      <c r="AAM5" s="16"/>
      <c r="AAN5" s="16"/>
      <c r="AAO5" s="16"/>
      <c r="AAP5" s="16"/>
      <c r="AAQ5" s="16"/>
      <c r="AAR5" s="16"/>
      <c r="AAS5" s="16"/>
      <c r="AAT5" s="16"/>
      <c r="AAU5" s="16"/>
      <c r="AAV5" s="16"/>
      <c r="AAW5" s="16"/>
      <c r="AAX5" s="16"/>
      <c r="AAY5" s="16"/>
      <c r="AAZ5" s="16"/>
      <c r="ABA5" s="16"/>
      <c r="ABB5" s="16"/>
      <c r="ABC5" s="16"/>
      <c r="ABD5" s="16"/>
      <c r="ABE5" s="16"/>
      <c r="ABF5" s="16"/>
      <c r="ABG5" s="16"/>
      <c r="ABH5" s="16"/>
      <c r="ABI5" s="16"/>
      <c r="ABJ5" s="16"/>
      <c r="ABK5" s="16"/>
      <c r="ABL5" s="16"/>
      <c r="ABM5" s="16"/>
      <c r="ABN5" s="16"/>
      <c r="ABO5" s="16"/>
      <c r="ABP5" s="16"/>
      <c r="ABQ5" s="16"/>
      <c r="ABR5" s="16"/>
      <c r="ABS5" s="16"/>
    </row>
    <row r="6" spans="1:747" s="25" customFormat="1" ht="13">
      <c r="A6" s="234" t="s">
        <v>82</v>
      </c>
      <c r="B6" s="232">
        <v>44300.646589595352</v>
      </c>
      <c r="C6" s="232">
        <v>41279.996589595365</v>
      </c>
      <c r="D6" s="232">
        <v>42201.626589595377</v>
      </c>
      <c r="E6" s="232">
        <v>41907.566589595379</v>
      </c>
      <c r="F6" s="232">
        <v>42035.476589595375</v>
      </c>
      <c r="G6" s="232">
        <v>41804.956589595364</v>
      </c>
      <c r="H6" s="232">
        <v>42360.497109826574</v>
      </c>
      <c r="I6" s="232">
        <v>42991.697109826586</v>
      </c>
      <c r="J6" s="232">
        <v>42991.697109826586</v>
      </c>
      <c r="K6" s="232">
        <v>42991.697109826586</v>
      </c>
      <c r="L6" s="232">
        <v>42991.697109826586</v>
      </c>
      <c r="M6" s="232">
        <v>42290.297109826584</v>
      </c>
      <c r="N6" s="232">
        <v>41551.497109826581</v>
      </c>
      <c r="O6" s="232">
        <v>40577.702427745658</v>
      </c>
      <c r="P6" s="232">
        <v>41482.762427745663</v>
      </c>
      <c r="Q6" s="232">
        <v>41956.562427745659</v>
      </c>
      <c r="R6" s="232">
        <v>42123.78242774566</v>
      </c>
      <c r="S6" s="232">
        <v>42142.182427745662</v>
      </c>
      <c r="T6" s="232">
        <v>42150.10242774566</v>
      </c>
      <c r="U6" s="232">
        <v>41728.152427745663</v>
      </c>
      <c r="V6" s="232">
        <v>40138.465260115598</v>
      </c>
      <c r="W6" s="232">
        <v>38387.375260115608</v>
      </c>
      <c r="X6" s="232">
        <v>38961.425260115604</v>
      </c>
      <c r="Y6" s="232">
        <v>38895.185260115606</v>
      </c>
      <c r="Z6" s="232">
        <v>38895.185260115606</v>
      </c>
      <c r="AA6" s="232">
        <v>39395.555260115601</v>
      </c>
      <c r="AB6" s="232">
        <v>38693.535260115597</v>
      </c>
      <c r="AC6" s="232">
        <v>39856.521676300574</v>
      </c>
      <c r="AD6" s="232">
        <v>39384.601676300575</v>
      </c>
      <c r="AE6" s="232">
        <v>38746.23167630058</v>
      </c>
      <c r="AF6" s="232">
        <v>38812.471676300578</v>
      </c>
      <c r="AG6" s="232">
        <v>38832.711676300576</v>
      </c>
      <c r="AH6" s="232">
        <v>39604.601676300575</v>
      </c>
      <c r="AI6" s="232">
        <v>39910.841676300573</v>
      </c>
      <c r="AJ6" s="232">
        <v>41810.213988439304</v>
      </c>
      <c r="AK6" s="232">
        <v>41778.533988439311</v>
      </c>
      <c r="AL6" s="232">
        <v>41862.233988439315</v>
      </c>
      <c r="AM6" s="232">
        <v>41862.233988439315</v>
      </c>
      <c r="AN6" s="232">
        <v>41790.49398843931</v>
      </c>
      <c r="AO6" s="232">
        <v>42301.593988439308</v>
      </c>
      <c r="AP6" s="232">
        <v>40790.593988439308</v>
      </c>
      <c r="AQ6" s="232">
        <v>38978.698208092494</v>
      </c>
      <c r="AR6" s="232">
        <v>38159.28820809249</v>
      </c>
      <c r="AS6" s="232">
        <v>38920.53820809249</v>
      </c>
      <c r="AT6" s="232">
        <v>39685.388208092481</v>
      </c>
      <c r="AU6" s="232">
        <v>39045.938208092484</v>
      </c>
      <c r="AV6" s="232">
        <v>39139.908208092485</v>
      </c>
      <c r="AW6" s="232">
        <v>37785.588208092493</v>
      </c>
      <c r="AX6" s="232">
        <v>40158.103872832369</v>
      </c>
      <c r="AY6" s="232">
        <v>40708.543872832372</v>
      </c>
      <c r="AZ6" s="232">
        <v>41189.433872832371</v>
      </c>
      <c r="BA6" s="232">
        <v>42001.123872832373</v>
      </c>
      <c r="BB6" s="232">
        <v>41847.483872832367</v>
      </c>
      <c r="BC6" s="232">
        <v>40813.113872832371</v>
      </c>
      <c r="BD6" s="232">
        <v>40048.263872832365</v>
      </c>
      <c r="BE6" s="232">
        <v>41399.760924855495</v>
      </c>
      <c r="BF6" s="232">
        <v>41920.230924855496</v>
      </c>
      <c r="BG6" s="232">
        <v>42474.340924855496</v>
      </c>
      <c r="BH6" s="232">
        <v>42498.260924855495</v>
      </c>
      <c r="BI6" s="232">
        <v>42498.260924855495</v>
      </c>
      <c r="BJ6" s="232">
        <v>42395.730924855488</v>
      </c>
      <c r="BK6" s="232">
        <v>42294.220924855501</v>
      </c>
      <c r="BL6" s="232">
        <v>41466.762832369939</v>
      </c>
      <c r="BM6" s="232">
        <v>41102.922832369935</v>
      </c>
      <c r="BN6" s="232">
        <v>41102.922832369935</v>
      </c>
      <c r="BO6" s="232">
        <v>41028.592832369941</v>
      </c>
      <c r="BP6" s="232">
        <v>41063.792832369938</v>
      </c>
      <c r="BQ6" s="232">
        <v>41065.55283236994</v>
      </c>
      <c r="BR6" s="232">
        <v>40545.642832369944</v>
      </c>
      <c r="BS6" s="232">
        <v>42229.462543352587</v>
      </c>
      <c r="BT6" s="232">
        <v>42196.022543352585</v>
      </c>
      <c r="BU6" s="232">
        <v>42209.222543352582</v>
      </c>
      <c r="BV6" s="232">
        <v>42218.022543352585</v>
      </c>
      <c r="BW6" s="232">
        <v>42602.562543352586</v>
      </c>
      <c r="BX6" s="232">
        <v>42014.032543352587</v>
      </c>
      <c r="BY6" s="232">
        <v>38685.042543352603</v>
      </c>
      <c r="BZ6" s="232">
        <v>39911.703641618493</v>
      </c>
      <c r="CA6" s="232">
        <v>39559.663641618499</v>
      </c>
      <c r="CB6" s="232">
        <v>39694.513641618505</v>
      </c>
      <c r="CC6" s="232">
        <v>39694.513641618505</v>
      </c>
      <c r="CD6" s="232">
        <v>39795.9536416185</v>
      </c>
      <c r="CE6" s="232">
        <v>39762.833641618497</v>
      </c>
      <c r="CF6" s="232">
        <v>39582.253641618503</v>
      </c>
      <c r="CG6" s="232">
        <v>37827.804219653182</v>
      </c>
      <c r="CH6" s="232">
        <v>37766.204219653177</v>
      </c>
      <c r="CI6" s="232">
        <v>38170.754219653179</v>
      </c>
      <c r="CJ6" s="232">
        <v>38170.754219653179</v>
      </c>
      <c r="CK6" s="232">
        <v>38170.754219653179</v>
      </c>
      <c r="CL6" s="232">
        <v>37416.464219653186</v>
      </c>
      <c r="CM6" s="232">
        <v>36711.764219653181</v>
      </c>
      <c r="CN6" s="232">
        <v>38835.788323699424</v>
      </c>
      <c r="CO6" s="232">
        <v>39083.738323699421</v>
      </c>
      <c r="CP6" s="232">
        <v>39100.458323699422</v>
      </c>
      <c r="CQ6" s="232">
        <v>38421.858323699431</v>
      </c>
      <c r="CR6" s="232">
        <v>37751.978323699426</v>
      </c>
      <c r="CS6" s="232">
        <v>37344.82832369941</v>
      </c>
      <c r="CT6" s="232">
        <v>37297.678323699423</v>
      </c>
      <c r="CU6" s="232">
        <v>38299.446936416178</v>
      </c>
      <c r="CV6" s="232">
        <v>38537.216936416175</v>
      </c>
      <c r="CW6" s="232">
        <v>39324.616936416176</v>
      </c>
      <c r="CX6" s="232">
        <v>39431.336936416177</v>
      </c>
      <c r="CY6" s="232">
        <v>39445.416936416179</v>
      </c>
      <c r="CZ6" s="232">
        <v>39445.416936416179</v>
      </c>
      <c r="DA6" s="232">
        <v>38253.666936416179</v>
      </c>
      <c r="DB6" s="232">
        <v>37663.429595375703</v>
      </c>
      <c r="DC6" s="232">
        <v>38326.189595375712</v>
      </c>
      <c r="DD6" s="232">
        <v>38320.029595375709</v>
      </c>
      <c r="DE6" s="232">
        <v>38320.029595375709</v>
      </c>
      <c r="DF6" s="232">
        <v>38230.509595375705</v>
      </c>
      <c r="DG6" s="232">
        <v>37862.509595375705</v>
      </c>
      <c r="DH6" s="232">
        <v>37014.409595375721</v>
      </c>
      <c r="DI6" s="232">
        <v>37588.459595375709</v>
      </c>
      <c r="DJ6" s="232">
        <v>38362.459595375709</v>
      </c>
      <c r="DK6" s="232">
        <v>38356.299595375713</v>
      </c>
      <c r="DL6" s="232">
        <v>37294.899595375711</v>
      </c>
      <c r="DM6" s="232">
        <v>37373.269595375714</v>
      </c>
      <c r="DN6" s="232">
        <v>37525.969595375711</v>
      </c>
      <c r="DO6" s="232">
        <v>36951.919595375723</v>
      </c>
      <c r="DP6" s="232">
        <v>39551.336763005769</v>
      </c>
      <c r="DQ6" s="232">
        <v>40063.526763005771</v>
      </c>
      <c r="DR6" s="232">
        <v>40357.926763005766</v>
      </c>
      <c r="DS6" s="232">
        <v>40357.926763005766</v>
      </c>
      <c r="DT6" s="232">
        <v>41419.32676300576</v>
      </c>
      <c r="DU6" s="232">
        <v>41401.336763005776</v>
      </c>
      <c r="DV6" s="232">
        <v>40349.17676300578</v>
      </c>
      <c r="DW6" s="232">
        <v>40117.59497109826</v>
      </c>
      <c r="DX6" s="232">
        <v>40294.514971098259</v>
      </c>
      <c r="DY6" s="232">
        <v>40156.41497109826</v>
      </c>
      <c r="DZ6" s="232">
        <v>40156.41497109826</v>
      </c>
      <c r="EA6" s="232">
        <v>40178.41497109826</v>
      </c>
      <c r="EB6" s="232">
        <v>40648.91497109826</v>
      </c>
      <c r="EC6" s="232">
        <v>37654.524971098268</v>
      </c>
      <c r="ED6" s="232">
        <v>35661.121560693646</v>
      </c>
      <c r="EE6" s="232">
        <v>37510.39156069365</v>
      </c>
      <c r="EF6" s="232">
        <v>37510.39156069365</v>
      </c>
      <c r="EG6" s="232">
        <v>37162.39156069365</v>
      </c>
      <c r="EH6" s="232">
        <v>37416.041560693644</v>
      </c>
      <c r="EI6" s="232">
        <v>37335.511560693631</v>
      </c>
      <c r="EJ6" s="232">
        <v>35707.02156069364</v>
      </c>
      <c r="EK6" s="232">
        <v>40273.670115606925</v>
      </c>
      <c r="EL6" s="232">
        <v>40430.670115606925</v>
      </c>
      <c r="EM6" s="232">
        <v>40835.22011560692</v>
      </c>
      <c r="EN6" s="232">
        <v>41157.120115606922</v>
      </c>
      <c r="EO6" s="232">
        <v>40822.170115606925</v>
      </c>
      <c r="EP6" s="232">
        <v>41196.270115606923</v>
      </c>
      <c r="EQ6" s="232">
        <v>40883.070115606919</v>
      </c>
      <c r="ER6" s="232">
        <v>38761.208439306341</v>
      </c>
      <c r="ES6" s="232">
        <v>39494.418439306341</v>
      </c>
      <c r="ET6" s="232">
        <v>39494.418439306341</v>
      </c>
      <c r="EU6" s="232">
        <v>40248.708439306341</v>
      </c>
      <c r="EV6" s="232">
        <v>40248.708439306341</v>
      </c>
      <c r="EW6" s="232">
        <v>40265.428439306343</v>
      </c>
      <c r="EX6" s="232">
        <v>39578.12843930634</v>
      </c>
      <c r="EY6" s="232">
        <v>39118.154046242766</v>
      </c>
      <c r="EZ6" s="232">
        <v>39329.104046242763</v>
      </c>
      <c r="FA6" s="232">
        <v>40212.154046242758</v>
      </c>
      <c r="FB6" s="232">
        <v>39410.05404624276</v>
      </c>
      <c r="FC6" s="232">
        <v>39410.05404624276</v>
      </c>
      <c r="FD6" s="232">
        <v>39344.454046242761</v>
      </c>
      <c r="FE6" s="232">
        <v>39467.864046242757</v>
      </c>
      <c r="FF6" s="232">
        <v>41516.743005780329</v>
      </c>
      <c r="FG6" s="232">
        <v>41829.543005780331</v>
      </c>
      <c r="FH6" s="232">
        <v>42131.64300578033</v>
      </c>
      <c r="FI6" s="232">
        <v>42131.64300578033</v>
      </c>
      <c r="FJ6" s="232">
        <v>42131.64300578033</v>
      </c>
      <c r="FK6" s="232">
        <v>41861.943005780333</v>
      </c>
      <c r="FL6" s="232">
        <v>40072.533005780337</v>
      </c>
      <c r="FM6" s="232">
        <v>39364.229017341037</v>
      </c>
      <c r="FN6" s="232">
        <v>40733.619017341029</v>
      </c>
      <c r="FO6" s="232">
        <v>40748.33901734103</v>
      </c>
      <c r="FP6" s="232">
        <v>40748.33901734103</v>
      </c>
      <c r="FQ6" s="232">
        <v>41505.239017341031</v>
      </c>
      <c r="FR6" s="232">
        <v>41521.079017341028</v>
      </c>
      <c r="FS6" s="232">
        <v>40817.079017341035</v>
      </c>
      <c r="FT6" s="232">
        <v>41202.770231213864</v>
      </c>
      <c r="FU6" s="232">
        <v>41379.290231213861</v>
      </c>
      <c r="FV6" s="232">
        <v>41681.050231213863</v>
      </c>
      <c r="FW6" s="232">
        <v>42077.57023121386</v>
      </c>
      <c r="FX6" s="232">
        <v>42077.57023121386</v>
      </c>
      <c r="FY6" s="232">
        <v>42077.57023121386</v>
      </c>
      <c r="FZ6" s="232">
        <v>41590.520231213872</v>
      </c>
      <c r="GA6" s="232">
        <v>44330.544393063567</v>
      </c>
      <c r="GB6" s="232">
        <v>45564.034393063572</v>
      </c>
      <c r="GC6" s="232">
        <v>45564.034393063572</v>
      </c>
      <c r="GD6" s="232">
        <v>45961.624393063568</v>
      </c>
      <c r="GE6" s="232">
        <v>45575.504393063573</v>
      </c>
      <c r="GF6" s="232">
        <v>45575.504393063573</v>
      </c>
      <c r="GG6" s="232">
        <v>42694.604393063579</v>
      </c>
      <c r="GH6" s="232">
        <v>44061.891849710963</v>
      </c>
      <c r="GI6" s="232">
        <v>44866.641849710963</v>
      </c>
      <c r="GJ6" s="232">
        <v>44259.441849710965</v>
      </c>
      <c r="GK6" s="232">
        <v>44259.441849710965</v>
      </c>
      <c r="GL6" s="232">
        <v>44259.441849710965</v>
      </c>
      <c r="GM6" s="232">
        <v>44259.441849710965</v>
      </c>
      <c r="GN6" s="232">
        <v>43045.94184971098</v>
      </c>
      <c r="GO6" s="232">
        <v>41569.031791907495</v>
      </c>
      <c r="GP6" s="232">
        <v>41262.791791907504</v>
      </c>
      <c r="GQ6" s="232">
        <v>41262.791791907504</v>
      </c>
      <c r="GR6" s="232">
        <v>41262.791791907504</v>
      </c>
      <c r="GS6" s="232">
        <v>41262.791791907504</v>
      </c>
      <c r="GT6" s="232">
        <v>41011.581791907513</v>
      </c>
      <c r="GU6" s="232">
        <v>41150.931791907511</v>
      </c>
      <c r="GV6" s="232">
        <v>42894.642080924852</v>
      </c>
      <c r="GW6" s="232">
        <v>43292.232080924849</v>
      </c>
      <c r="GX6" s="232">
        <v>43292.232080924849</v>
      </c>
      <c r="GY6" s="232">
        <v>43292.232080924849</v>
      </c>
      <c r="GZ6" s="232">
        <v>43292.232080924849</v>
      </c>
      <c r="HA6" s="232">
        <v>43640.382080924843</v>
      </c>
      <c r="HB6" s="232">
        <v>42766.182080924846</v>
      </c>
      <c r="HC6" s="232">
        <v>43778.626589595369</v>
      </c>
      <c r="HD6" s="232">
        <v>43189.826589595366</v>
      </c>
      <c r="HE6" s="232">
        <v>43189.826589595366</v>
      </c>
      <c r="HF6" s="232">
        <v>43189.826589595366</v>
      </c>
      <c r="HG6" s="232">
        <v>43189.826589595366</v>
      </c>
      <c r="HH6" s="232">
        <v>43189.826589595366</v>
      </c>
      <c r="HI6" s="232">
        <v>42218.186589595367</v>
      </c>
      <c r="HJ6" s="16"/>
      <c r="HK6" s="16"/>
      <c r="HL6" s="16"/>
      <c r="HM6" s="16"/>
      <c r="HN6" s="16"/>
      <c r="HO6" s="16"/>
      <c r="HP6" s="16"/>
      <c r="HQ6" s="16"/>
      <c r="HR6" s="16"/>
      <c r="HS6" s="16"/>
      <c r="HT6" s="16"/>
      <c r="HU6" s="16"/>
      <c r="HV6" s="16"/>
      <c r="HW6" s="16"/>
      <c r="HX6" s="16"/>
      <c r="HY6" s="16"/>
      <c r="HZ6" s="16"/>
      <c r="IA6" s="16"/>
      <c r="IB6" s="16"/>
      <c r="IC6" s="16"/>
      <c r="ID6" s="16"/>
      <c r="IE6" s="16"/>
      <c r="IF6" s="16"/>
      <c r="IG6" s="16"/>
      <c r="IH6" s="16"/>
      <c r="II6" s="16"/>
      <c r="IJ6" s="16"/>
      <c r="IK6" s="16"/>
      <c r="IL6" s="16"/>
      <c r="IM6" s="16"/>
      <c r="IN6" s="16"/>
      <c r="IO6" s="16"/>
      <c r="IP6" s="16"/>
      <c r="IQ6" s="16"/>
      <c r="IR6" s="16"/>
      <c r="IS6" s="16"/>
      <c r="IT6" s="16"/>
      <c r="IU6" s="16"/>
      <c r="IV6" s="16"/>
      <c r="IW6" s="16"/>
      <c r="IX6" s="16"/>
      <c r="IY6" s="16"/>
      <c r="IZ6" s="16"/>
      <c r="JA6" s="16"/>
      <c r="JB6" s="16"/>
      <c r="JC6" s="16"/>
      <c r="JD6" s="16"/>
      <c r="JE6" s="16"/>
      <c r="JF6" s="16"/>
      <c r="JG6" s="16"/>
      <c r="JH6" s="16"/>
      <c r="JI6" s="16"/>
      <c r="JJ6" s="16"/>
      <c r="JK6" s="16"/>
      <c r="JL6" s="16"/>
      <c r="JM6" s="16"/>
      <c r="JN6" s="16"/>
      <c r="JO6" s="16"/>
      <c r="JP6" s="16"/>
      <c r="JQ6" s="16"/>
      <c r="JR6" s="16"/>
      <c r="JS6" s="16"/>
      <c r="JT6" s="16"/>
      <c r="JU6" s="16"/>
      <c r="JV6" s="16"/>
      <c r="JW6" s="16"/>
      <c r="JX6" s="16"/>
      <c r="JY6" s="16"/>
      <c r="JZ6" s="16"/>
      <c r="KA6" s="16"/>
      <c r="KB6" s="16"/>
      <c r="KC6" s="16"/>
      <c r="KD6" s="16"/>
      <c r="KE6" s="16"/>
      <c r="KF6" s="16"/>
      <c r="KG6" s="16"/>
      <c r="KH6" s="16"/>
      <c r="KI6" s="16"/>
      <c r="KJ6" s="16"/>
      <c r="KK6" s="16"/>
      <c r="KL6" s="16"/>
      <c r="KM6" s="16"/>
      <c r="KN6" s="16"/>
      <c r="KO6" s="16"/>
      <c r="KP6" s="16"/>
      <c r="KQ6" s="16"/>
      <c r="KR6" s="16"/>
      <c r="KS6" s="16"/>
      <c r="KT6" s="16"/>
      <c r="KU6" s="16"/>
      <c r="KV6" s="16"/>
      <c r="KW6" s="16"/>
      <c r="KX6" s="16"/>
      <c r="KY6" s="16"/>
      <c r="KZ6" s="16"/>
      <c r="LA6" s="16"/>
      <c r="LB6" s="16"/>
      <c r="LC6" s="16"/>
      <c r="LD6" s="16"/>
      <c r="LE6" s="16"/>
      <c r="LF6" s="16"/>
      <c r="LG6" s="16"/>
      <c r="LH6" s="16"/>
      <c r="LI6" s="16"/>
      <c r="LJ6" s="16"/>
      <c r="LK6" s="16"/>
      <c r="LL6" s="16"/>
      <c r="LM6" s="16"/>
      <c r="LN6" s="16"/>
      <c r="LO6" s="16"/>
      <c r="LP6" s="16"/>
      <c r="LQ6" s="16"/>
      <c r="LR6" s="16"/>
      <c r="LS6" s="16"/>
      <c r="LT6" s="16"/>
      <c r="LU6" s="16"/>
      <c r="LV6" s="16"/>
      <c r="LW6" s="16"/>
      <c r="LX6" s="16"/>
      <c r="LY6" s="16"/>
      <c r="LZ6" s="16"/>
      <c r="MA6" s="16"/>
      <c r="MB6" s="16"/>
      <c r="MC6" s="16"/>
      <c r="MD6" s="16"/>
      <c r="ME6" s="16"/>
      <c r="MF6" s="16"/>
      <c r="MG6" s="16"/>
      <c r="MH6" s="16"/>
      <c r="MI6" s="16"/>
      <c r="MJ6" s="16"/>
      <c r="MK6" s="16"/>
      <c r="ML6" s="16"/>
      <c r="MM6" s="16"/>
      <c r="MN6" s="16"/>
      <c r="MO6" s="16"/>
      <c r="MP6" s="16"/>
      <c r="MQ6" s="16"/>
      <c r="MR6" s="16"/>
      <c r="MS6" s="16"/>
      <c r="MT6" s="16"/>
      <c r="MU6" s="16"/>
      <c r="MV6" s="16"/>
      <c r="MW6" s="16"/>
      <c r="MX6" s="16"/>
      <c r="MY6" s="16"/>
      <c r="MZ6" s="16"/>
      <c r="NA6" s="16"/>
      <c r="NB6" s="16"/>
      <c r="NC6" s="16"/>
      <c r="ND6" s="16"/>
      <c r="NE6" s="16"/>
      <c r="NF6" s="16"/>
      <c r="NG6" s="16"/>
      <c r="NH6" s="16"/>
      <c r="NI6" s="16"/>
      <c r="NJ6" s="16"/>
      <c r="NK6" s="16"/>
      <c r="NL6" s="16"/>
      <c r="NM6" s="16"/>
      <c r="NN6" s="16"/>
      <c r="NO6" s="16"/>
      <c r="NP6" s="16"/>
      <c r="NQ6" s="16"/>
      <c r="NR6" s="16"/>
      <c r="NS6" s="16"/>
      <c r="NT6" s="16"/>
      <c r="NU6" s="16"/>
      <c r="NV6" s="16"/>
      <c r="NW6" s="16"/>
      <c r="NX6" s="16"/>
      <c r="NY6" s="16"/>
      <c r="NZ6" s="16"/>
      <c r="OA6" s="16"/>
      <c r="OB6" s="16"/>
      <c r="OC6" s="16"/>
      <c r="OD6" s="16"/>
      <c r="OE6" s="16"/>
      <c r="OF6" s="16"/>
      <c r="OG6" s="16"/>
      <c r="OH6" s="16"/>
      <c r="OI6" s="16"/>
      <c r="OJ6" s="16"/>
      <c r="OK6" s="16"/>
      <c r="OL6" s="16"/>
      <c r="OM6" s="16"/>
      <c r="ON6" s="16"/>
      <c r="OO6" s="16"/>
      <c r="OP6" s="16"/>
      <c r="OQ6" s="16"/>
      <c r="OR6" s="16"/>
      <c r="OS6" s="16"/>
      <c r="OT6" s="16"/>
      <c r="OU6" s="16"/>
      <c r="OV6" s="16"/>
      <c r="OW6" s="16"/>
      <c r="OX6" s="16"/>
      <c r="OY6" s="16"/>
      <c r="OZ6" s="16"/>
      <c r="PA6" s="16"/>
      <c r="PB6" s="16"/>
      <c r="PC6" s="16"/>
      <c r="PD6" s="16"/>
      <c r="PE6" s="16"/>
      <c r="PF6" s="16"/>
      <c r="PG6" s="16"/>
      <c r="PH6" s="16"/>
      <c r="PI6" s="16"/>
      <c r="PJ6" s="16"/>
      <c r="PK6" s="16"/>
      <c r="PL6" s="16"/>
      <c r="PM6" s="16"/>
      <c r="PN6" s="16"/>
      <c r="PO6" s="16"/>
      <c r="PP6" s="16"/>
      <c r="PQ6" s="16"/>
      <c r="PR6" s="16"/>
      <c r="PS6" s="16"/>
      <c r="PT6" s="16"/>
      <c r="PU6" s="16"/>
      <c r="PV6" s="16"/>
      <c r="PW6" s="16"/>
      <c r="PX6" s="16"/>
      <c r="PY6" s="16"/>
      <c r="PZ6" s="16"/>
      <c r="QA6" s="16"/>
      <c r="QB6" s="16"/>
      <c r="QC6" s="16"/>
      <c r="QD6" s="16"/>
      <c r="QE6" s="16"/>
      <c r="QF6" s="16"/>
      <c r="QG6" s="16"/>
      <c r="QH6" s="16"/>
      <c r="QI6" s="16"/>
      <c r="QJ6" s="16"/>
      <c r="QK6" s="16"/>
      <c r="QL6" s="16"/>
      <c r="QM6" s="16"/>
      <c r="QN6" s="16"/>
      <c r="QO6" s="16"/>
      <c r="QP6" s="16"/>
      <c r="QQ6" s="16"/>
      <c r="QR6" s="16"/>
      <c r="QS6" s="16"/>
      <c r="QT6" s="16"/>
      <c r="QU6" s="16"/>
      <c r="QV6" s="16"/>
      <c r="QW6" s="16"/>
      <c r="QX6" s="16"/>
      <c r="QY6" s="16"/>
      <c r="QZ6" s="16"/>
      <c r="RA6" s="16"/>
      <c r="RB6" s="16"/>
      <c r="RC6" s="16"/>
      <c r="RD6" s="16"/>
      <c r="RE6" s="16"/>
      <c r="RF6" s="16"/>
      <c r="RG6" s="16"/>
      <c r="RH6" s="16"/>
      <c r="RI6" s="16"/>
      <c r="RJ6" s="16"/>
      <c r="RK6" s="16"/>
      <c r="RL6" s="16"/>
      <c r="RM6" s="16"/>
      <c r="RN6" s="16"/>
      <c r="RO6" s="16"/>
      <c r="RP6" s="16"/>
      <c r="RQ6" s="16"/>
      <c r="RR6" s="16"/>
      <c r="RS6" s="16"/>
      <c r="RT6" s="16"/>
      <c r="RU6" s="16"/>
      <c r="RV6" s="16"/>
      <c r="RW6" s="16"/>
      <c r="RX6" s="16"/>
      <c r="RY6" s="16"/>
      <c r="RZ6" s="16"/>
      <c r="SA6" s="16"/>
      <c r="SB6" s="16"/>
      <c r="SC6" s="16"/>
      <c r="SD6" s="16"/>
      <c r="SE6" s="16"/>
      <c r="SF6" s="16"/>
      <c r="SG6" s="16"/>
      <c r="SH6" s="16"/>
      <c r="SI6" s="16"/>
      <c r="SJ6" s="16"/>
      <c r="SK6" s="16"/>
      <c r="SL6" s="16"/>
      <c r="SM6" s="16"/>
      <c r="SN6" s="16"/>
      <c r="SO6" s="16"/>
      <c r="SP6" s="16"/>
      <c r="SQ6" s="16"/>
      <c r="SR6" s="16"/>
      <c r="SS6" s="16"/>
      <c r="ST6" s="16"/>
      <c r="SU6" s="16"/>
      <c r="SV6" s="16"/>
      <c r="SW6" s="16"/>
      <c r="SX6" s="16"/>
      <c r="SY6" s="16"/>
      <c r="SZ6" s="16"/>
      <c r="TA6" s="16"/>
      <c r="TB6" s="16"/>
      <c r="TC6" s="16"/>
      <c r="TD6" s="16"/>
      <c r="TE6" s="16"/>
      <c r="TF6" s="16"/>
      <c r="TG6" s="16"/>
      <c r="TH6" s="16"/>
      <c r="TI6" s="16"/>
      <c r="TJ6" s="16"/>
      <c r="TK6" s="16"/>
      <c r="TL6" s="16"/>
      <c r="TM6" s="16"/>
      <c r="TN6" s="16"/>
      <c r="TO6" s="16"/>
      <c r="TP6" s="16"/>
      <c r="TQ6" s="16"/>
      <c r="TR6" s="16"/>
      <c r="TS6" s="16"/>
      <c r="TT6" s="16"/>
      <c r="TU6" s="16"/>
      <c r="TV6" s="16"/>
      <c r="TW6" s="16"/>
      <c r="TX6" s="16"/>
      <c r="TY6" s="16"/>
      <c r="TZ6" s="16"/>
      <c r="UA6" s="16"/>
      <c r="UB6" s="16"/>
      <c r="UC6" s="16"/>
      <c r="UD6" s="16"/>
      <c r="UE6" s="16"/>
      <c r="UF6" s="16"/>
      <c r="UG6" s="16"/>
      <c r="UH6" s="16"/>
      <c r="UI6" s="16"/>
      <c r="UJ6" s="16"/>
      <c r="UK6" s="16"/>
      <c r="UL6" s="16"/>
      <c r="UM6" s="16"/>
      <c r="UN6" s="16"/>
      <c r="UO6" s="16"/>
      <c r="UP6" s="16"/>
      <c r="UQ6" s="16"/>
      <c r="UR6" s="16"/>
      <c r="US6" s="16"/>
      <c r="UT6" s="16"/>
      <c r="UU6" s="16"/>
      <c r="UV6" s="16"/>
      <c r="UW6" s="16"/>
      <c r="UX6" s="16"/>
      <c r="UY6" s="16"/>
      <c r="UZ6" s="16"/>
      <c r="VA6" s="16"/>
      <c r="VB6" s="16"/>
      <c r="VC6" s="16"/>
      <c r="VD6" s="16"/>
      <c r="VE6" s="16"/>
      <c r="VF6" s="16"/>
      <c r="VG6" s="16"/>
      <c r="VH6" s="16"/>
      <c r="VI6" s="16"/>
      <c r="VJ6" s="16"/>
      <c r="VK6" s="16"/>
      <c r="VL6" s="16"/>
      <c r="VM6" s="16"/>
      <c r="VN6" s="16"/>
      <c r="VO6" s="16"/>
      <c r="VP6" s="16"/>
      <c r="VQ6" s="16"/>
      <c r="VR6" s="16"/>
      <c r="VS6" s="16"/>
      <c r="VT6" s="16"/>
      <c r="VU6" s="16"/>
      <c r="VV6" s="16"/>
      <c r="VW6" s="16"/>
      <c r="VX6" s="16"/>
      <c r="VY6" s="16"/>
      <c r="VZ6" s="16"/>
      <c r="WA6" s="16"/>
      <c r="WB6" s="16"/>
      <c r="WC6" s="16"/>
      <c r="WD6" s="16"/>
      <c r="WE6" s="16"/>
      <c r="WF6" s="16"/>
      <c r="WG6" s="16"/>
      <c r="WH6" s="16"/>
      <c r="WI6" s="16"/>
      <c r="WJ6" s="16"/>
      <c r="WK6" s="16"/>
      <c r="WL6" s="16"/>
      <c r="WM6" s="16"/>
      <c r="WN6" s="16"/>
      <c r="WO6" s="16"/>
      <c r="WP6" s="16"/>
      <c r="WQ6" s="16"/>
      <c r="WR6" s="16"/>
      <c r="WS6" s="16"/>
      <c r="WT6" s="16"/>
      <c r="WU6" s="16"/>
      <c r="WV6" s="16"/>
      <c r="WW6" s="16"/>
      <c r="WX6" s="16"/>
      <c r="WY6" s="16"/>
      <c r="WZ6" s="16"/>
      <c r="XA6" s="16"/>
      <c r="XB6" s="16"/>
      <c r="XC6" s="16"/>
      <c r="XD6" s="16"/>
      <c r="XE6" s="16"/>
      <c r="XF6" s="16"/>
      <c r="XG6" s="16"/>
      <c r="XH6" s="16"/>
      <c r="XI6" s="16"/>
      <c r="XJ6" s="16"/>
      <c r="XK6" s="16"/>
      <c r="XL6" s="16"/>
      <c r="XM6" s="16"/>
      <c r="XN6" s="16"/>
      <c r="XO6" s="16"/>
      <c r="XP6" s="16"/>
      <c r="XQ6" s="16"/>
      <c r="XR6" s="16"/>
      <c r="XS6" s="16"/>
      <c r="XT6" s="16"/>
      <c r="XU6" s="16"/>
      <c r="XV6" s="16"/>
      <c r="XW6" s="16"/>
      <c r="XX6" s="16"/>
      <c r="XY6" s="16"/>
      <c r="XZ6" s="16"/>
      <c r="YA6" s="16"/>
      <c r="YB6" s="16"/>
      <c r="YC6" s="16"/>
      <c r="YD6" s="16"/>
      <c r="YE6" s="16"/>
      <c r="YF6" s="16"/>
      <c r="YG6" s="16"/>
      <c r="YH6" s="16"/>
      <c r="YI6" s="16"/>
      <c r="YJ6" s="16"/>
      <c r="YK6" s="16"/>
      <c r="YL6" s="16"/>
      <c r="YM6" s="16"/>
      <c r="YN6" s="16"/>
      <c r="YO6" s="16"/>
      <c r="YP6" s="16"/>
      <c r="YQ6" s="16"/>
      <c r="YR6" s="16"/>
      <c r="YS6" s="16"/>
      <c r="YT6" s="16"/>
      <c r="YU6" s="16"/>
      <c r="YV6" s="16"/>
      <c r="YW6" s="16"/>
      <c r="YX6" s="16"/>
      <c r="YY6" s="16"/>
      <c r="YZ6" s="16"/>
      <c r="ZA6" s="16"/>
      <c r="ZB6" s="16"/>
      <c r="ZC6" s="16"/>
      <c r="ZD6" s="16"/>
      <c r="ZE6" s="16"/>
      <c r="ZF6" s="16"/>
      <c r="ZG6" s="16"/>
      <c r="ZH6" s="16"/>
      <c r="ZI6" s="16"/>
      <c r="ZJ6" s="16"/>
      <c r="ZK6" s="16"/>
      <c r="ZL6" s="16"/>
      <c r="ZM6" s="16"/>
      <c r="ZN6" s="16"/>
      <c r="ZO6" s="16"/>
      <c r="ZP6" s="16"/>
      <c r="ZQ6" s="16"/>
      <c r="ZR6" s="16"/>
      <c r="ZS6" s="16"/>
      <c r="ZT6" s="16"/>
      <c r="ZU6" s="16"/>
      <c r="ZV6" s="16"/>
      <c r="ZW6" s="16"/>
      <c r="ZX6" s="16"/>
      <c r="ZY6" s="16"/>
      <c r="ZZ6" s="16"/>
      <c r="AAA6" s="16"/>
      <c r="AAB6" s="16"/>
      <c r="AAC6" s="16"/>
      <c r="AAD6" s="16"/>
      <c r="AAE6" s="16"/>
      <c r="AAF6" s="16"/>
      <c r="AAG6" s="16"/>
      <c r="AAH6" s="16"/>
      <c r="AAI6" s="16"/>
      <c r="AAJ6" s="16"/>
      <c r="AAK6" s="16"/>
      <c r="AAL6" s="16"/>
      <c r="AAM6" s="16"/>
      <c r="AAN6" s="16"/>
      <c r="AAO6" s="16"/>
      <c r="AAP6" s="16"/>
      <c r="AAQ6" s="16"/>
      <c r="AAR6" s="16"/>
      <c r="AAS6" s="16"/>
      <c r="AAT6" s="16"/>
      <c r="AAU6" s="16"/>
      <c r="AAV6" s="16"/>
      <c r="AAW6" s="16"/>
      <c r="AAX6" s="16"/>
      <c r="AAY6" s="16"/>
      <c r="AAZ6" s="16"/>
      <c r="ABA6" s="16"/>
      <c r="ABB6" s="16"/>
      <c r="ABC6" s="16"/>
      <c r="ABD6" s="16"/>
      <c r="ABE6" s="16"/>
      <c r="ABF6" s="16"/>
      <c r="ABG6" s="16"/>
      <c r="ABH6" s="16"/>
      <c r="ABI6" s="16"/>
      <c r="ABJ6" s="16"/>
      <c r="ABK6" s="16"/>
      <c r="ABL6" s="16"/>
      <c r="ABM6" s="16"/>
      <c r="ABN6" s="16"/>
      <c r="ABO6" s="16"/>
      <c r="ABP6" s="16"/>
      <c r="ABQ6" s="16"/>
      <c r="ABR6" s="16"/>
      <c r="ABS6" s="16"/>
    </row>
    <row r="7" spans="1:747" s="25" customFormat="1" ht="13">
      <c r="A7" s="234" t="s">
        <v>83</v>
      </c>
      <c r="B7" s="232">
        <v>0</v>
      </c>
      <c r="C7" s="232">
        <v>0</v>
      </c>
      <c r="D7" s="232">
        <v>0</v>
      </c>
      <c r="E7" s="232">
        <v>0</v>
      </c>
      <c r="F7" s="232">
        <v>0</v>
      </c>
      <c r="G7" s="232">
        <v>0</v>
      </c>
      <c r="H7" s="232">
        <v>0</v>
      </c>
      <c r="I7" s="232">
        <v>0</v>
      </c>
      <c r="J7" s="232">
        <v>0</v>
      </c>
      <c r="K7" s="232">
        <v>0</v>
      </c>
      <c r="L7" s="232">
        <v>0</v>
      </c>
      <c r="M7" s="232">
        <v>0</v>
      </c>
      <c r="N7" s="232">
        <v>0</v>
      </c>
      <c r="O7" s="232">
        <v>0</v>
      </c>
      <c r="P7" s="232">
        <v>0</v>
      </c>
      <c r="Q7" s="232">
        <v>0</v>
      </c>
      <c r="R7" s="232">
        <v>0</v>
      </c>
      <c r="S7" s="232">
        <v>0</v>
      </c>
      <c r="T7" s="232">
        <v>0</v>
      </c>
      <c r="U7" s="232">
        <v>0</v>
      </c>
      <c r="V7" s="232">
        <v>0</v>
      </c>
      <c r="W7" s="232">
        <v>0</v>
      </c>
      <c r="X7" s="232">
        <v>0</v>
      </c>
      <c r="Y7" s="232">
        <v>0</v>
      </c>
      <c r="Z7" s="232">
        <v>0</v>
      </c>
      <c r="AA7" s="232">
        <v>0</v>
      </c>
      <c r="AB7" s="232">
        <v>0</v>
      </c>
      <c r="AC7" s="232">
        <v>0</v>
      </c>
      <c r="AD7" s="232">
        <v>0</v>
      </c>
      <c r="AE7" s="232">
        <v>0</v>
      </c>
      <c r="AF7" s="232">
        <v>0</v>
      </c>
      <c r="AG7" s="232">
        <v>0</v>
      </c>
      <c r="AH7" s="232">
        <v>0</v>
      </c>
      <c r="AI7" s="232">
        <v>0</v>
      </c>
      <c r="AJ7" s="232">
        <v>0</v>
      </c>
      <c r="AK7" s="232">
        <v>0</v>
      </c>
      <c r="AL7" s="232">
        <v>0</v>
      </c>
      <c r="AM7" s="232">
        <v>0</v>
      </c>
      <c r="AN7" s="232">
        <v>0</v>
      </c>
      <c r="AO7" s="232">
        <v>0</v>
      </c>
      <c r="AP7" s="232">
        <v>0</v>
      </c>
      <c r="AQ7" s="232">
        <v>0</v>
      </c>
      <c r="AR7" s="232">
        <v>0</v>
      </c>
      <c r="AS7" s="232">
        <v>0</v>
      </c>
      <c r="AT7" s="232">
        <v>0</v>
      </c>
      <c r="AU7" s="232">
        <v>0</v>
      </c>
      <c r="AV7" s="232">
        <v>0</v>
      </c>
      <c r="AW7" s="232">
        <v>0</v>
      </c>
      <c r="AX7" s="232">
        <v>0</v>
      </c>
      <c r="AY7" s="232">
        <v>0</v>
      </c>
      <c r="AZ7" s="232">
        <v>0</v>
      </c>
      <c r="BA7" s="232">
        <v>0</v>
      </c>
      <c r="BB7" s="232">
        <v>0</v>
      </c>
      <c r="BC7" s="232">
        <v>0</v>
      </c>
      <c r="BD7" s="232">
        <v>0</v>
      </c>
      <c r="BE7" s="232">
        <v>0</v>
      </c>
      <c r="BF7" s="232">
        <v>0</v>
      </c>
      <c r="BG7" s="232">
        <v>0</v>
      </c>
      <c r="BH7" s="232">
        <v>0</v>
      </c>
      <c r="BI7" s="232">
        <v>0</v>
      </c>
      <c r="BJ7" s="232">
        <v>0</v>
      </c>
      <c r="BK7" s="232">
        <v>0</v>
      </c>
      <c r="BL7" s="232">
        <v>0</v>
      </c>
      <c r="BM7" s="232">
        <v>0</v>
      </c>
      <c r="BN7" s="232">
        <v>0</v>
      </c>
      <c r="BO7" s="232">
        <v>0</v>
      </c>
      <c r="BP7" s="232">
        <v>0</v>
      </c>
      <c r="BQ7" s="232">
        <v>0</v>
      </c>
      <c r="BR7" s="232">
        <v>0</v>
      </c>
      <c r="BS7" s="232">
        <v>0</v>
      </c>
      <c r="BT7" s="232">
        <v>0</v>
      </c>
      <c r="BU7" s="232">
        <v>0</v>
      </c>
      <c r="BV7" s="232">
        <v>0</v>
      </c>
      <c r="BW7" s="232">
        <v>0</v>
      </c>
      <c r="BX7" s="232">
        <v>0</v>
      </c>
      <c r="BY7" s="232">
        <v>0</v>
      </c>
      <c r="BZ7" s="232">
        <v>0</v>
      </c>
      <c r="CA7" s="232">
        <v>0</v>
      </c>
      <c r="CB7" s="232">
        <v>0</v>
      </c>
      <c r="CC7" s="232">
        <v>0</v>
      </c>
      <c r="CD7" s="232">
        <v>0</v>
      </c>
      <c r="CE7" s="232">
        <v>0</v>
      </c>
      <c r="CF7" s="232">
        <v>0</v>
      </c>
      <c r="CG7" s="232">
        <v>0</v>
      </c>
      <c r="CH7" s="232">
        <v>0</v>
      </c>
      <c r="CI7" s="232">
        <v>0</v>
      </c>
      <c r="CJ7" s="232">
        <v>0</v>
      </c>
      <c r="CK7" s="232">
        <v>0</v>
      </c>
      <c r="CL7" s="232">
        <v>0</v>
      </c>
      <c r="CM7" s="232">
        <v>0</v>
      </c>
      <c r="CN7" s="232">
        <v>0</v>
      </c>
      <c r="CO7" s="232">
        <v>0</v>
      </c>
      <c r="CP7" s="232">
        <v>0</v>
      </c>
      <c r="CQ7" s="232">
        <v>0</v>
      </c>
      <c r="CR7" s="232">
        <v>0</v>
      </c>
      <c r="CS7" s="232">
        <v>0</v>
      </c>
      <c r="CT7" s="232">
        <v>0</v>
      </c>
      <c r="CU7" s="232">
        <v>0</v>
      </c>
      <c r="CV7" s="232">
        <v>0</v>
      </c>
      <c r="CW7" s="232">
        <v>0</v>
      </c>
      <c r="CX7" s="232">
        <v>0</v>
      </c>
      <c r="CY7" s="232">
        <v>0</v>
      </c>
      <c r="CZ7" s="232">
        <v>0</v>
      </c>
      <c r="DA7" s="232">
        <v>0</v>
      </c>
      <c r="DB7" s="232">
        <v>0</v>
      </c>
      <c r="DC7" s="232">
        <v>0</v>
      </c>
      <c r="DD7" s="232">
        <v>0</v>
      </c>
      <c r="DE7" s="232">
        <v>0</v>
      </c>
      <c r="DF7" s="232">
        <v>0</v>
      </c>
      <c r="DG7" s="232">
        <v>0</v>
      </c>
      <c r="DH7" s="232">
        <v>0</v>
      </c>
      <c r="DI7" s="232">
        <v>0</v>
      </c>
      <c r="DJ7" s="232">
        <v>0</v>
      </c>
      <c r="DK7" s="232">
        <v>0</v>
      </c>
      <c r="DL7" s="232">
        <v>0</v>
      </c>
      <c r="DM7" s="232">
        <v>0</v>
      </c>
      <c r="DN7" s="232">
        <v>0</v>
      </c>
      <c r="DO7" s="232">
        <v>0</v>
      </c>
      <c r="DP7" s="232">
        <v>0</v>
      </c>
      <c r="DQ7" s="232">
        <v>0</v>
      </c>
      <c r="DR7" s="232">
        <v>0</v>
      </c>
      <c r="DS7" s="232">
        <v>0</v>
      </c>
      <c r="DT7" s="232">
        <v>0</v>
      </c>
      <c r="DU7" s="232">
        <v>0</v>
      </c>
      <c r="DV7" s="232">
        <v>0</v>
      </c>
      <c r="DW7" s="232">
        <v>0</v>
      </c>
      <c r="DX7" s="232">
        <v>0</v>
      </c>
      <c r="DY7" s="232">
        <v>0</v>
      </c>
      <c r="DZ7" s="232">
        <v>0</v>
      </c>
      <c r="EA7" s="232">
        <v>0</v>
      </c>
      <c r="EB7" s="232">
        <v>0</v>
      </c>
      <c r="EC7" s="232">
        <v>0</v>
      </c>
      <c r="ED7" s="232">
        <v>0</v>
      </c>
      <c r="EE7" s="232">
        <v>0</v>
      </c>
      <c r="EF7" s="232">
        <v>0</v>
      </c>
      <c r="EG7" s="232">
        <v>0</v>
      </c>
      <c r="EH7" s="232">
        <v>0</v>
      </c>
      <c r="EI7" s="232">
        <v>0</v>
      </c>
      <c r="EJ7" s="232">
        <v>0</v>
      </c>
      <c r="EK7" s="232">
        <v>0</v>
      </c>
      <c r="EL7" s="232">
        <v>0</v>
      </c>
      <c r="EM7" s="232">
        <v>0</v>
      </c>
      <c r="EN7" s="232">
        <v>0</v>
      </c>
      <c r="EO7" s="232">
        <v>0</v>
      </c>
      <c r="EP7" s="232">
        <v>0</v>
      </c>
      <c r="EQ7" s="232">
        <v>0</v>
      </c>
      <c r="ER7" s="232">
        <v>0</v>
      </c>
      <c r="ES7" s="232">
        <v>0</v>
      </c>
      <c r="ET7" s="232">
        <v>0</v>
      </c>
      <c r="EU7" s="232">
        <v>0</v>
      </c>
      <c r="EV7" s="232">
        <v>0</v>
      </c>
      <c r="EW7" s="232">
        <v>0</v>
      </c>
      <c r="EX7" s="232">
        <v>0</v>
      </c>
      <c r="EY7" s="232">
        <v>0</v>
      </c>
      <c r="EZ7" s="232">
        <v>0</v>
      </c>
      <c r="FA7" s="232">
        <v>0</v>
      </c>
      <c r="FB7" s="232">
        <v>0</v>
      </c>
      <c r="FC7" s="232">
        <v>0</v>
      </c>
      <c r="FD7" s="232">
        <v>0</v>
      </c>
      <c r="FE7" s="232">
        <v>0</v>
      </c>
      <c r="FF7" s="232">
        <v>0</v>
      </c>
      <c r="FG7" s="232">
        <v>0</v>
      </c>
      <c r="FH7" s="232">
        <v>0</v>
      </c>
      <c r="FI7" s="232">
        <v>0</v>
      </c>
      <c r="FJ7" s="232">
        <v>0</v>
      </c>
      <c r="FK7" s="232">
        <v>0</v>
      </c>
      <c r="FL7" s="232">
        <v>0</v>
      </c>
      <c r="FM7" s="232">
        <v>0</v>
      </c>
      <c r="FN7" s="232">
        <v>0</v>
      </c>
      <c r="FO7" s="232">
        <v>0</v>
      </c>
      <c r="FP7" s="232">
        <v>0</v>
      </c>
      <c r="FQ7" s="232">
        <v>0</v>
      </c>
      <c r="FR7" s="232">
        <v>0</v>
      </c>
      <c r="FS7" s="232">
        <v>0</v>
      </c>
      <c r="FT7" s="232">
        <v>0</v>
      </c>
      <c r="FU7" s="232">
        <v>0</v>
      </c>
      <c r="FV7" s="232">
        <v>0</v>
      </c>
      <c r="FW7" s="232">
        <v>0</v>
      </c>
      <c r="FX7" s="232">
        <v>0</v>
      </c>
      <c r="FY7" s="232">
        <v>0</v>
      </c>
      <c r="FZ7" s="232">
        <v>0</v>
      </c>
      <c r="GA7" s="232">
        <v>0</v>
      </c>
      <c r="GB7" s="232">
        <v>0</v>
      </c>
      <c r="GC7" s="232">
        <v>0</v>
      </c>
      <c r="GD7" s="232">
        <v>0</v>
      </c>
      <c r="GE7" s="232">
        <v>0</v>
      </c>
      <c r="GF7" s="232">
        <v>0</v>
      </c>
      <c r="GG7" s="232">
        <v>0</v>
      </c>
      <c r="GH7" s="232">
        <v>0</v>
      </c>
      <c r="GI7" s="232">
        <v>0</v>
      </c>
      <c r="GJ7" s="232">
        <v>0</v>
      </c>
      <c r="GK7" s="232">
        <v>0</v>
      </c>
      <c r="GL7" s="232">
        <v>0</v>
      </c>
      <c r="GM7" s="232">
        <v>0</v>
      </c>
      <c r="GN7" s="232">
        <v>0</v>
      </c>
      <c r="GO7" s="232">
        <v>0</v>
      </c>
      <c r="GP7" s="232">
        <v>0</v>
      </c>
      <c r="GQ7" s="232">
        <v>0</v>
      </c>
      <c r="GR7" s="232">
        <v>0</v>
      </c>
      <c r="GS7" s="232">
        <v>0</v>
      </c>
      <c r="GT7" s="232">
        <v>0</v>
      </c>
      <c r="GU7" s="232">
        <v>0</v>
      </c>
      <c r="GV7" s="232">
        <v>0</v>
      </c>
      <c r="GW7" s="232">
        <v>0</v>
      </c>
      <c r="GX7" s="232">
        <v>0</v>
      </c>
      <c r="GY7" s="232">
        <v>0</v>
      </c>
      <c r="GZ7" s="232">
        <v>0</v>
      </c>
      <c r="HA7" s="232">
        <v>0</v>
      </c>
      <c r="HB7" s="232">
        <v>0</v>
      </c>
      <c r="HC7" s="232">
        <v>0</v>
      </c>
      <c r="HD7" s="232">
        <v>0</v>
      </c>
      <c r="HE7" s="232">
        <v>0</v>
      </c>
      <c r="HF7" s="232">
        <v>0</v>
      </c>
      <c r="HG7" s="232">
        <v>0</v>
      </c>
      <c r="HH7" s="232">
        <v>0</v>
      </c>
      <c r="HI7" s="232">
        <v>0</v>
      </c>
      <c r="HJ7" s="16"/>
      <c r="HK7" s="16"/>
      <c r="HL7" s="16"/>
      <c r="HM7" s="16"/>
      <c r="HN7" s="16"/>
      <c r="HO7" s="16"/>
      <c r="HP7" s="16"/>
      <c r="HQ7" s="16"/>
      <c r="HR7" s="16"/>
      <c r="HS7" s="16"/>
      <c r="HT7" s="16"/>
      <c r="HU7" s="16"/>
      <c r="HV7" s="16"/>
      <c r="HW7" s="16"/>
      <c r="HX7" s="16"/>
      <c r="HY7" s="16"/>
      <c r="HZ7" s="16"/>
      <c r="IA7" s="16"/>
      <c r="IB7" s="16"/>
      <c r="IC7" s="16"/>
      <c r="ID7" s="16"/>
      <c r="IE7" s="16"/>
      <c r="IF7" s="16"/>
      <c r="IG7" s="16"/>
      <c r="IH7" s="16"/>
      <c r="II7" s="16"/>
      <c r="IJ7" s="16"/>
      <c r="IK7" s="16"/>
      <c r="IL7" s="16"/>
      <c r="IM7" s="16"/>
      <c r="IN7" s="16"/>
      <c r="IO7" s="16"/>
      <c r="IP7" s="16"/>
      <c r="IQ7" s="16"/>
      <c r="IR7" s="16"/>
      <c r="IS7" s="16"/>
      <c r="IT7" s="16"/>
      <c r="IU7" s="16"/>
      <c r="IV7" s="16"/>
      <c r="IW7" s="16"/>
      <c r="IX7" s="16"/>
      <c r="IY7" s="16"/>
      <c r="IZ7" s="16"/>
      <c r="JA7" s="16"/>
      <c r="JB7" s="16"/>
      <c r="JC7" s="16"/>
      <c r="JD7" s="16"/>
      <c r="JE7" s="16"/>
      <c r="JF7" s="16"/>
      <c r="JG7" s="16"/>
      <c r="JH7" s="16"/>
      <c r="JI7" s="16"/>
      <c r="JJ7" s="16"/>
      <c r="JK7" s="16"/>
      <c r="JL7" s="16"/>
      <c r="JM7" s="16"/>
      <c r="JN7" s="16"/>
      <c r="JO7" s="16"/>
      <c r="JP7" s="16"/>
      <c r="JQ7" s="16"/>
      <c r="JR7" s="16"/>
      <c r="JS7" s="16"/>
      <c r="JT7" s="16"/>
      <c r="JU7" s="16"/>
      <c r="JV7" s="16"/>
      <c r="JW7" s="16"/>
      <c r="JX7" s="16"/>
      <c r="JY7" s="16"/>
      <c r="JZ7" s="16"/>
      <c r="KA7" s="16"/>
      <c r="KB7" s="16"/>
      <c r="KC7" s="16"/>
      <c r="KD7" s="16"/>
      <c r="KE7" s="16"/>
      <c r="KF7" s="16"/>
      <c r="KG7" s="16"/>
      <c r="KH7" s="16"/>
      <c r="KI7" s="16"/>
      <c r="KJ7" s="16"/>
      <c r="KK7" s="16"/>
      <c r="KL7" s="16"/>
      <c r="KM7" s="16"/>
      <c r="KN7" s="16"/>
      <c r="KO7" s="16"/>
      <c r="KP7" s="16"/>
      <c r="KQ7" s="16"/>
      <c r="KR7" s="16"/>
      <c r="KS7" s="16"/>
      <c r="KT7" s="16"/>
      <c r="KU7" s="16"/>
      <c r="KV7" s="16"/>
      <c r="KW7" s="16"/>
      <c r="KX7" s="16"/>
      <c r="KY7" s="16"/>
      <c r="KZ7" s="16"/>
      <c r="LA7" s="16"/>
      <c r="LB7" s="16"/>
      <c r="LC7" s="16"/>
      <c r="LD7" s="16"/>
      <c r="LE7" s="16"/>
      <c r="LF7" s="16"/>
      <c r="LG7" s="16"/>
      <c r="LH7" s="16"/>
      <c r="LI7" s="16"/>
      <c r="LJ7" s="16"/>
      <c r="LK7" s="16"/>
      <c r="LL7" s="16"/>
      <c r="LM7" s="16"/>
      <c r="LN7" s="16"/>
      <c r="LO7" s="16"/>
      <c r="LP7" s="16"/>
      <c r="LQ7" s="16"/>
      <c r="LR7" s="16"/>
      <c r="LS7" s="16"/>
      <c r="LT7" s="16"/>
      <c r="LU7" s="16"/>
      <c r="LV7" s="16"/>
      <c r="LW7" s="16"/>
      <c r="LX7" s="16"/>
      <c r="LY7" s="16"/>
      <c r="LZ7" s="16"/>
      <c r="MA7" s="16"/>
      <c r="MB7" s="16"/>
      <c r="MC7" s="16"/>
      <c r="MD7" s="16"/>
      <c r="ME7" s="16"/>
      <c r="MF7" s="16"/>
      <c r="MG7" s="16"/>
      <c r="MH7" s="16"/>
      <c r="MI7" s="16"/>
      <c r="MJ7" s="16"/>
      <c r="MK7" s="16"/>
      <c r="ML7" s="16"/>
      <c r="MM7" s="16"/>
      <c r="MN7" s="16"/>
      <c r="MO7" s="16"/>
      <c r="MP7" s="16"/>
      <c r="MQ7" s="16"/>
      <c r="MR7" s="16"/>
      <c r="MS7" s="16"/>
      <c r="MT7" s="16"/>
      <c r="MU7" s="16"/>
      <c r="MV7" s="16"/>
      <c r="MW7" s="16"/>
      <c r="MX7" s="16"/>
      <c r="MY7" s="16"/>
      <c r="MZ7" s="16"/>
      <c r="NA7" s="16"/>
      <c r="NB7" s="16"/>
      <c r="NC7" s="16"/>
      <c r="ND7" s="16"/>
      <c r="NE7" s="16"/>
      <c r="NF7" s="16"/>
      <c r="NG7" s="16"/>
      <c r="NH7" s="16"/>
      <c r="NI7" s="16"/>
      <c r="NJ7" s="16"/>
      <c r="NK7" s="16"/>
      <c r="NL7" s="16"/>
      <c r="NM7" s="16"/>
      <c r="NN7" s="16"/>
      <c r="NO7" s="16"/>
      <c r="NP7" s="16"/>
      <c r="NQ7" s="16"/>
      <c r="NR7" s="16"/>
      <c r="NS7" s="16"/>
      <c r="NT7" s="16"/>
      <c r="NU7" s="16"/>
      <c r="NV7" s="16"/>
      <c r="NW7" s="16"/>
      <c r="NX7" s="16"/>
      <c r="NY7" s="16"/>
      <c r="NZ7" s="16"/>
      <c r="OA7" s="16"/>
      <c r="OB7" s="16"/>
      <c r="OC7" s="16"/>
      <c r="OD7" s="16"/>
      <c r="OE7" s="16"/>
      <c r="OF7" s="16"/>
      <c r="OG7" s="16"/>
      <c r="OH7" s="16"/>
      <c r="OI7" s="16"/>
      <c r="OJ7" s="16"/>
      <c r="OK7" s="16"/>
      <c r="OL7" s="16"/>
      <c r="OM7" s="16"/>
      <c r="ON7" s="16"/>
      <c r="OO7" s="16"/>
      <c r="OP7" s="16"/>
      <c r="OQ7" s="16"/>
      <c r="OR7" s="16"/>
      <c r="OS7" s="16"/>
      <c r="OT7" s="16"/>
      <c r="OU7" s="16"/>
      <c r="OV7" s="16"/>
      <c r="OW7" s="16"/>
      <c r="OX7" s="16"/>
      <c r="OY7" s="16"/>
      <c r="OZ7" s="16"/>
      <c r="PA7" s="16"/>
      <c r="PB7" s="16"/>
      <c r="PC7" s="16"/>
      <c r="PD7" s="16"/>
      <c r="PE7" s="16"/>
      <c r="PF7" s="16"/>
      <c r="PG7" s="16"/>
      <c r="PH7" s="16"/>
      <c r="PI7" s="16"/>
      <c r="PJ7" s="16"/>
      <c r="PK7" s="16"/>
      <c r="PL7" s="16"/>
      <c r="PM7" s="16"/>
      <c r="PN7" s="16"/>
      <c r="PO7" s="16"/>
      <c r="PP7" s="16"/>
      <c r="PQ7" s="16"/>
      <c r="PR7" s="16"/>
      <c r="PS7" s="16"/>
      <c r="PT7" s="16"/>
      <c r="PU7" s="16"/>
      <c r="PV7" s="16"/>
      <c r="PW7" s="16"/>
      <c r="PX7" s="16"/>
      <c r="PY7" s="16"/>
      <c r="PZ7" s="16"/>
      <c r="QA7" s="16"/>
      <c r="QB7" s="16"/>
      <c r="QC7" s="16"/>
      <c r="QD7" s="16"/>
      <c r="QE7" s="16"/>
      <c r="QF7" s="16"/>
      <c r="QG7" s="16"/>
      <c r="QH7" s="16"/>
      <c r="QI7" s="16"/>
      <c r="QJ7" s="16"/>
      <c r="QK7" s="16"/>
      <c r="QL7" s="16"/>
      <c r="QM7" s="16"/>
      <c r="QN7" s="16"/>
      <c r="QO7" s="16"/>
      <c r="QP7" s="16"/>
      <c r="QQ7" s="16"/>
      <c r="QR7" s="16"/>
      <c r="QS7" s="16"/>
      <c r="QT7" s="16"/>
      <c r="QU7" s="16"/>
      <c r="QV7" s="16"/>
      <c r="QW7" s="16"/>
      <c r="QX7" s="16"/>
      <c r="QY7" s="16"/>
      <c r="QZ7" s="16"/>
      <c r="RA7" s="16"/>
      <c r="RB7" s="16"/>
      <c r="RC7" s="16"/>
      <c r="RD7" s="16"/>
      <c r="RE7" s="16"/>
      <c r="RF7" s="16"/>
      <c r="RG7" s="16"/>
      <c r="RH7" s="16"/>
      <c r="RI7" s="16"/>
      <c r="RJ7" s="16"/>
      <c r="RK7" s="16"/>
      <c r="RL7" s="16"/>
      <c r="RM7" s="16"/>
      <c r="RN7" s="16"/>
      <c r="RO7" s="16"/>
      <c r="RP7" s="16"/>
      <c r="RQ7" s="16"/>
      <c r="RR7" s="16"/>
      <c r="RS7" s="16"/>
      <c r="RT7" s="16"/>
      <c r="RU7" s="16"/>
      <c r="RV7" s="16"/>
      <c r="RW7" s="16"/>
      <c r="RX7" s="16"/>
      <c r="RY7" s="16"/>
      <c r="RZ7" s="16"/>
      <c r="SA7" s="16"/>
      <c r="SB7" s="16"/>
      <c r="SC7" s="16"/>
      <c r="SD7" s="16"/>
      <c r="SE7" s="16"/>
      <c r="SF7" s="16"/>
      <c r="SG7" s="16"/>
      <c r="SH7" s="16"/>
      <c r="SI7" s="16"/>
      <c r="SJ7" s="16"/>
      <c r="SK7" s="16"/>
      <c r="SL7" s="16"/>
      <c r="SM7" s="16"/>
      <c r="SN7" s="16"/>
      <c r="SO7" s="16"/>
      <c r="SP7" s="16"/>
      <c r="SQ7" s="16"/>
      <c r="SR7" s="16"/>
      <c r="SS7" s="16"/>
      <c r="ST7" s="16"/>
      <c r="SU7" s="16"/>
      <c r="SV7" s="16"/>
      <c r="SW7" s="16"/>
      <c r="SX7" s="16"/>
      <c r="SY7" s="16"/>
      <c r="SZ7" s="16"/>
      <c r="TA7" s="16"/>
      <c r="TB7" s="16"/>
      <c r="TC7" s="16"/>
      <c r="TD7" s="16"/>
      <c r="TE7" s="16"/>
      <c r="TF7" s="16"/>
      <c r="TG7" s="16"/>
      <c r="TH7" s="16"/>
      <c r="TI7" s="16"/>
      <c r="TJ7" s="16"/>
      <c r="TK7" s="16"/>
      <c r="TL7" s="16"/>
      <c r="TM7" s="16"/>
      <c r="TN7" s="16"/>
      <c r="TO7" s="16"/>
      <c r="TP7" s="16"/>
      <c r="TQ7" s="16"/>
      <c r="TR7" s="16"/>
      <c r="TS7" s="16"/>
      <c r="TT7" s="16"/>
      <c r="TU7" s="16"/>
      <c r="TV7" s="16"/>
      <c r="TW7" s="16"/>
      <c r="TX7" s="16"/>
      <c r="TY7" s="16"/>
      <c r="TZ7" s="16"/>
      <c r="UA7" s="16"/>
      <c r="UB7" s="16"/>
      <c r="UC7" s="16"/>
      <c r="UD7" s="16"/>
      <c r="UE7" s="16"/>
      <c r="UF7" s="16"/>
      <c r="UG7" s="16"/>
      <c r="UH7" s="16"/>
      <c r="UI7" s="16"/>
      <c r="UJ7" s="16"/>
      <c r="UK7" s="16"/>
      <c r="UL7" s="16"/>
      <c r="UM7" s="16"/>
      <c r="UN7" s="16"/>
      <c r="UO7" s="16"/>
      <c r="UP7" s="16"/>
      <c r="UQ7" s="16"/>
      <c r="UR7" s="16"/>
      <c r="US7" s="16"/>
      <c r="UT7" s="16"/>
      <c r="UU7" s="16"/>
      <c r="UV7" s="16"/>
      <c r="UW7" s="16"/>
      <c r="UX7" s="16"/>
      <c r="UY7" s="16"/>
      <c r="UZ7" s="16"/>
      <c r="VA7" s="16"/>
      <c r="VB7" s="16"/>
      <c r="VC7" s="16"/>
      <c r="VD7" s="16"/>
      <c r="VE7" s="16"/>
      <c r="VF7" s="16"/>
      <c r="VG7" s="16"/>
      <c r="VH7" s="16"/>
      <c r="VI7" s="16"/>
      <c r="VJ7" s="16"/>
      <c r="VK7" s="16"/>
      <c r="VL7" s="16"/>
      <c r="VM7" s="16"/>
      <c r="VN7" s="16"/>
      <c r="VO7" s="16"/>
      <c r="VP7" s="16"/>
      <c r="VQ7" s="16"/>
      <c r="VR7" s="16"/>
      <c r="VS7" s="16"/>
      <c r="VT7" s="16"/>
      <c r="VU7" s="16"/>
      <c r="VV7" s="16"/>
      <c r="VW7" s="16"/>
      <c r="VX7" s="16"/>
      <c r="VY7" s="16"/>
      <c r="VZ7" s="16"/>
      <c r="WA7" s="16"/>
      <c r="WB7" s="16"/>
      <c r="WC7" s="16"/>
      <c r="WD7" s="16"/>
      <c r="WE7" s="16"/>
      <c r="WF7" s="16"/>
      <c r="WG7" s="16"/>
      <c r="WH7" s="16"/>
      <c r="WI7" s="16"/>
      <c r="WJ7" s="16"/>
      <c r="WK7" s="16"/>
      <c r="WL7" s="16"/>
      <c r="WM7" s="16"/>
      <c r="WN7" s="16"/>
      <c r="WO7" s="16"/>
      <c r="WP7" s="16"/>
      <c r="WQ7" s="16"/>
      <c r="WR7" s="16"/>
      <c r="WS7" s="16"/>
      <c r="WT7" s="16"/>
      <c r="WU7" s="16"/>
      <c r="WV7" s="16"/>
      <c r="WW7" s="16"/>
      <c r="WX7" s="16"/>
      <c r="WY7" s="16"/>
      <c r="WZ7" s="16"/>
      <c r="XA7" s="16"/>
      <c r="XB7" s="16"/>
      <c r="XC7" s="16"/>
      <c r="XD7" s="16"/>
      <c r="XE7" s="16"/>
      <c r="XF7" s="16"/>
      <c r="XG7" s="16"/>
      <c r="XH7" s="16"/>
      <c r="XI7" s="16"/>
      <c r="XJ7" s="16"/>
      <c r="XK7" s="16"/>
      <c r="XL7" s="16"/>
      <c r="XM7" s="16"/>
      <c r="XN7" s="16"/>
      <c r="XO7" s="16"/>
      <c r="XP7" s="16"/>
      <c r="XQ7" s="16"/>
      <c r="XR7" s="16"/>
      <c r="XS7" s="16"/>
      <c r="XT7" s="16"/>
      <c r="XU7" s="16"/>
      <c r="XV7" s="16"/>
      <c r="XW7" s="16"/>
      <c r="XX7" s="16"/>
      <c r="XY7" s="16"/>
      <c r="XZ7" s="16"/>
      <c r="YA7" s="16"/>
      <c r="YB7" s="16"/>
      <c r="YC7" s="16"/>
      <c r="YD7" s="16"/>
      <c r="YE7" s="16"/>
      <c r="YF7" s="16"/>
      <c r="YG7" s="16"/>
      <c r="YH7" s="16"/>
      <c r="YI7" s="16"/>
      <c r="YJ7" s="16"/>
      <c r="YK7" s="16"/>
      <c r="YL7" s="16"/>
      <c r="YM7" s="16"/>
      <c r="YN7" s="16"/>
      <c r="YO7" s="16"/>
      <c r="YP7" s="16"/>
      <c r="YQ7" s="16"/>
      <c r="YR7" s="16"/>
      <c r="YS7" s="16"/>
      <c r="YT7" s="16"/>
      <c r="YU7" s="16"/>
      <c r="YV7" s="16"/>
      <c r="YW7" s="16"/>
      <c r="YX7" s="16"/>
      <c r="YY7" s="16"/>
      <c r="YZ7" s="16"/>
      <c r="ZA7" s="16"/>
      <c r="ZB7" s="16"/>
      <c r="ZC7" s="16"/>
      <c r="ZD7" s="16"/>
      <c r="ZE7" s="16"/>
      <c r="ZF7" s="16"/>
      <c r="ZG7" s="16"/>
      <c r="ZH7" s="16"/>
      <c r="ZI7" s="16"/>
      <c r="ZJ7" s="16"/>
      <c r="ZK7" s="16"/>
      <c r="ZL7" s="16"/>
      <c r="ZM7" s="16"/>
      <c r="ZN7" s="16"/>
      <c r="ZO7" s="16"/>
      <c r="ZP7" s="16"/>
      <c r="ZQ7" s="16"/>
      <c r="ZR7" s="16"/>
      <c r="ZS7" s="16"/>
      <c r="ZT7" s="16"/>
      <c r="ZU7" s="16"/>
      <c r="ZV7" s="16"/>
      <c r="ZW7" s="16"/>
      <c r="ZX7" s="16"/>
      <c r="ZY7" s="16"/>
      <c r="ZZ7" s="16"/>
      <c r="AAA7" s="16"/>
      <c r="AAB7" s="16"/>
      <c r="AAC7" s="16"/>
      <c r="AAD7" s="16"/>
      <c r="AAE7" s="16"/>
      <c r="AAF7" s="16"/>
      <c r="AAG7" s="16"/>
      <c r="AAH7" s="16"/>
      <c r="AAI7" s="16"/>
      <c r="AAJ7" s="16"/>
      <c r="AAK7" s="16"/>
      <c r="AAL7" s="16"/>
      <c r="AAM7" s="16"/>
      <c r="AAN7" s="16"/>
      <c r="AAO7" s="16"/>
      <c r="AAP7" s="16"/>
      <c r="AAQ7" s="16"/>
      <c r="AAR7" s="16"/>
      <c r="AAS7" s="16"/>
      <c r="AAT7" s="16"/>
      <c r="AAU7" s="16"/>
      <c r="AAV7" s="16"/>
      <c r="AAW7" s="16"/>
      <c r="AAX7" s="16"/>
      <c r="AAY7" s="16"/>
      <c r="AAZ7" s="16"/>
      <c r="ABA7" s="16"/>
      <c r="ABB7" s="16"/>
      <c r="ABC7" s="16"/>
      <c r="ABD7" s="16"/>
      <c r="ABE7" s="16"/>
      <c r="ABF7" s="16"/>
      <c r="ABG7" s="16"/>
      <c r="ABH7" s="16"/>
      <c r="ABI7" s="16"/>
      <c r="ABJ7" s="16"/>
      <c r="ABK7" s="16"/>
      <c r="ABL7" s="16"/>
      <c r="ABM7" s="16"/>
      <c r="ABN7" s="16"/>
      <c r="ABO7" s="16"/>
      <c r="ABP7" s="16"/>
      <c r="ABQ7" s="16"/>
      <c r="ABR7" s="16"/>
      <c r="ABS7" s="16"/>
    </row>
    <row r="8" spans="1:747" s="25" customFormat="1" ht="13">
      <c r="A8" s="234" t="s">
        <v>84</v>
      </c>
      <c r="B8" s="232">
        <v>3431</v>
      </c>
      <c r="C8" s="232">
        <v>3431</v>
      </c>
      <c r="D8" s="232">
        <v>3431</v>
      </c>
      <c r="E8" s="232">
        <v>3431</v>
      </c>
      <c r="F8" s="232">
        <v>3960.5</v>
      </c>
      <c r="G8" s="232">
        <v>3960.5</v>
      </c>
      <c r="H8" s="232">
        <v>3960.5</v>
      </c>
      <c r="I8" s="232">
        <v>3960.5</v>
      </c>
      <c r="J8" s="232">
        <v>3960.5</v>
      </c>
      <c r="K8" s="232">
        <v>3960.5</v>
      </c>
      <c r="L8" s="232">
        <v>3960.5</v>
      </c>
      <c r="M8" s="232">
        <v>3960.5</v>
      </c>
      <c r="N8" s="232">
        <v>3960.5</v>
      </c>
      <c r="O8" s="232">
        <v>3960.5</v>
      </c>
      <c r="P8" s="232">
        <v>3960.5</v>
      </c>
      <c r="Q8" s="232">
        <v>3960.5</v>
      </c>
      <c r="R8" s="232">
        <v>3960.5</v>
      </c>
      <c r="S8" s="232">
        <v>3960.5</v>
      </c>
      <c r="T8" s="232">
        <v>3960.5</v>
      </c>
      <c r="U8" s="232">
        <v>3960.5</v>
      </c>
      <c r="V8" s="232">
        <v>3960.5</v>
      </c>
      <c r="W8" s="232">
        <v>3960.5</v>
      </c>
      <c r="X8" s="232">
        <v>3960.5</v>
      </c>
      <c r="Y8" s="232">
        <v>3960.5</v>
      </c>
      <c r="Z8" s="232">
        <v>3960.5</v>
      </c>
      <c r="AA8" s="232">
        <v>3960.5</v>
      </c>
      <c r="AB8" s="232">
        <v>3960.5</v>
      </c>
      <c r="AC8" s="232">
        <v>3960.5</v>
      </c>
      <c r="AD8" s="232">
        <v>3960.5</v>
      </c>
      <c r="AE8" s="232">
        <v>3210.5</v>
      </c>
      <c r="AF8" s="232">
        <v>3210.5</v>
      </c>
      <c r="AG8" s="232">
        <v>3960.5</v>
      </c>
      <c r="AH8" s="232">
        <v>3960.5</v>
      </c>
      <c r="AI8" s="232">
        <v>3960.5</v>
      </c>
      <c r="AJ8" s="232">
        <v>3960.5</v>
      </c>
      <c r="AK8" s="232">
        <v>3960.5</v>
      </c>
      <c r="AL8" s="232">
        <v>3960.5</v>
      </c>
      <c r="AM8" s="232">
        <v>3960.5</v>
      </c>
      <c r="AN8" s="232">
        <v>3960.5</v>
      </c>
      <c r="AO8" s="232">
        <v>3960.5</v>
      </c>
      <c r="AP8" s="232">
        <v>3960.5</v>
      </c>
      <c r="AQ8" s="232">
        <v>3960.5</v>
      </c>
      <c r="AR8" s="232">
        <v>3960.5</v>
      </c>
      <c r="AS8" s="232">
        <v>2910.5</v>
      </c>
      <c r="AT8" s="232">
        <v>3960.5</v>
      </c>
      <c r="AU8" s="232">
        <v>3960.5</v>
      </c>
      <c r="AV8" s="232">
        <v>3960.5</v>
      </c>
      <c r="AW8" s="232">
        <v>3960.5</v>
      </c>
      <c r="AX8" s="232">
        <v>3960.5</v>
      </c>
      <c r="AY8" s="232">
        <v>3260.5</v>
      </c>
      <c r="AZ8" s="232">
        <v>3260.5</v>
      </c>
      <c r="BA8" s="232">
        <v>3260.5</v>
      </c>
      <c r="BB8" s="232">
        <v>3260.5</v>
      </c>
      <c r="BC8" s="232">
        <v>3260.5</v>
      </c>
      <c r="BD8" s="232">
        <v>3960.5</v>
      </c>
      <c r="BE8" s="232">
        <v>3960.5</v>
      </c>
      <c r="BF8" s="232">
        <v>3960.5</v>
      </c>
      <c r="BG8" s="232">
        <v>3960.5</v>
      </c>
      <c r="BH8" s="232">
        <v>3960.5</v>
      </c>
      <c r="BI8" s="232">
        <v>3960.5</v>
      </c>
      <c r="BJ8" s="232">
        <v>3960.5</v>
      </c>
      <c r="BK8" s="232">
        <v>3960.5</v>
      </c>
      <c r="BL8" s="232">
        <v>3960.5</v>
      </c>
      <c r="BM8" s="232">
        <v>3960.5</v>
      </c>
      <c r="BN8" s="232">
        <v>3960.5</v>
      </c>
      <c r="BO8" s="232">
        <v>3960.5</v>
      </c>
      <c r="BP8" s="232">
        <v>3960.5</v>
      </c>
      <c r="BQ8" s="232">
        <v>3960.5</v>
      </c>
      <c r="BR8" s="232">
        <v>3960.5</v>
      </c>
      <c r="BS8" s="232">
        <v>3960.5</v>
      </c>
      <c r="BT8" s="232">
        <v>3960.5</v>
      </c>
      <c r="BU8" s="232">
        <v>3960.5</v>
      </c>
      <c r="BV8" s="232">
        <v>3960.5</v>
      </c>
      <c r="BW8" s="232">
        <v>3960.5</v>
      </c>
      <c r="BX8" s="232">
        <v>3960.5</v>
      </c>
      <c r="BY8" s="232">
        <v>3960.5</v>
      </c>
      <c r="BZ8" s="232">
        <v>3960.5</v>
      </c>
      <c r="CA8" s="232">
        <v>3200</v>
      </c>
      <c r="CB8" s="232">
        <v>3200</v>
      </c>
      <c r="CC8" s="232">
        <v>3200</v>
      </c>
      <c r="CD8" s="232">
        <v>3200</v>
      </c>
      <c r="CE8" s="232">
        <v>3200</v>
      </c>
      <c r="CF8" s="232">
        <v>3200</v>
      </c>
      <c r="CG8" s="232">
        <v>3200</v>
      </c>
      <c r="CH8" s="232">
        <v>3200</v>
      </c>
      <c r="CI8" s="232">
        <v>3200</v>
      </c>
      <c r="CJ8" s="232">
        <v>3200</v>
      </c>
      <c r="CK8" s="232">
        <v>3200</v>
      </c>
      <c r="CL8" s="232">
        <v>3200</v>
      </c>
      <c r="CM8" s="232">
        <v>3960.5</v>
      </c>
      <c r="CN8" s="232">
        <v>3960.5</v>
      </c>
      <c r="CO8" s="232">
        <v>3960.5</v>
      </c>
      <c r="CP8" s="232">
        <v>3960.5</v>
      </c>
      <c r="CQ8" s="232">
        <v>3960.5</v>
      </c>
      <c r="CR8" s="232">
        <v>3960.5</v>
      </c>
      <c r="CS8" s="232">
        <v>3960.5</v>
      </c>
      <c r="CT8" s="232">
        <v>3960.5</v>
      </c>
      <c r="CU8" s="232">
        <v>3960.5</v>
      </c>
      <c r="CV8" s="232">
        <v>3960.5</v>
      </c>
      <c r="CW8" s="232">
        <v>3960.5</v>
      </c>
      <c r="CX8" s="232">
        <v>3960.5</v>
      </c>
      <c r="CY8" s="232">
        <v>3960.5</v>
      </c>
      <c r="CZ8" s="232">
        <v>3960.5</v>
      </c>
      <c r="DA8" s="232">
        <v>3960.5</v>
      </c>
      <c r="DB8" s="232">
        <v>3960.5</v>
      </c>
      <c r="DC8" s="232">
        <v>3960.5</v>
      </c>
      <c r="DD8" s="232">
        <v>3960.5</v>
      </c>
      <c r="DE8" s="232">
        <v>3960.5</v>
      </c>
      <c r="DF8" s="232">
        <v>3960.5</v>
      </c>
      <c r="DG8" s="232">
        <v>3960.5</v>
      </c>
      <c r="DH8" s="232">
        <v>3960.5</v>
      </c>
      <c r="DI8" s="232">
        <v>3960.5</v>
      </c>
      <c r="DJ8" s="232">
        <v>3960.5</v>
      </c>
      <c r="DK8" s="232">
        <v>3960.5</v>
      </c>
      <c r="DL8" s="232">
        <v>3960.5</v>
      </c>
      <c r="DM8" s="232">
        <v>3960.5</v>
      </c>
      <c r="DN8" s="232">
        <v>3960.5</v>
      </c>
      <c r="DO8" s="232">
        <v>3960.5</v>
      </c>
      <c r="DP8" s="232">
        <v>3960.5</v>
      </c>
      <c r="DQ8" s="232">
        <v>3960.5</v>
      </c>
      <c r="DR8" s="232">
        <v>3960.5</v>
      </c>
      <c r="DS8" s="232">
        <v>3960.5</v>
      </c>
      <c r="DT8" s="232">
        <v>3960.5</v>
      </c>
      <c r="DU8" s="232">
        <v>3960.5</v>
      </c>
      <c r="DV8" s="232">
        <v>3960.5</v>
      </c>
      <c r="DW8" s="232">
        <v>3960.5</v>
      </c>
      <c r="DX8" s="232">
        <v>3960.5</v>
      </c>
      <c r="DY8" s="232">
        <v>3960.5</v>
      </c>
      <c r="DZ8" s="232">
        <v>3960.5</v>
      </c>
      <c r="EA8" s="232">
        <v>3960.5</v>
      </c>
      <c r="EB8" s="232">
        <v>3960.5</v>
      </c>
      <c r="EC8" s="232">
        <v>3960.5</v>
      </c>
      <c r="ED8" s="232">
        <v>3960.5</v>
      </c>
      <c r="EE8" s="232">
        <v>3960.5</v>
      </c>
      <c r="EF8" s="232">
        <v>3960.5</v>
      </c>
      <c r="EG8" s="232">
        <v>3960.5</v>
      </c>
      <c r="EH8" s="232">
        <v>3960.5</v>
      </c>
      <c r="EI8" s="232">
        <v>3960.5</v>
      </c>
      <c r="EJ8" s="232">
        <v>3960.5</v>
      </c>
      <c r="EK8" s="232">
        <v>3960.5</v>
      </c>
      <c r="EL8" s="232">
        <v>3960.5</v>
      </c>
      <c r="EM8" s="232">
        <v>3960.5</v>
      </c>
      <c r="EN8" s="232">
        <v>3960.5</v>
      </c>
      <c r="EO8" s="232">
        <v>3960.5</v>
      </c>
      <c r="EP8" s="232">
        <v>3960.5</v>
      </c>
      <c r="EQ8" s="232">
        <v>3960.5</v>
      </c>
      <c r="ER8" s="232">
        <v>3960.5</v>
      </c>
      <c r="ES8" s="232">
        <v>3960.5</v>
      </c>
      <c r="ET8" s="232">
        <v>3960.5</v>
      </c>
      <c r="EU8" s="232">
        <v>3960.5</v>
      </c>
      <c r="EV8" s="232">
        <v>3960.5</v>
      </c>
      <c r="EW8" s="232">
        <v>3960.5</v>
      </c>
      <c r="EX8" s="232">
        <v>3960.5</v>
      </c>
      <c r="EY8" s="232">
        <v>3960.5</v>
      </c>
      <c r="EZ8" s="232">
        <v>3960.5</v>
      </c>
      <c r="FA8" s="232">
        <v>3960.5</v>
      </c>
      <c r="FB8" s="232">
        <v>3960.5</v>
      </c>
      <c r="FC8" s="232">
        <v>3960.5</v>
      </c>
      <c r="FD8" s="232">
        <v>3960.5</v>
      </c>
      <c r="FE8" s="232">
        <v>3960.5</v>
      </c>
      <c r="FF8" s="232">
        <v>3960.5</v>
      </c>
      <c r="FG8" s="232">
        <v>3960.5</v>
      </c>
      <c r="FH8" s="232">
        <v>3960.5</v>
      </c>
      <c r="FI8" s="232">
        <v>3960.5</v>
      </c>
      <c r="FJ8" s="232">
        <v>3960.5</v>
      </c>
      <c r="FK8" s="232">
        <v>3960.5</v>
      </c>
      <c r="FL8" s="232">
        <v>3960.5</v>
      </c>
      <c r="FM8" s="232">
        <v>3960.5</v>
      </c>
      <c r="FN8" s="232">
        <v>3960.5</v>
      </c>
      <c r="FO8" s="232">
        <v>3960.5</v>
      </c>
      <c r="FP8" s="232">
        <v>3960.5</v>
      </c>
      <c r="FQ8" s="232">
        <v>3960.5</v>
      </c>
      <c r="FR8" s="232">
        <v>3960.5</v>
      </c>
      <c r="FS8" s="232">
        <v>3960.5</v>
      </c>
      <c r="FT8" s="232">
        <v>3960.5</v>
      </c>
      <c r="FU8" s="232">
        <v>1810.5</v>
      </c>
      <c r="FV8" s="232">
        <v>1810.5</v>
      </c>
      <c r="FW8" s="232">
        <v>1810.5</v>
      </c>
      <c r="FX8" s="232">
        <v>1810.5</v>
      </c>
      <c r="FY8" s="232">
        <v>1810.5</v>
      </c>
      <c r="FZ8" s="232">
        <v>2510.5</v>
      </c>
      <c r="GA8" s="232">
        <v>2510.5</v>
      </c>
      <c r="GB8" s="232">
        <v>3210.5</v>
      </c>
      <c r="GC8" s="232">
        <v>3210.5</v>
      </c>
      <c r="GD8" s="232">
        <v>3210.5</v>
      </c>
      <c r="GE8" s="232">
        <v>3210.5</v>
      </c>
      <c r="GF8" s="232">
        <v>3210.5</v>
      </c>
      <c r="GG8" s="232">
        <v>3210.5</v>
      </c>
      <c r="GH8" s="232">
        <v>3210.5</v>
      </c>
      <c r="GI8" s="232">
        <v>3210.5</v>
      </c>
      <c r="GJ8" s="232">
        <v>3210.5</v>
      </c>
      <c r="GK8" s="232">
        <v>3210.5</v>
      </c>
      <c r="GL8" s="232">
        <v>3210.5</v>
      </c>
      <c r="GM8" s="232">
        <v>3210.5</v>
      </c>
      <c r="GN8" s="232">
        <v>3210.5</v>
      </c>
      <c r="GO8" s="232">
        <v>3210.5</v>
      </c>
      <c r="GP8" s="232">
        <v>3210.5</v>
      </c>
      <c r="GQ8" s="232">
        <v>3210.5</v>
      </c>
      <c r="GR8" s="232">
        <v>3210.5</v>
      </c>
      <c r="GS8" s="232">
        <v>3210.5</v>
      </c>
      <c r="GT8" s="232">
        <v>3210.5</v>
      </c>
      <c r="GU8" s="232">
        <v>3960.5</v>
      </c>
      <c r="GV8" s="232">
        <v>3960.5</v>
      </c>
      <c r="GW8" s="232">
        <v>3960.5</v>
      </c>
      <c r="GX8" s="232">
        <v>3960.5</v>
      </c>
      <c r="GY8" s="232">
        <v>3960.5</v>
      </c>
      <c r="GZ8" s="232">
        <v>3960.5</v>
      </c>
      <c r="HA8" s="232">
        <v>3960.5</v>
      </c>
      <c r="HB8" s="232">
        <v>3960.5</v>
      </c>
      <c r="HC8" s="232">
        <v>3960.5</v>
      </c>
      <c r="HD8" s="232">
        <v>3960.5</v>
      </c>
      <c r="HE8" s="232">
        <v>3960.5</v>
      </c>
      <c r="HF8" s="232">
        <v>3960.5</v>
      </c>
      <c r="HG8" s="232">
        <v>3960.5</v>
      </c>
      <c r="HH8" s="232">
        <v>3960.5</v>
      </c>
      <c r="HI8" s="232">
        <v>3960.5</v>
      </c>
      <c r="HJ8" s="16"/>
      <c r="HK8" s="16"/>
      <c r="HL8" s="16"/>
      <c r="HM8" s="16"/>
      <c r="HN8" s="16"/>
      <c r="HO8" s="16"/>
      <c r="HP8" s="16"/>
      <c r="HQ8" s="16"/>
      <c r="HR8" s="16"/>
      <c r="HS8" s="16"/>
      <c r="HT8" s="16"/>
      <c r="HU8" s="16"/>
      <c r="HV8" s="16"/>
      <c r="HW8" s="16"/>
      <c r="HX8" s="16"/>
      <c r="HY8" s="16"/>
      <c r="HZ8" s="16"/>
      <c r="IA8" s="16"/>
      <c r="IB8" s="16"/>
      <c r="IC8" s="16"/>
      <c r="ID8" s="16"/>
      <c r="IE8" s="16"/>
      <c r="IF8" s="16"/>
      <c r="IG8" s="16"/>
      <c r="IH8" s="16"/>
      <c r="II8" s="16"/>
      <c r="IJ8" s="16"/>
      <c r="IK8" s="16"/>
      <c r="IL8" s="16"/>
      <c r="IM8" s="16"/>
      <c r="IN8" s="16"/>
      <c r="IO8" s="16"/>
      <c r="IP8" s="16"/>
      <c r="IQ8" s="16"/>
      <c r="IR8" s="16"/>
      <c r="IS8" s="16"/>
      <c r="IT8" s="16"/>
      <c r="IU8" s="16"/>
      <c r="IV8" s="16"/>
      <c r="IW8" s="16"/>
      <c r="IX8" s="16"/>
      <c r="IY8" s="16"/>
      <c r="IZ8" s="16"/>
      <c r="JA8" s="16"/>
      <c r="JB8" s="16"/>
      <c r="JC8" s="16"/>
      <c r="JD8" s="16"/>
      <c r="JE8" s="16"/>
      <c r="JF8" s="16"/>
      <c r="JG8" s="16"/>
      <c r="JH8" s="16"/>
      <c r="JI8" s="16"/>
      <c r="JJ8" s="16"/>
      <c r="JK8" s="16"/>
      <c r="JL8" s="16"/>
      <c r="JM8" s="16"/>
      <c r="JN8" s="16"/>
      <c r="JO8" s="16"/>
      <c r="JP8" s="16"/>
      <c r="JQ8" s="16"/>
      <c r="JR8" s="16"/>
      <c r="JS8" s="16"/>
      <c r="JT8" s="16"/>
      <c r="JU8" s="16"/>
      <c r="JV8" s="16"/>
      <c r="JW8" s="16"/>
      <c r="JX8" s="16"/>
      <c r="JY8" s="16"/>
      <c r="JZ8" s="16"/>
      <c r="KA8" s="16"/>
      <c r="KB8" s="16"/>
      <c r="KC8" s="16"/>
      <c r="KD8" s="16"/>
      <c r="KE8" s="16"/>
      <c r="KF8" s="16"/>
      <c r="KG8" s="16"/>
      <c r="KH8" s="16"/>
      <c r="KI8" s="16"/>
      <c r="KJ8" s="16"/>
      <c r="KK8" s="16"/>
      <c r="KL8" s="16"/>
      <c r="KM8" s="16"/>
      <c r="KN8" s="16"/>
      <c r="KO8" s="16"/>
      <c r="KP8" s="16"/>
      <c r="KQ8" s="16"/>
      <c r="KR8" s="16"/>
      <c r="KS8" s="16"/>
      <c r="KT8" s="16"/>
      <c r="KU8" s="16"/>
      <c r="KV8" s="16"/>
      <c r="KW8" s="16"/>
      <c r="KX8" s="16"/>
      <c r="KY8" s="16"/>
      <c r="KZ8" s="16"/>
      <c r="LA8" s="16"/>
      <c r="LB8" s="16"/>
      <c r="LC8" s="16"/>
      <c r="LD8" s="16"/>
      <c r="LE8" s="16"/>
      <c r="LF8" s="16"/>
      <c r="LG8" s="16"/>
      <c r="LH8" s="16"/>
      <c r="LI8" s="16"/>
      <c r="LJ8" s="16"/>
      <c r="LK8" s="16"/>
      <c r="LL8" s="16"/>
      <c r="LM8" s="16"/>
      <c r="LN8" s="16"/>
      <c r="LO8" s="16"/>
      <c r="LP8" s="16"/>
      <c r="LQ8" s="16"/>
      <c r="LR8" s="16"/>
      <c r="LS8" s="16"/>
      <c r="LT8" s="16"/>
      <c r="LU8" s="16"/>
      <c r="LV8" s="16"/>
      <c r="LW8" s="16"/>
      <c r="LX8" s="16"/>
      <c r="LY8" s="16"/>
      <c r="LZ8" s="16"/>
      <c r="MA8" s="16"/>
      <c r="MB8" s="16"/>
      <c r="MC8" s="16"/>
      <c r="MD8" s="16"/>
      <c r="ME8" s="16"/>
      <c r="MF8" s="16"/>
      <c r="MG8" s="16"/>
      <c r="MH8" s="16"/>
      <c r="MI8" s="16"/>
      <c r="MJ8" s="16"/>
      <c r="MK8" s="16"/>
      <c r="ML8" s="16"/>
      <c r="MM8" s="16"/>
      <c r="MN8" s="16"/>
      <c r="MO8" s="16"/>
      <c r="MP8" s="16"/>
      <c r="MQ8" s="16"/>
      <c r="MR8" s="16"/>
      <c r="MS8" s="16"/>
      <c r="MT8" s="16"/>
      <c r="MU8" s="16"/>
      <c r="MV8" s="16"/>
      <c r="MW8" s="16"/>
      <c r="MX8" s="16"/>
      <c r="MY8" s="16"/>
      <c r="MZ8" s="16"/>
      <c r="NA8" s="16"/>
      <c r="NB8" s="16"/>
      <c r="NC8" s="16"/>
      <c r="ND8" s="16"/>
      <c r="NE8" s="16"/>
      <c r="NF8" s="16"/>
      <c r="NG8" s="16"/>
      <c r="NH8" s="16"/>
      <c r="NI8" s="16"/>
      <c r="NJ8" s="16"/>
      <c r="NK8" s="16"/>
      <c r="NL8" s="16"/>
      <c r="NM8" s="16"/>
      <c r="NN8" s="16"/>
      <c r="NO8" s="16"/>
      <c r="NP8" s="16"/>
      <c r="NQ8" s="16"/>
      <c r="NR8" s="16"/>
      <c r="NS8" s="16"/>
      <c r="NT8" s="16"/>
      <c r="NU8" s="16"/>
      <c r="NV8" s="16"/>
      <c r="NW8" s="16"/>
      <c r="NX8" s="16"/>
      <c r="NY8" s="16"/>
      <c r="NZ8" s="16"/>
      <c r="OA8" s="16"/>
      <c r="OB8" s="16"/>
      <c r="OC8" s="16"/>
      <c r="OD8" s="16"/>
      <c r="OE8" s="16"/>
      <c r="OF8" s="16"/>
      <c r="OG8" s="16"/>
      <c r="OH8" s="16"/>
      <c r="OI8" s="16"/>
      <c r="OJ8" s="16"/>
      <c r="OK8" s="16"/>
      <c r="OL8" s="16"/>
      <c r="OM8" s="16"/>
      <c r="ON8" s="16"/>
      <c r="OO8" s="16"/>
      <c r="OP8" s="16"/>
      <c r="OQ8" s="16"/>
      <c r="OR8" s="16"/>
      <c r="OS8" s="16"/>
      <c r="OT8" s="16"/>
      <c r="OU8" s="16"/>
      <c r="OV8" s="16"/>
      <c r="OW8" s="16"/>
      <c r="OX8" s="16"/>
      <c r="OY8" s="16"/>
      <c r="OZ8" s="16"/>
      <c r="PA8" s="16"/>
      <c r="PB8" s="16"/>
      <c r="PC8" s="16"/>
      <c r="PD8" s="16"/>
      <c r="PE8" s="16"/>
      <c r="PF8" s="16"/>
      <c r="PG8" s="16"/>
      <c r="PH8" s="16"/>
      <c r="PI8" s="16"/>
      <c r="PJ8" s="16"/>
      <c r="PK8" s="16"/>
      <c r="PL8" s="16"/>
      <c r="PM8" s="16"/>
      <c r="PN8" s="16"/>
      <c r="PO8" s="16"/>
      <c r="PP8" s="16"/>
      <c r="PQ8" s="16"/>
      <c r="PR8" s="16"/>
      <c r="PS8" s="16"/>
      <c r="PT8" s="16"/>
      <c r="PU8" s="16"/>
      <c r="PV8" s="16"/>
      <c r="PW8" s="16"/>
      <c r="PX8" s="16"/>
      <c r="PY8" s="16"/>
      <c r="PZ8" s="16"/>
      <c r="QA8" s="16"/>
      <c r="QB8" s="16"/>
      <c r="QC8" s="16"/>
      <c r="QD8" s="16"/>
      <c r="QE8" s="16"/>
      <c r="QF8" s="16"/>
      <c r="QG8" s="16"/>
      <c r="QH8" s="16"/>
      <c r="QI8" s="16"/>
      <c r="QJ8" s="16"/>
      <c r="QK8" s="16"/>
      <c r="QL8" s="16"/>
      <c r="QM8" s="16"/>
      <c r="QN8" s="16"/>
      <c r="QO8" s="16"/>
      <c r="QP8" s="16"/>
      <c r="QQ8" s="16"/>
      <c r="QR8" s="16"/>
      <c r="QS8" s="16"/>
      <c r="QT8" s="16"/>
      <c r="QU8" s="16"/>
      <c r="QV8" s="16"/>
      <c r="QW8" s="16"/>
      <c r="QX8" s="16"/>
      <c r="QY8" s="16"/>
      <c r="QZ8" s="16"/>
      <c r="RA8" s="16"/>
      <c r="RB8" s="16"/>
      <c r="RC8" s="16"/>
      <c r="RD8" s="16"/>
      <c r="RE8" s="16"/>
      <c r="RF8" s="16"/>
      <c r="RG8" s="16"/>
      <c r="RH8" s="16"/>
      <c r="RI8" s="16"/>
      <c r="RJ8" s="16"/>
      <c r="RK8" s="16"/>
      <c r="RL8" s="16"/>
      <c r="RM8" s="16"/>
      <c r="RN8" s="16"/>
      <c r="RO8" s="16"/>
      <c r="RP8" s="16"/>
      <c r="RQ8" s="16"/>
      <c r="RR8" s="16"/>
      <c r="RS8" s="16"/>
      <c r="RT8" s="16"/>
      <c r="RU8" s="16"/>
      <c r="RV8" s="16"/>
      <c r="RW8" s="16"/>
      <c r="RX8" s="16"/>
      <c r="RY8" s="16"/>
      <c r="RZ8" s="16"/>
      <c r="SA8" s="16"/>
      <c r="SB8" s="16"/>
      <c r="SC8" s="16"/>
      <c r="SD8" s="16"/>
      <c r="SE8" s="16"/>
      <c r="SF8" s="16"/>
      <c r="SG8" s="16"/>
      <c r="SH8" s="16"/>
      <c r="SI8" s="16"/>
      <c r="SJ8" s="16"/>
      <c r="SK8" s="16"/>
      <c r="SL8" s="16"/>
      <c r="SM8" s="16"/>
      <c r="SN8" s="16"/>
      <c r="SO8" s="16"/>
      <c r="SP8" s="16"/>
      <c r="SQ8" s="16"/>
      <c r="SR8" s="16"/>
      <c r="SS8" s="16"/>
      <c r="ST8" s="16"/>
      <c r="SU8" s="16"/>
      <c r="SV8" s="16"/>
      <c r="SW8" s="16"/>
      <c r="SX8" s="16"/>
      <c r="SY8" s="16"/>
      <c r="SZ8" s="16"/>
      <c r="TA8" s="16"/>
      <c r="TB8" s="16"/>
      <c r="TC8" s="16"/>
      <c r="TD8" s="16"/>
      <c r="TE8" s="16"/>
      <c r="TF8" s="16"/>
      <c r="TG8" s="16"/>
      <c r="TH8" s="16"/>
      <c r="TI8" s="16"/>
      <c r="TJ8" s="16"/>
      <c r="TK8" s="16"/>
      <c r="TL8" s="16"/>
      <c r="TM8" s="16"/>
      <c r="TN8" s="16"/>
      <c r="TO8" s="16"/>
      <c r="TP8" s="16"/>
      <c r="TQ8" s="16"/>
      <c r="TR8" s="16"/>
      <c r="TS8" s="16"/>
      <c r="TT8" s="16"/>
      <c r="TU8" s="16"/>
      <c r="TV8" s="16"/>
      <c r="TW8" s="16"/>
      <c r="TX8" s="16"/>
      <c r="TY8" s="16"/>
      <c r="TZ8" s="16"/>
      <c r="UA8" s="16"/>
      <c r="UB8" s="16"/>
      <c r="UC8" s="16"/>
      <c r="UD8" s="16"/>
      <c r="UE8" s="16"/>
      <c r="UF8" s="16"/>
      <c r="UG8" s="16"/>
      <c r="UH8" s="16"/>
      <c r="UI8" s="16"/>
      <c r="UJ8" s="16"/>
      <c r="UK8" s="16"/>
      <c r="UL8" s="16"/>
      <c r="UM8" s="16"/>
      <c r="UN8" s="16"/>
      <c r="UO8" s="16"/>
      <c r="UP8" s="16"/>
      <c r="UQ8" s="16"/>
      <c r="UR8" s="16"/>
      <c r="US8" s="16"/>
      <c r="UT8" s="16"/>
      <c r="UU8" s="16"/>
      <c r="UV8" s="16"/>
      <c r="UW8" s="16"/>
      <c r="UX8" s="16"/>
      <c r="UY8" s="16"/>
      <c r="UZ8" s="16"/>
      <c r="VA8" s="16"/>
      <c r="VB8" s="16"/>
      <c r="VC8" s="16"/>
      <c r="VD8" s="16"/>
      <c r="VE8" s="16"/>
      <c r="VF8" s="16"/>
      <c r="VG8" s="16"/>
      <c r="VH8" s="16"/>
      <c r="VI8" s="16"/>
      <c r="VJ8" s="16"/>
      <c r="VK8" s="16"/>
      <c r="VL8" s="16"/>
      <c r="VM8" s="16"/>
      <c r="VN8" s="16"/>
      <c r="VO8" s="16"/>
      <c r="VP8" s="16"/>
      <c r="VQ8" s="16"/>
      <c r="VR8" s="16"/>
      <c r="VS8" s="16"/>
      <c r="VT8" s="16"/>
      <c r="VU8" s="16"/>
      <c r="VV8" s="16"/>
      <c r="VW8" s="16"/>
      <c r="VX8" s="16"/>
      <c r="VY8" s="16"/>
      <c r="VZ8" s="16"/>
      <c r="WA8" s="16"/>
      <c r="WB8" s="16"/>
      <c r="WC8" s="16"/>
      <c r="WD8" s="16"/>
      <c r="WE8" s="16"/>
      <c r="WF8" s="16"/>
      <c r="WG8" s="16"/>
      <c r="WH8" s="16"/>
      <c r="WI8" s="16"/>
      <c r="WJ8" s="16"/>
      <c r="WK8" s="16"/>
      <c r="WL8" s="16"/>
      <c r="WM8" s="16"/>
      <c r="WN8" s="16"/>
      <c r="WO8" s="16"/>
      <c r="WP8" s="16"/>
      <c r="WQ8" s="16"/>
      <c r="WR8" s="16"/>
      <c r="WS8" s="16"/>
      <c r="WT8" s="16"/>
      <c r="WU8" s="16"/>
      <c r="WV8" s="16"/>
      <c r="WW8" s="16"/>
      <c r="WX8" s="16"/>
      <c r="WY8" s="16"/>
      <c r="WZ8" s="16"/>
      <c r="XA8" s="16"/>
      <c r="XB8" s="16"/>
      <c r="XC8" s="16"/>
      <c r="XD8" s="16"/>
      <c r="XE8" s="16"/>
      <c r="XF8" s="16"/>
      <c r="XG8" s="16"/>
      <c r="XH8" s="16"/>
      <c r="XI8" s="16"/>
      <c r="XJ8" s="16"/>
      <c r="XK8" s="16"/>
      <c r="XL8" s="16"/>
      <c r="XM8" s="16"/>
      <c r="XN8" s="16"/>
      <c r="XO8" s="16"/>
      <c r="XP8" s="16"/>
      <c r="XQ8" s="16"/>
      <c r="XR8" s="16"/>
      <c r="XS8" s="16"/>
      <c r="XT8" s="16"/>
      <c r="XU8" s="16"/>
      <c r="XV8" s="16"/>
      <c r="XW8" s="16"/>
      <c r="XX8" s="16"/>
      <c r="XY8" s="16"/>
      <c r="XZ8" s="16"/>
      <c r="YA8" s="16"/>
      <c r="YB8" s="16"/>
      <c r="YC8" s="16"/>
      <c r="YD8" s="16"/>
      <c r="YE8" s="16"/>
      <c r="YF8" s="16"/>
      <c r="YG8" s="16"/>
      <c r="YH8" s="16"/>
      <c r="YI8" s="16"/>
      <c r="YJ8" s="16"/>
      <c r="YK8" s="16"/>
      <c r="YL8" s="16"/>
      <c r="YM8" s="16"/>
      <c r="YN8" s="16"/>
      <c r="YO8" s="16"/>
      <c r="YP8" s="16"/>
      <c r="YQ8" s="16"/>
      <c r="YR8" s="16"/>
      <c r="YS8" s="16"/>
      <c r="YT8" s="16"/>
      <c r="YU8" s="16"/>
      <c r="YV8" s="16"/>
      <c r="YW8" s="16"/>
      <c r="YX8" s="16"/>
      <c r="YY8" s="16"/>
      <c r="YZ8" s="16"/>
      <c r="ZA8" s="16"/>
      <c r="ZB8" s="16"/>
      <c r="ZC8" s="16"/>
      <c r="ZD8" s="16"/>
      <c r="ZE8" s="16"/>
      <c r="ZF8" s="16"/>
      <c r="ZG8" s="16"/>
      <c r="ZH8" s="16"/>
      <c r="ZI8" s="16"/>
      <c r="ZJ8" s="16"/>
      <c r="ZK8" s="16"/>
      <c r="ZL8" s="16"/>
      <c r="ZM8" s="16"/>
      <c r="ZN8" s="16"/>
      <c r="ZO8" s="16"/>
      <c r="ZP8" s="16"/>
      <c r="ZQ8" s="16"/>
      <c r="ZR8" s="16"/>
      <c r="ZS8" s="16"/>
      <c r="ZT8" s="16"/>
      <c r="ZU8" s="16"/>
      <c r="ZV8" s="16"/>
      <c r="ZW8" s="16"/>
      <c r="ZX8" s="16"/>
      <c r="ZY8" s="16"/>
      <c r="ZZ8" s="16"/>
      <c r="AAA8" s="16"/>
      <c r="AAB8" s="16"/>
      <c r="AAC8" s="16"/>
      <c r="AAD8" s="16"/>
      <c r="AAE8" s="16"/>
      <c r="AAF8" s="16"/>
      <c r="AAG8" s="16"/>
      <c r="AAH8" s="16"/>
      <c r="AAI8" s="16"/>
      <c r="AAJ8" s="16"/>
      <c r="AAK8" s="16"/>
      <c r="AAL8" s="16"/>
      <c r="AAM8" s="16"/>
      <c r="AAN8" s="16"/>
      <c r="AAO8" s="16"/>
      <c r="AAP8" s="16"/>
      <c r="AAQ8" s="16"/>
      <c r="AAR8" s="16"/>
      <c r="AAS8" s="16"/>
      <c r="AAT8" s="16"/>
      <c r="AAU8" s="16"/>
      <c r="AAV8" s="16"/>
      <c r="AAW8" s="16"/>
      <c r="AAX8" s="16"/>
      <c r="AAY8" s="16"/>
      <c r="AAZ8" s="16"/>
      <c r="ABA8" s="16"/>
      <c r="ABB8" s="16"/>
      <c r="ABC8" s="16"/>
      <c r="ABD8" s="16"/>
      <c r="ABE8" s="16"/>
      <c r="ABF8" s="16"/>
      <c r="ABG8" s="16"/>
      <c r="ABH8" s="16"/>
      <c r="ABI8" s="16"/>
      <c r="ABJ8" s="16"/>
      <c r="ABK8" s="16"/>
      <c r="ABL8" s="16"/>
      <c r="ABM8" s="16"/>
      <c r="ABN8" s="16"/>
      <c r="ABO8" s="16"/>
      <c r="ABP8" s="16"/>
      <c r="ABQ8" s="16"/>
      <c r="ABR8" s="16"/>
      <c r="ABS8" s="16"/>
    </row>
    <row r="9" spans="1:747" s="25" customFormat="1" ht="13">
      <c r="A9" s="234" t="s">
        <v>85</v>
      </c>
      <c r="B9" s="232">
        <v>4566.76</v>
      </c>
      <c r="C9" s="232">
        <v>4566.76</v>
      </c>
      <c r="D9" s="232">
        <v>4566.76</v>
      </c>
      <c r="E9" s="232">
        <v>4566.76</v>
      </c>
      <c r="F9" s="232">
        <v>5251.58</v>
      </c>
      <c r="G9" s="232">
        <v>5251.58</v>
      </c>
      <c r="H9" s="232">
        <v>5251.58</v>
      </c>
      <c r="I9" s="232">
        <v>5251.58</v>
      </c>
      <c r="J9" s="232">
        <v>5251.58</v>
      </c>
      <c r="K9" s="232">
        <v>5251.58</v>
      </c>
      <c r="L9" s="232">
        <v>5251.58</v>
      </c>
      <c r="M9" s="232">
        <v>5251.58</v>
      </c>
      <c r="N9" s="232">
        <v>5251.58</v>
      </c>
      <c r="O9" s="232">
        <v>5251.58</v>
      </c>
      <c r="P9" s="232">
        <v>5251.58</v>
      </c>
      <c r="Q9" s="232">
        <v>5251.58</v>
      </c>
      <c r="R9" s="232">
        <v>5251.58</v>
      </c>
      <c r="S9" s="232">
        <v>5251.58</v>
      </c>
      <c r="T9" s="232">
        <v>5251.58</v>
      </c>
      <c r="U9" s="232">
        <v>5251.58</v>
      </c>
      <c r="V9" s="232">
        <v>5251.58</v>
      </c>
      <c r="W9" s="232">
        <v>5251.58</v>
      </c>
      <c r="X9" s="232">
        <v>5251.58</v>
      </c>
      <c r="Y9" s="232">
        <v>5251.58</v>
      </c>
      <c r="Z9" s="232">
        <v>5251.58</v>
      </c>
      <c r="AA9" s="232">
        <v>5251.58</v>
      </c>
      <c r="AB9" s="232">
        <v>5251.58</v>
      </c>
      <c r="AC9" s="232">
        <v>5251.58</v>
      </c>
      <c r="AD9" s="232">
        <v>5251.58</v>
      </c>
      <c r="AE9" s="232">
        <v>4281.58</v>
      </c>
      <c r="AF9" s="232">
        <v>4281.58</v>
      </c>
      <c r="AG9" s="232">
        <v>5251.58</v>
      </c>
      <c r="AH9" s="232">
        <v>5251.58</v>
      </c>
      <c r="AI9" s="232">
        <v>5251.58</v>
      </c>
      <c r="AJ9" s="232">
        <v>5251.58</v>
      </c>
      <c r="AK9" s="232">
        <v>5251.58</v>
      </c>
      <c r="AL9" s="232">
        <v>5251.58</v>
      </c>
      <c r="AM9" s="232">
        <v>5251.58</v>
      </c>
      <c r="AN9" s="232">
        <v>5251.58</v>
      </c>
      <c r="AO9" s="232">
        <v>5251.58</v>
      </c>
      <c r="AP9" s="232">
        <v>5251.58</v>
      </c>
      <c r="AQ9" s="232">
        <v>5251.58</v>
      </c>
      <c r="AR9" s="232">
        <v>5251.58</v>
      </c>
      <c r="AS9" s="232">
        <v>3893.58</v>
      </c>
      <c r="AT9" s="232">
        <v>5251.58</v>
      </c>
      <c r="AU9" s="232">
        <v>5251.58</v>
      </c>
      <c r="AV9" s="232">
        <v>5251.58</v>
      </c>
      <c r="AW9" s="232">
        <v>5251.58</v>
      </c>
      <c r="AX9" s="232">
        <v>5251.58</v>
      </c>
      <c r="AY9" s="232">
        <v>4281.58</v>
      </c>
      <c r="AZ9" s="232">
        <v>4281.58</v>
      </c>
      <c r="BA9" s="232">
        <v>4281.58</v>
      </c>
      <c r="BB9" s="232">
        <v>4281.58</v>
      </c>
      <c r="BC9" s="232">
        <v>4281.58</v>
      </c>
      <c r="BD9" s="232">
        <v>5251.58</v>
      </c>
      <c r="BE9" s="232">
        <v>5251.58</v>
      </c>
      <c r="BF9" s="232">
        <v>5251.58</v>
      </c>
      <c r="BG9" s="232">
        <v>5251.58</v>
      </c>
      <c r="BH9" s="232">
        <v>5251.58</v>
      </c>
      <c r="BI9" s="232">
        <v>5251.58</v>
      </c>
      <c r="BJ9" s="232">
        <v>5251.58</v>
      </c>
      <c r="BK9" s="232">
        <v>5251.58</v>
      </c>
      <c r="BL9" s="232">
        <v>5251.58</v>
      </c>
      <c r="BM9" s="232">
        <v>5251.58</v>
      </c>
      <c r="BN9" s="232">
        <v>5251.58</v>
      </c>
      <c r="BO9" s="232">
        <v>5251.58</v>
      </c>
      <c r="BP9" s="232">
        <v>5251.58</v>
      </c>
      <c r="BQ9" s="232">
        <v>5251.58</v>
      </c>
      <c r="BR9" s="232">
        <v>5251.58</v>
      </c>
      <c r="BS9" s="232">
        <v>5251.58</v>
      </c>
      <c r="BT9" s="232">
        <v>5251.58</v>
      </c>
      <c r="BU9" s="232">
        <v>5251.58</v>
      </c>
      <c r="BV9" s="232">
        <v>5251.58</v>
      </c>
      <c r="BW9" s="232">
        <v>5251.58</v>
      </c>
      <c r="BX9" s="232">
        <v>5251.58</v>
      </c>
      <c r="BY9" s="232">
        <v>5251.58</v>
      </c>
      <c r="BZ9" s="232">
        <v>5251.58</v>
      </c>
      <c r="CA9" s="232">
        <v>4268</v>
      </c>
      <c r="CB9" s="232">
        <v>4268</v>
      </c>
      <c r="CC9" s="232">
        <v>4268</v>
      </c>
      <c r="CD9" s="232">
        <v>4268</v>
      </c>
      <c r="CE9" s="232">
        <v>4268</v>
      </c>
      <c r="CF9" s="232">
        <v>4268</v>
      </c>
      <c r="CG9" s="232">
        <v>4268</v>
      </c>
      <c r="CH9" s="232">
        <v>4268</v>
      </c>
      <c r="CI9" s="232">
        <v>4268</v>
      </c>
      <c r="CJ9" s="232">
        <v>4268</v>
      </c>
      <c r="CK9" s="232">
        <v>4268</v>
      </c>
      <c r="CL9" s="232">
        <v>4268</v>
      </c>
      <c r="CM9" s="232">
        <v>5251.58</v>
      </c>
      <c r="CN9" s="232">
        <v>5251.58</v>
      </c>
      <c r="CO9" s="232">
        <v>5251.58</v>
      </c>
      <c r="CP9" s="232">
        <v>5251.58</v>
      </c>
      <c r="CQ9" s="232">
        <v>5251.58</v>
      </c>
      <c r="CR9" s="232">
        <v>5251.58</v>
      </c>
      <c r="CS9" s="232">
        <v>5251.58</v>
      </c>
      <c r="CT9" s="232">
        <v>5251.58</v>
      </c>
      <c r="CU9" s="232">
        <v>5251.58</v>
      </c>
      <c r="CV9" s="232">
        <v>5251.58</v>
      </c>
      <c r="CW9" s="232">
        <v>5251.58</v>
      </c>
      <c r="CX9" s="232">
        <v>5251.58</v>
      </c>
      <c r="CY9" s="232">
        <v>5251.58</v>
      </c>
      <c r="CZ9" s="232">
        <v>5251.58</v>
      </c>
      <c r="DA9" s="232">
        <v>5251.58</v>
      </c>
      <c r="DB9" s="232">
        <v>5251.58</v>
      </c>
      <c r="DC9" s="232">
        <v>5251.58</v>
      </c>
      <c r="DD9" s="232">
        <v>5251.58</v>
      </c>
      <c r="DE9" s="232">
        <v>5251.58</v>
      </c>
      <c r="DF9" s="232">
        <v>5251.58</v>
      </c>
      <c r="DG9" s="232">
        <v>5251.58</v>
      </c>
      <c r="DH9" s="232">
        <v>5251.58</v>
      </c>
      <c r="DI9" s="232">
        <v>5251.58</v>
      </c>
      <c r="DJ9" s="232">
        <v>5251.58</v>
      </c>
      <c r="DK9" s="232">
        <v>5251.58</v>
      </c>
      <c r="DL9" s="232">
        <v>5251.58</v>
      </c>
      <c r="DM9" s="232">
        <v>5251.58</v>
      </c>
      <c r="DN9" s="232">
        <v>5251.58</v>
      </c>
      <c r="DO9" s="232">
        <v>5251.58</v>
      </c>
      <c r="DP9" s="232">
        <v>5251.58</v>
      </c>
      <c r="DQ9" s="232">
        <v>5251.58</v>
      </c>
      <c r="DR9" s="232">
        <v>5251.58</v>
      </c>
      <c r="DS9" s="232">
        <v>5251.58</v>
      </c>
      <c r="DT9" s="232">
        <v>5251.58</v>
      </c>
      <c r="DU9" s="232">
        <v>5251.58</v>
      </c>
      <c r="DV9" s="232">
        <v>5251.58</v>
      </c>
      <c r="DW9" s="232">
        <v>5251.58</v>
      </c>
      <c r="DX9" s="232">
        <v>5251.58</v>
      </c>
      <c r="DY9" s="232">
        <v>5251.58</v>
      </c>
      <c r="DZ9" s="232">
        <v>5251.58</v>
      </c>
      <c r="EA9" s="232">
        <v>5251.58</v>
      </c>
      <c r="EB9" s="232">
        <v>5251.58</v>
      </c>
      <c r="EC9" s="232">
        <v>5251.58</v>
      </c>
      <c r="ED9" s="232">
        <v>5251.58</v>
      </c>
      <c r="EE9" s="232">
        <v>5251.58</v>
      </c>
      <c r="EF9" s="232">
        <v>5251.58</v>
      </c>
      <c r="EG9" s="232">
        <v>5251.58</v>
      </c>
      <c r="EH9" s="232">
        <v>5251.58</v>
      </c>
      <c r="EI9" s="232">
        <v>5251.58</v>
      </c>
      <c r="EJ9" s="232">
        <v>5251.58</v>
      </c>
      <c r="EK9" s="232">
        <v>5251.58</v>
      </c>
      <c r="EL9" s="232">
        <v>5251.58</v>
      </c>
      <c r="EM9" s="232">
        <v>5251.58</v>
      </c>
      <c r="EN9" s="232">
        <v>5251.58</v>
      </c>
      <c r="EO9" s="232">
        <v>5251.58</v>
      </c>
      <c r="EP9" s="232">
        <v>5251.58</v>
      </c>
      <c r="EQ9" s="232">
        <v>5251.58</v>
      </c>
      <c r="ER9" s="232">
        <v>5251.58</v>
      </c>
      <c r="ES9" s="232">
        <v>5251.58</v>
      </c>
      <c r="ET9" s="232">
        <v>5251.58</v>
      </c>
      <c r="EU9" s="232">
        <v>5251.58</v>
      </c>
      <c r="EV9" s="232">
        <v>5251.58</v>
      </c>
      <c r="EW9" s="232">
        <v>5251.58</v>
      </c>
      <c r="EX9" s="232">
        <v>5251.58</v>
      </c>
      <c r="EY9" s="232">
        <v>5251.58</v>
      </c>
      <c r="EZ9" s="232">
        <v>5251.58</v>
      </c>
      <c r="FA9" s="232">
        <v>5251.58</v>
      </c>
      <c r="FB9" s="232">
        <v>5251.58</v>
      </c>
      <c r="FC9" s="232">
        <v>5251.58</v>
      </c>
      <c r="FD9" s="232">
        <v>5251.58</v>
      </c>
      <c r="FE9" s="232">
        <v>5251.58</v>
      </c>
      <c r="FF9" s="232">
        <v>5251.58</v>
      </c>
      <c r="FG9" s="232">
        <v>5251.58</v>
      </c>
      <c r="FH9" s="232">
        <v>5251.58</v>
      </c>
      <c r="FI9" s="232">
        <v>5251.58</v>
      </c>
      <c r="FJ9" s="232">
        <v>5251.58</v>
      </c>
      <c r="FK9" s="232">
        <v>5251.58</v>
      </c>
      <c r="FL9" s="232">
        <v>5251.58</v>
      </c>
      <c r="FM9" s="232">
        <v>5251.58</v>
      </c>
      <c r="FN9" s="232">
        <v>5251.58</v>
      </c>
      <c r="FO9" s="232">
        <v>5251.58</v>
      </c>
      <c r="FP9" s="232">
        <v>5251.58</v>
      </c>
      <c r="FQ9" s="232">
        <v>5251.58</v>
      </c>
      <c r="FR9" s="232">
        <v>5251.58</v>
      </c>
      <c r="FS9" s="232">
        <v>5251.58</v>
      </c>
      <c r="FT9" s="232">
        <v>5251.58</v>
      </c>
      <c r="FU9" s="232">
        <v>2341.58</v>
      </c>
      <c r="FV9" s="232">
        <v>2341.58</v>
      </c>
      <c r="FW9" s="232">
        <v>2341.58</v>
      </c>
      <c r="FX9" s="232">
        <v>2341.58</v>
      </c>
      <c r="FY9" s="232">
        <v>2341.58</v>
      </c>
      <c r="FZ9" s="232">
        <v>3311.58</v>
      </c>
      <c r="GA9" s="232">
        <v>3311.58</v>
      </c>
      <c r="GB9" s="232">
        <v>4281.58</v>
      </c>
      <c r="GC9" s="232">
        <v>4281.58</v>
      </c>
      <c r="GD9" s="232">
        <v>4281.58</v>
      </c>
      <c r="GE9" s="232">
        <v>4281.58</v>
      </c>
      <c r="GF9" s="232">
        <v>4281.58</v>
      </c>
      <c r="GG9" s="232">
        <v>4281.58</v>
      </c>
      <c r="GH9" s="232">
        <v>4281.58</v>
      </c>
      <c r="GI9" s="232">
        <v>4281.58</v>
      </c>
      <c r="GJ9" s="232">
        <v>4281.58</v>
      </c>
      <c r="GK9" s="232">
        <v>4281.58</v>
      </c>
      <c r="GL9" s="232">
        <v>4281.58</v>
      </c>
      <c r="GM9" s="232">
        <v>4281.58</v>
      </c>
      <c r="GN9" s="232">
        <v>4281.58</v>
      </c>
      <c r="GO9" s="232">
        <v>4281.58</v>
      </c>
      <c r="GP9" s="232">
        <v>4281.58</v>
      </c>
      <c r="GQ9" s="232">
        <v>4281.58</v>
      </c>
      <c r="GR9" s="232">
        <v>4281.58</v>
      </c>
      <c r="GS9" s="232">
        <v>4281.58</v>
      </c>
      <c r="GT9" s="232">
        <v>4281.58</v>
      </c>
      <c r="GU9" s="232">
        <v>5251.58</v>
      </c>
      <c r="GV9" s="232">
        <v>5251.58</v>
      </c>
      <c r="GW9" s="232">
        <v>5251.58</v>
      </c>
      <c r="GX9" s="232">
        <v>5251.58</v>
      </c>
      <c r="GY9" s="232">
        <v>5251.58</v>
      </c>
      <c r="GZ9" s="232">
        <v>5251.58</v>
      </c>
      <c r="HA9" s="232">
        <v>5251.58</v>
      </c>
      <c r="HB9" s="232">
        <v>5251.58</v>
      </c>
      <c r="HC9" s="232">
        <v>5251.58</v>
      </c>
      <c r="HD9" s="232">
        <v>5251.58</v>
      </c>
      <c r="HE9" s="232">
        <v>5251.58</v>
      </c>
      <c r="HF9" s="232">
        <v>5251.58</v>
      </c>
      <c r="HG9" s="232">
        <v>5251.58</v>
      </c>
      <c r="HH9" s="232">
        <v>5251.58</v>
      </c>
      <c r="HI9" s="232">
        <v>5251.58</v>
      </c>
      <c r="HJ9" s="16"/>
      <c r="HK9" s="16"/>
      <c r="HL9" s="16"/>
      <c r="HM9" s="16"/>
      <c r="HN9" s="16"/>
      <c r="HO9" s="16"/>
      <c r="HP9" s="16"/>
      <c r="HQ9" s="16"/>
      <c r="HR9" s="16"/>
      <c r="HS9" s="16"/>
      <c r="HT9" s="16"/>
      <c r="HU9" s="16"/>
      <c r="HV9" s="16"/>
      <c r="HW9" s="16"/>
      <c r="HX9" s="16"/>
      <c r="HY9" s="16"/>
      <c r="HZ9" s="16"/>
      <c r="IA9" s="16"/>
      <c r="IB9" s="16"/>
      <c r="IC9" s="16"/>
      <c r="ID9" s="16"/>
      <c r="IE9" s="16"/>
      <c r="IF9" s="16"/>
      <c r="IG9" s="16"/>
      <c r="IH9" s="16"/>
      <c r="II9" s="16"/>
      <c r="IJ9" s="16"/>
      <c r="IK9" s="16"/>
      <c r="IL9" s="16"/>
      <c r="IM9" s="16"/>
      <c r="IN9" s="16"/>
      <c r="IO9" s="16"/>
      <c r="IP9" s="16"/>
      <c r="IQ9" s="16"/>
      <c r="IR9" s="16"/>
      <c r="IS9" s="16"/>
      <c r="IT9" s="16"/>
      <c r="IU9" s="16"/>
      <c r="IV9" s="16"/>
      <c r="IW9" s="16"/>
      <c r="IX9" s="16"/>
      <c r="IY9" s="16"/>
      <c r="IZ9" s="16"/>
      <c r="JA9" s="16"/>
      <c r="JB9" s="16"/>
      <c r="JC9" s="16"/>
      <c r="JD9" s="16"/>
      <c r="JE9" s="16"/>
      <c r="JF9" s="16"/>
      <c r="JG9" s="16"/>
      <c r="JH9" s="16"/>
      <c r="JI9" s="16"/>
      <c r="JJ9" s="16"/>
      <c r="JK9" s="16"/>
      <c r="JL9" s="16"/>
      <c r="JM9" s="16"/>
      <c r="JN9" s="16"/>
      <c r="JO9" s="16"/>
      <c r="JP9" s="16"/>
      <c r="JQ9" s="16"/>
      <c r="JR9" s="16"/>
      <c r="JS9" s="16"/>
      <c r="JT9" s="16"/>
      <c r="JU9" s="16"/>
      <c r="JV9" s="16"/>
      <c r="JW9" s="16"/>
      <c r="JX9" s="16"/>
      <c r="JY9" s="16"/>
      <c r="JZ9" s="16"/>
      <c r="KA9" s="16"/>
      <c r="KB9" s="16"/>
      <c r="KC9" s="16"/>
      <c r="KD9" s="16"/>
      <c r="KE9" s="16"/>
      <c r="KF9" s="16"/>
      <c r="KG9" s="16"/>
      <c r="KH9" s="16"/>
      <c r="KI9" s="16"/>
      <c r="KJ9" s="16"/>
      <c r="KK9" s="16"/>
      <c r="KL9" s="16"/>
      <c r="KM9" s="16"/>
      <c r="KN9" s="16"/>
      <c r="KO9" s="16"/>
      <c r="KP9" s="16"/>
      <c r="KQ9" s="16"/>
      <c r="KR9" s="16"/>
      <c r="KS9" s="16"/>
      <c r="KT9" s="16"/>
      <c r="KU9" s="16"/>
      <c r="KV9" s="16"/>
      <c r="KW9" s="16"/>
      <c r="KX9" s="16"/>
      <c r="KY9" s="16"/>
      <c r="KZ9" s="16"/>
      <c r="LA9" s="16"/>
      <c r="LB9" s="16"/>
      <c r="LC9" s="16"/>
      <c r="LD9" s="16"/>
      <c r="LE9" s="16"/>
      <c r="LF9" s="16"/>
      <c r="LG9" s="16"/>
      <c r="LH9" s="16"/>
      <c r="LI9" s="16"/>
      <c r="LJ9" s="16"/>
      <c r="LK9" s="16"/>
      <c r="LL9" s="16"/>
      <c r="LM9" s="16"/>
      <c r="LN9" s="16"/>
      <c r="LO9" s="16"/>
      <c r="LP9" s="16"/>
      <c r="LQ9" s="16"/>
      <c r="LR9" s="16"/>
      <c r="LS9" s="16"/>
      <c r="LT9" s="16"/>
      <c r="LU9" s="16"/>
      <c r="LV9" s="16"/>
      <c r="LW9" s="16"/>
      <c r="LX9" s="16"/>
      <c r="LY9" s="16"/>
      <c r="LZ9" s="16"/>
      <c r="MA9" s="16"/>
      <c r="MB9" s="16"/>
      <c r="MC9" s="16"/>
      <c r="MD9" s="16"/>
      <c r="ME9" s="16"/>
      <c r="MF9" s="16"/>
      <c r="MG9" s="16"/>
      <c r="MH9" s="16"/>
      <c r="MI9" s="16"/>
      <c r="MJ9" s="16"/>
      <c r="MK9" s="16"/>
      <c r="ML9" s="16"/>
      <c r="MM9" s="16"/>
      <c r="MN9" s="16"/>
      <c r="MO9" s="16"/>
      <c r="MP9" s="16"/>
      <c r="MQ9" s="16"/>
      <c r="MR9" s="16"/>
      <c r="MS9" s="16"/>
      <c r="MT9" s="16"/>
      <c r="MU9" s="16"/>
      <c r="MV9" s="16"/>
      <c r="MW9" s="16"/>
      <c r="MX9" s="16"/>
      <c r="MY9" s="16"/>
      <c r="MZ9" s="16"/>
      <c r="NA9" s="16"/>
      <c r="NB9" s="16"/>
      <c r="NC9" s="16"/>
      <c r="ND9" s="16"/>
      <c r="NE9" s="16"/>
      <c r="NF9" s="16"/>
      <c r="NG9" s="16"/>
      <c r="NH9" s="16"/>
      <c r="NI9" s="16"/>
      <c r="NJ9" s="16"/>
      <c r="NK9" s="16"/>
      <c r="NL9" s="16"/>
      <c r="NM9" s="16"/>
      <c r="NN9" s="16"/>
      <c r="NO9" s="16"/>
      <c r="NP9" s="16"/>
      <c r="NQ9" s="16"/>
      <c r="NR9" s="16"/>
      <c r="NS9" s="16"/>
      <c r="NT9" s="16"/>
      <c r="NU9" s="16"/>
      <c r="NV9" s="16"/>
      <c r="NW9" s="16"/>
      <c r="NX9" s="16"/>
      <c r="NY9" s="16"/>
      <c r="NZ9" s="16"/>
      <c r="OA9" s="16"/>
      <c r="OB9" s="16"/>
      <c r="OC9" s="16"/>
      <c r="OD9" s="16"/>
      <c r="OE9" s="16"/>
      <c r="OF9" s="16"/>
      <c r="OG9" s="16"/>
      <c r="OH9" s="16"/>
      <c r="OI9" s="16"/>
      <c r="OJ9" s="16"/>
      <c r="OK9" s="16"/>
      <c r="OL9" s="16"/>
      <c r="OM9" s="16"/>
      <c r="ON9" s="16"/>
      <c r="OO9" s="16"/>
      <c r="OP9" s="16"/>
      <c r="OQ9" s="16"/>
      <c r="OR9" s="16"/>
      <c r="OS9" s="16"/>
      <c r="OT9" s="16"/>
      <c r="OU9" s="16"/>
      <c r="OV9" s="16"/>
      <c r="OW9" s="16"/>
      <c r="OX9" s="16"/>
      <c r="OY9" s="16"/>
      <c r="OZ9" s="16"/>
      <c r="PA9" s="16"/>
      <c r="PB9" s="16"/>
      <c r="PC9" s="16"/>
      <c r="PD9" s="16"/>
      <c r="PE9" s="16"/>
      <c r="PF9" s="16"/>
      <c r="PG9" s="16"/>
      <c r="PH9" s="16"/>
      <c r="PI9" s="16"/>
      <c r="PJ9" s="16"/>
      <c r="PK9" s="16"/>
      <c r="PL9" s="16"/>
      <c r="PM9" s="16"/>
      <c r="PN9" s="16"/>
      <c r="PO9" s="16"/>
      <c r="PP9" s="16"/>
      <c r="PQ9" s="16"/>
      <c r="PR9" s="16"/>
      <c r="PS9" s="16"/>
      <c r="PT9" s="16"/>
      <c r="PU9" s="16"/>
      <c r="PV9" s="16"/>
      <c r="PW9" s="16"/>
      <c r="PX9" s="16"/>
      <c r="PY9" s="16"/>
      <c r="PZ9" s="16"/>
      <c r="QA9" s="16"/>
      <c r="QB9" s="16"/>
      <c r="QC9" s="16"/>
      <c r="QD9" s="16"/>
      <c r="QE9" s="16"/>
      <c r="QF9" s="16"/>
      <c r="QG9" s="16"/>
      <c r="QH9" s="16"/>
      <c r="QI9" s="16"/>
      <c r="QJ9" s="16"/>
      <c r="QK9" s="16"/>
      <c r="QL9" s="16"/>
      <c r="QM9" s="16"/>
      <c r="QN9" s="16"/>
      <c r="QO9" s="16"/>
      <c r="QP9" s="16"/>
      <c r="QQ9" s="16"/>
      <c r="QR9" s="16"/>
      <c r="QS9" s="16"/>
      <c r="QT9" s="16"/>
      <c r="QU9" s="16"/>
      <c r="QV9" s="16"/>
      <c r="QW9" s="16"/>
      <c r="QX9" s="16"/>
      <c r="QY9" s="16"/>
      <c r="QZ9" s="16"/>
      <c r="RA9" s="16"/>
      <c r="RB9" s="16"/>
      <c r="RC9" s="16"/>
      <c r="RD9" s="16"/>
      <c r="RE9" s="16"/>
      <c r="RF9" s="16"/>
      <c r="RG9" s="16"/>
      <c r="RH9" s="16"/>
      <c r="RI9" s="16"/>
      <c r="RJ9" s="16"/>
      <c r="RK9" s="16"/>
      <c r="RL9" s="16"/>
      <c r="RM9" s="16"/>
      <c r="RN9" s="16"/>
      <c r="RO9" s="16"/>
      <c r="RP9" s="16"/>
      <c r="RQ9" s="16"/>
      <c r="RR9" s="16"/>
      <c r="RS9" s="16"/>
      <c r="RT9" s="16"/>
      <c r="RU9" s="16"/>
      <c r="RV9" s="16"/>
      <c r="RW9" s="16"/>
      <c r="RX9" s="16"/>
      <c r="RY9" s="16"/>
      <c r="RZ9" s="16"/>
      <c r="SA9" s="16"/>
      <c r="SB9" s="16"/>
      <c r="SC9" s="16"/>
      <c r="SD9" s="16"/>
      <c r="SE9" s="16"/>
      <c r="SF9" s="16"/>
      <c r="SG9" s="16"/>
      <c r="SH9" s="16"/>
      <c r="SI9" s="16"/>
      <c r="SJ9" s="16"/>
      <c r="SK9" s="16"/>
      <c r="SL9" s="16"/>
      <c r="SM9" s="16"/>
      <c r="SN9" s="16"/>
      <c r="SO9" s="16"/>
      <c r="SP9" s="16"/>
      <c r="SQ9" s="16"/>
      <c r="SR9" s="16"/>
      <c r="SS9" s="16"/>
      <c r="ST9" s="16"/>
      <c r="SU9" s="16"/>
      <c r="SV9" s="16"/>
      <c r="SW9" s="16"/>
      <c r="SX9" s="16"/>
      <c r="SY9" s="16"/>
      <c r="SZ9" s="16"/>
      <c r="TA9" s="16"/>
      <c r="TB9" s="16"/>
      <c r="TC9" s="16"/>
      <c r="TD9" s="16"/>
      <c r="TE9" s="16"/>
      <c r="TF9" s="16"/>
      <c r="TG9" s="16"/>
      <c r="TH9" s="16"/>
      <c r="TI9" s="16"/>
      <c r="TJ9" s="16"/>
      <c r="TK9" s="16"/>
      <c r="TL9" s="16"/>
      <c r="TM9" s="16"/>
      <c r="TN9" s="16"/>
      <c r="TO9" s="16"/>
      <c r="TP9" s="16"/>
      <c r="TQ9" s="16"/>
      <c r="TR9" s="16"/>
      <c r="TS9" s="16"/>
      <c r="TT9" s="16"/>
      <c r="TU9" s="16"/>
      <c r="TV9" s="16"/>
      <c r="TW9" s="16"/>
      <c r="TX9" s="16"/>
      <c r="TY9" s="16"/>
      <c r="TZ9" s="16"/>
      <c r="UA9" s="16"/>
      <c r="UB9" s="16"/>
      <c r="UC9" s="16"/>
      <c r="UD9" s="16"/>
      <c r="UE9" s="16"/>
      <c r="UF9" s="16"/>
      <c r="UG9" s="16"/>
      <c r="UH9" s="16"/>
      <c r="UI9" s="16"/>
      <c r="UJ9" s="16"/>
      <c r="UK9" s="16"/>
      <c r="UL9" s="16"/>
      <c r="UM9" s="16"/>
      <c r="UN9" s="16"/>
      <c r="UO9" s="16"/>
      <c r="UP9" s="16"/>
      <c r="UQ9" s="16"/>
      <c r="UR9" s="16"/>
      <c r="US9" s="16"/>
      <c r="UT9" s="16"/>
      <c r="UU9" s="16"/>
      <c r="UV9" s="16"/>
      <c r="UW9" s="16"/>
      <c r="UX9" s="16"/>
      <c r="UY9" s="16"/>
      <c r="UZ9" s="16"/>
      <c r="VA9" s="16"/>
      <c r="VB9" s="16"/>
      <c r="VC9" s="16"/>
      <c r="VD9" s="16"/>
      <c r="VE9" s="16"/>
      <c r="VF9" s="16"/>
      <c r="VG9" s="16"/>
      <c r="VH9" s="16"/>
      <c r="VI9" s="16"/>
      <c r="VJ9" s="16"/>
      <c r="VK9" s="16"/>
      <c r="VL9" s="16"/>
      <c r="VM9" s="16"/>
      <c r="VN9" s="16"/>
      <c r="VO9" s="16"/>
      <c r="VP9" s="16"/>
      <c r="VQ9" s="16"/>
      <c r="VR9" s="16"/>
      <c r="VS9" s="16"/>
      <c r="VT9" s="16"/>
      <c r="VU9" s="16"/>
      <c r="VV9" s="16"/>
      <c r="VW9" s="16"/>
      <c r="VX9" s="16"/>
      <c r="VY9" s="16"/>
      <c r="VZ9" s="16"/>
      <c r="WA9" s="16"/>
      <c r="WB9" s="16"/>
      <c r="WC9" s="16"/>
      <c r="WD9" s="16"/>
      <c r="WE9" s="16"/>
      <c r="WF9" s="16"/>
      <c r="WG9" s="16"/>
      <c r="WH9" s="16"/>
      <c r="WI9" s="16"/>
      <c r="WJ9" s="16"/>
      <c r="WK9" s="16"/>
      <c r="WL9" s="16"/>
      <c r="WM9" s="16"/>
      <c r="WN9" s="16"/>
      <c r="WO9" s="16"/>
      <c r="WP9" s="16"/>
      <c r="WQ9" s="16"/>
      <c r="WR9" s="16"/>
      <c r="WS9" s="16"/>
      <c r="WT9" s="16"/>
      <c r="WU9" s="16"/>
      <c r="WV9" s="16"/>
      <c r="WW9" s="16"/>
      <c r="WX9" s="16"/>
      <c r="WY9" s="16"/>
      <c r="WZ9" s="16"/>
      <c r="XA9" s="16"/>
      <c r="XB9" s="16"/>
      <c r="XC9" s="16"/>
      <c r="XD9" s="16"/>
      <c r="XE9" s="16"/>
      <c r="XF9" s="16"/>
      <c r="XG9" s="16"/>
      <c r="XH9" s="16"/>
      <c r="XI9" s="16"/>
      <c r="XJ9" s="16"/>
      <c r="XK9" s="16"/>
      <c r="XL9" s="16"/>
      <c r="XM9" s="16"/>
      <c r="XN9" s="16"/>
      <c r="XO9" s="16"/>
      <c r="XP9" s="16"/>
      <c r="XQ9" s="16"/>
      <c r="XR9" s="16"/>
      <c r="XS9" s="16"/>
      <c r="XT9" s="16"/>
      <c r="XU9" s="16"/>
      <c r="XV9" s="16"/>
      <c r="XW9" s="16"/>
      <c r="XX9" s="16"/>
      <c r="XY9" s="16"/>
      <c r="XZ9" s="16"/>
      <c r="YA9" s="16"/>
      <c r="YB9" s="16"/>
      <c r="YC9" s="16"/>
      <c r="YD9" s="16"/>
      <c r="YE9" s="16"/>
      <c r="YF9" s="16"/>
      <c r="YG9" s="16"/>
      <c r="YH9" s="16"/>
      <c r="YI9" s="16"/>
      <c r="YJ9" s="16"/>
      <c r="YK9" s="16"/>
      <c r="YL9" s="16"/>
      <c r="YM9" s="16"/>
      <c r="YN9" s="16"/>
      <c r="YO9" s="16"/>
      <c r="YP9" s="16"/>
      <c r="YQ9" s="16"/>
      <c r="YR9" s="16"/>
      <c r="YS9" s="16"/>
      <c r="YT9" s="16"/>
      <c r="YU9" s="16"/>
      <c r="YV9" s="16"/>
      <c r="YW9" s="16"/>
      <c r="YX9" s="16"/>
      <c r="YY9" s="16"/>
      <c r="YZ9" s="16"/>
      <c r="ZA9" s="16"/>
      <c r="ZB9" s="16"/>
      <c r="ZC9" s="16"/>
      <c r="ZD9" s="16"/>
      <c r="ZE9" s="16"/>
      <c r="ZF9" s="16"/>
      <c r="ZG9" s="16"/>
      <c r="ZH9" s="16"/>
      <c r="ZI9" s="16"/>
      <c r="ZJ9" s="16"/>
      <c r="ZK9" s="16"/>
      <c r="ZL9" s="16"/>
      <c r="ZM9" s="16"/>
      <c r="ZN9" s="16"/>
      <c r="ZO9" s="16"/>
      <c r="ZP9" s="16"/>
      <c r="ZQ9" s="16"/>
      <c r="ZR9" s="16"/>
      <c r="ZS9" s="16"/>
      <c r="ZT9" s="16"/>
      <c r="ZU9" s="16"/>
      <c r="ZV9" s="16"/>
      <c r="ZW9" s="16"/>
      <c r="ZX9" s="16"/>
      <c r="ZY9" s="16"/>
      <c r="ZZ9" s="16"/>
      <c r="AAA9" s="16"/>
      <c r="AAB9" s="16"/>
      <c r="AAC9" s="16"/>
      <c r="AAD9" s="16"/>
      <c r="AAE9" s="16"/>
      <c r="AAF9" s="16"/>
      <c r="AAG9" s="16"/>
      <c r="AAH9" s="16"/>
      <c r="AAI9" s="16"/>
      <c r="AAJ9" s="16"/>
      <c r="AAK9" s="16"/>
      <c r="AAL9" s="16"/>
      <c r="AAM9" s="16"/>
      <c r="AAN9" s="16"/>
      <c r="AAO9" s="16"/>
      <c r="AAP9" s="16"/>
      <c r="AAQ9" s="16"/>
      <c r="AAR9" s="16"/>
      <c r="AAS9" s="16"/>
      <c r="AAT9" s="16"/>
      <c r="AAU9" s="16"/>
      <c r="AAV9" s="16"/>
      <c r="AAW9" s="16"/>
      <c r="AAX9" s="16"/>
      <c r="AAY9" s="16"/>
      <c r="AAZ9" s="16"/>
      <c r="ABA9" s="16"/>
      <c r="ABB9" s="16"/>
      <c r="ABC9" s="16"/>
      <c r="ABD9" s="16"/>
      <c r="ABE9" s="16"/>
      <c r="ABF9" s="16"/>
      <c r="ABG9" s="16"/>
      <c r="ABH9" s="16"/>
      <c r="ABI9" s="16"/>
      <c r="ABJ9" s="16"/>
      <c r="ABK9" s="16"/>
      <c r="ABL9" s="16"/>
      <c r="ABM9" s="16"/>
      <c r="ABN9" s="16"/>
      <c r="ABO9" s="16"/>
      <c r="ABP9" s="16"/>
      <c r="ABQ9" s="16"/>
      <c r="ABR9" s="16"/>
      <c r="ABS9" s="16"/>
    </row>
    <row r="10" spans="1:747" s="25" customFormat="1" ht="13">
      <c r="A10" s="234" t="s">
        <v>86</v>
      </c>
      <c r="B10" s="232">
        <v>44300.646589595352</v>
      </c>
      <c r="C10" s="232">
        <v>41279.996589595365</v>
      </c>
      <c r="D10" s="232">
        <v>42201.626589595377</v>
      </c>
      <c r="E10" s="232">
        <v>41907.566589595379</v>
      </c>
      <c r="F10" s="232">
        <v>42035.476589595375</v>
      </c>
      <c r="G10" s="232">
        <v>41804.956589595364</v>
      </c>
      <c r="H10" s="232">
        <v>42360.497109826574</v>
      </c>
      <c r="I10" s="232">
        <v>42991.697109826586</v>
      </c>
      <c r="J10" s="232">
        <v>42991.697109826586</v>
      </c>
      <c r="K10" s="232">
        <v>42991.697109826586</v>
      </c>
      <c r="L10" s="232">
        <v>42991.697109826586</v>
      </c>
      <c r="M10" s="232">
        <v>42290.297109826584</v>
      </c>
      <c r="N10" s="232">
        <v>41551.497109826581</v>
      </c>
      <c r="O10" s="232">
        <v>40577.702427745658</v>
      </c>
      <c r="P10" s="232">
        <v>41482.762427745663</v>
      </c>
      <c r="Q10" s="232">
        <v>41956.562427745659</v>
      </c>
      <c r="R10" s="232">
        <v>42123.78242774566</v>
      </c>
      <c r="S10" s="232">
        <v>42142.182427745662</v>
      </c>
      <c r="T10" s="232">
        <v>42150.10242774566</v>
      </c>
      <c r="U10" s="232">
        <v>41728.152427745663</v>
      </c>
      <c r="V10" s="232">
        <v>40138.465260115598</v>
      </c>
      <c r="W10" s="232">
        <v>38387.375260115608</v>
      </c>
      <c r="X10" s="232">
        <v>38961.425260115604</v>
      </c>
      <c r="Y10" s="232">
        <v>38895.185260115606</v>
      </c>
      <c r="Z10" s="232">
        <v>38895.185260115606</v>
      </c>
      <c r="AA10" s="232">
        <v>39395.555260115601</v>
      </c>
      <c r="AB10" s="232">
        <v>38693.535260115597</v>
      </c>
      <c r="AC10" s="232">
        <v>39856.521676300574</v>
      </c>
      <c r="AD10" s="232">
        <v>39384.601676300575</v>
      </c>
      <c r="AE10" s="232">
        <v>38746.23167630058</v>
      </c>
      <c r="AF10" s="232">
        <v>38812.471676300578</v>
      </c>
      <c r="AG10" s="232">
        <v>38832.711676300576</v>
      </c>
      <c r="AH10" s="232">
        <v>39604.601676300575</v>
      </c>
      <c r="AI10" s="232">
        <v>39910.841676300573</v>
      </c>
      <c r="AJ10" s="232">
        <v>41810.213988439304</v>
      </c>
      <c r="AK10" s="232">
        <v>41778.533988439311</v>
      </c>
      <c r="AL10" s="232">
        <v>41862.233988439315</v>
      </c>
      <c r="AM10" s="232">
        <v>41862.233988439315</v>
      </c>
      <c r="AN10" s="232">
        <v>41790.49398843931</v>
      </c>
      <c r="AO10" s="232">
        <v>42301.593988439308</v>
      </c>
      <c r="AP10" s="232">
        <v>40790.593988439308</v>
      </c>
      <c r="AQ10" s="232">
        <v>38978.698208092494</v>
      </c>
      <c r="AR10" s="232">
        <v>38159.28820809249</v>
      </c>
      <c r="AS10" s="232">
        <v>38920.53820809249</v>
      </c>
      <c r="AT10" s="232">
        <v>39685.388208092481</v>
      </c>
      <c r="AU10" s="232">
        <v>39045.938208092484</v>
      </c>
      <c r="AV10" s="232">
        <v>39139.908208092485</v>
      </c>
      <c r="AW10" s="232">
        <v>37785.588208092493</v>
      </c>
      <c r="AX10" s="232">
        <v>40158.103872832369</v>
      </c>
      <c r="AY10" s="232">
        <v>40708.543872832372</v>
      </c>
      <c r="AZ10" s="232">
        <v>41189.433872832371</v>
      </c>
      <c r="BA10" s="232">
        <v>42001.123872832373</v>
      </c>
      <c r="BB10" s="232">
        <v>41847.483872832367</v>
      </c>
      <c r="BC10" s="232">
        <v>40813.113872832371</v>
      </c>
      <c r="BD10" s="232">
        <v>40048.263872832365</v>
      </c>
      <c r="BE10" s="232">
        <v>41399.760924855495</v>
      </c>
      <c r="BF10" s="232">
        <v>41920.230924855496</v>
      </c>
      <c r="BG10" s="232">
        <v>42474.340924855496</v>
      </c>
      <c r="BH10" s="232">
        <v>42498.260924855495</v>
      </c>
      <c r="BI10" s="232">
        <v>42498.260924855495</v>
      </c>
      <c r="BJ10" s="232">
        <v>42395.730924855488</v>
      </c>
      <c r="BK10" s="232">
        <v>42294.220924855501</v>
      </c>
      <c r="BL10" s="232">
        <v>41466.762832369939</v>
      </c>
      <c r="BM10" s="232">
        <v>41102.922832369935</v>
      </c>
      <c r="BN10" s="232">
        <v>41102.922832369935</v>
      </c>
      <c r="BO10" s="232">
        <v>41028.592832369941</v>
      </c>
      <c r="BP10" s="232">
        <v>41063.792832369938</v>
      </c>
      <c r="BQ10" s="232">
        <v>41065.55283236994</v>
      </c>
      <c r="BR10" s="232">
        <v>40545.642832369944</v>
      </c>
      <c r="BS10" s="232">
        <v>42229.462543352587</v>
      </c>
      <c r="BT10" s="232">
        <v>42196.022543352585</v>
      </c>
      <c r="BU10" s="232">
        <v>42209.222543352582</v>
      </c>
      <c r="BV10" s="232">
        <v>42218.022543352585</v>
      </c>
      <c r="BW10" s="232">
        <v>42602.562543352586</v>
      </c>
      <c r="BX10" s="232">
        <v>42014.032543352587</v>
      </c>
      <c r="BY10" s="232">
        <v>38685.042543352603</v>
      </c>
      <c r="BZ10" s="232">
        <v>39911.703641618493</v>
      </c>
      <c r="CA10" s="232">
        <v>39559.663641618499</v>
      </c>
      <c r="CB10" s="232">
        <v>39694.513641618505</v>
      </c>
      <c r="CC10" s="232">
        <v>39694.513641618505</v>
      </c>
      <c r="CD10" s="232">
        <v>39795.9536416185</v>
      </c>
      <c r="CE10" s="232">
        <v>39762.833641618497</v>
      </c>
      <c r="CF10" s="232">
        <v>39582.253641618503</v>
      </c>
      <c r="CG10" s="232">
        <v>37827.804219653182</v>
      </c>
      <c r="CH10" s="232">
        <v>37766.204219653177</v>
      </c>
      <c r="CI10" s="232">
        <v>38170.754219653179</v>
      </c>
      <c r="CJ10" s="232">
        <v>38170.754219653179</v>
      </c>
      <c r="CK10" s="232">
        <v>38170.754219653179</v>
      </c>
      <c r="CL10" s="232">
        <v>37416.464219653186</v>
      </c>
      <c r="CM10" s="232">
        <v>36711.764219653181</v>
      </c>
      <c r="CN10" s="232">
        <v>38835.788323699424</v>
      </c>
      <c r="CO10" s="232">
        <v>39083.738323699421</v>
      </c>
      <c r="CP10" s="232">
        <v>39100.458323699422</v>
      </c>
      <c r="CQ10" s="232">
        <v>38421.858323699431</v>
      </c>
      <c r="CR10" s="232">
        <v>37751.978323699426</v>
      </c>
      <c r="CS10" s="232">
        <v>37344.82832369941</v>
      </c>
      <c r="CT10" s="232">
        <v>37297.678323699423</v>
      </c>
      <c r="CU10" s="232">
        <v>38299.446936416178</v>
      </c>
      <c r="CV10" s="232">
        <v>38537.216936416175</v>
      </c>
      <c r="CW10" s="232">
        <v>39324.616936416176</v>
      </c>
      <c r="CX10" s="232">
        <v>39431.336936416177</v>
      </c>
      <c r="CY10" s="232">
        <v>39445.416936416179</v>
      </c>
      <c r="CZ10" s="232">
        <v>39445.416936416179</v>
      </c>
      <c r="DA10" s="232">
        <v>38253.666936416179</v>
      </c>
      <c r="DB10" s="232">
        <v>37663.429595375703</v>
      </c>
      <c r="DC10" s="232">
        <v>38326.189595375712</v>
      </c>
      <c r="DD10" s="232">
        <v>38320.029595375709</v>
      </c>
      <c r="DE10" s="232">
        <v>38320.029595375709</v>
      </c>
      <c r="DF10" s="232">
        <v>38230.509595375705</v>
      </c>
      <c r="DG10" s="232">
        <v>37862.509595375705</v>
      </c>
      <c r="DH10" s="232">
        <v>37014.409595375721</v>
      </c>
      <c r="DI10" s="232">
        <v>37588.459595375709</v>
      </c>
      <c r="DJ10" s="232">
        <v>38362.459595375709</v>
      </c>
      <c r="DK10" s="232">
        <v>38356.299595375713</v>
      </c>
      <c r="DL10" s="232">
        <v>37294.899595375711</v>
      </c>
      <c r="DM10" s="232">
        <v>37373.269595375714</v>
      </c>
      <c r="DN10" s="232">
        <v>37525.969595375711</v>
      </c>
      <c r="DO10" s="232">
        <v>36951.919595375723</v>
      </c>
      <c r="DP10" s="232">
        <v>39551.336763005769</v>
      </c>
      <c r="DQ10" s="232">
        <v>40063.526763005771</v>
      </c>
      <c r="DR10" s="232">
        <v>40357.926763005766</v>
      </c>
      <c r="DS10" s="232">
        <v>40357.926763005766</v>
      </c>
      <c r="DT10" s="232">
        <v>41419.32676300576</v>
      </c>
      <c r="DU10" s="232">
        <v>41401.336763005776</v>
      </c>
      <c r="DV10" s="232">
        <v>40349.17676300578</v>
      </c>
      <c r="DW10" s="232">
        <v>40117.59497109826</v>
      </c>
      <c r="DX10" s="232">
        <v>40294.514971098259</v>
      </c>
      <c r="DY10" s="232">
        <v>40156.41497109826</v>
      </c>
      <c r="DZ10" s="232">
        <v>40156.41497109826</v>
      </c>
      <c r="EA10" s="232">
        <v>40178.41497109826</v>
      </c>
      <c r="EB10" s="232">
        <v>40648.91497109826</v>
      </c>
      <c r="EC10" s="232">
        <v>37654.524971098268</v>
      </c>
      <c r="ED10" s="232">
        <v>35661.121560693646</v>
      </c>
      <c r="EE10" s="232">
        <v>37510.39156069365</v>
      </c>
      <c r="EF10" s="232">
        <v>37510.39156069365</v>
      </c>
      <c r="EG10" s="232">
        <v>37162.39156069365</v>
      </c>
      <c r="EH10" s="232">
        <v>37416.041560693644</v>
      </c>
      <c r="EI10" s="232">
        <v>37335.511560693631</v>
      </c>
      <c r="EJ10" s="232">
        <v>35707.02156069364</v>
      </c>
      <c r="EK10" s="232">
        <v>40273.670115606925</v>
      </c>
      <c r="EL10" s="232">
        <v>40430.670115606925</v>
      </c>
      <c r="EM10" s="232">
        <v>40835.22011560692</v>
      </c>
      <c r="EN10" s="232">
        <v>41157.120115606922</v>
      </c>
      <c r="EO10" s="232">
        <v>40822.170115606925</v>
      </c>
      <c r="EP10" s="232">
        <v>41196.270115606923</v>
      </c>
      <c r="EQ10" s="232">
        <v>40883.070115606919</v>
      </c>
      <c r="ER10" s="232">
        <v>38761.208439306341</v>
      </c>
      <c r="ES10" s="232">
        <v>39494.418439306341</v>
      </c>
      <c r="ET10" s="232">
        <v>39494.418439306341</v>
      </c>
      <c r="EU10" s="232">
        <v>40248.708439306341</v>
      </c>
      <c r="EV10" s="232">
        <v>40248.708439306341</v>
      </c>
      <c r="EW10" s="232">
        <v>40265.428439306343</v>
      </c>
      <c r="EX10" s="232">
        <v>39578.12843930634</v>
      </c>
      <c r="EY10" s="232">
        <v>39118.154046242766</v>
      </c>
      <c r="EZ10" s="232">
        <v>39329.104046242763</v>
      </c>
      <c r="FA10" s="232">
        <v>40212.154046242758</v>
      </c>
      <c r="FB10" s="232">
        <v>39410.05404624276</v>
      </c>
      <c r="FC10" s="232">
        <v>39410.05404624276</v>
      </c>
      <c r="FD10" s="232">
        <v>39344.454046242761</v>
      </c>
      <c r="FE10" s="232">
        <v>39467.864046242757</v>
      </c>
      <c r="FF10" s="232">
        <v>41516.743005780329</v>
      </c>
      <c r="FG10" s="232">
        <v>41829.543005780331</v>
      </c>
      <c r="FH10" s="232">
        <v>42131.64300578033</v>
      </c>
      <c r="FI10" s="232">
        <v>42131.64300578033</v>
      </c>
      <c r="FJ10" s="232">
        <v>42131.64300578033</v>
      </c>
      <c r="FK10" s="232">
        <v>41861.943005780333</v>
      </c>
      <c r="FL10" s="232">
        <v>40072.533005780337</v>
      </c>
      <c r="FM10" s="232">
        <v>39364.229017341037</v>
      </c>
      <c r="FN10" s="232">
        <v>40733.619017341029</v>
      </c>
      <c r="FO10" s="232">
        <v>40748.33901734103</v>
      </c>
      <c r="FP10" s="232">
        <v>40748.33901734103</v>
      </c>
      <c r="FQ10" s="232">
        <v>41505.239017341031</v>
      </c>
      <c r="FR10" s="232">
        <v>41521.079017341028</v>
      </c>
      <c r="FS10" s="232">
        <v>40817.079017341035</v>
      </c>
      <c r="FT10" s="232">
        <v>41202.770231213864</v>
      </c>
      <c r="FU10" s="232">
        <v>41379.290231213861</v>
      </c>
      <c r="FV10" s="232">
        <v>41681.050231213863</v>
      </c>
      <c r="FW10" s="232">
        <v>42077.57023121386</v>
      </c>
      <c r="FX10" s="232">
        <v>42077.57023121386</v>
      </c>
      <c r="FY10" s="232">
        <v>42077.57023121386</v>
      </c>
      <c r="FZ10" s="232">
        <v>41590.520231213872</v>
      </c>
      <c r="GA10" s="232">
        <v>44330.544393063567</v>
      </c>
      <c r="GB10" s="232">
        <v>45564.034393063572</v>
      </c>
      <c r="GC10" s="232">
        <v>45564.034393063572</v>
      </c>
      <c r="GD10" s="232">
        <v>45961.624393063568</v>
      </c>
      <c r="GE10" s="232">
        <v>45575.504393063573</v>
      </c>
      <c r="GF10" s="232">
        <v>45575.504393063573</v>
      </c>
      <c r="GG10" s="232">
        <v>42694.604393063579</v>
      </c>
      <c r="GH10" s="232">
        <v>44061.891849710963</v>
      </c>
      <c r="GI10" s="232">
        <v>44866.641849710963</v>
      </c>
      <c r="GJ10" s="232">
        <v>44259.441849710965</v>
      </c>
      <c r="GK10" s="232">
        <v>44259.441849710965</v>
      </c>
      <c r="GL10" s="232">
        <v>44259.441849710965</v>
      </c>
      <c r="GM10" s="232">
        <v>44259.441849710965</v>
      </c>
      <c r="GN10" s="232">
        <v>43045.94184971098</v>
      </c>
      <c r="GO10" s="232">
        <v>41569.031791907495</v>
      </c>
      <c r="GP10" s="232">
        <v>41262.791791907504</v>
      </c>
      <c r="GQ10" s="232">
        <v>41262.791791907504</v>
      </c>
      <c r="GR10" s="232">
        <v>41262.791791907504</v>
      </c>
      <c r="GS10" s="232">
        <v>41262.791791907504</v>
      </c>
      <c r="GT10" s="232">
        <v>41011.581791907513</v>
      </c>
      <c r="GU10" s="232">
        <v>41150.931791907511</v>
      </c>
      <c r="GV10" s="232">
        <v>42894.642080924852</v>
      </c>
      <c r="GW10" s="232">
        <v>43292.232080924849</v>
      </c>
      <c r="GX10" s="232">
        <v>43292.232080924849</v>
      </c>
      <c r="GY10" s="232">
        <v>43292.232080924849</v>
      </c>
      <c r="GZ10" s="232">
        <v>43292.232080924849</v>
      </c>
      <c r="HA10" s="232">
        <v>43640.382080924843</v>
      </c>
      <c r="HB10" s="232">
        <v>42766.182080924846</v>
      </c>
      <c r="HC10" s="232">
        <v>43778.626589595369</v>
      </c>
      <c r="HD10" s="232">
        <v>43189.826589595366</v>
      </c>
      <c r="HE10" s="232">
        <v>43189.826589595366</v>
      </c>
      <c r="HF10" s="232">
        <v>43189.826589595366</v>
      </c>
      <c r="HG10" s="232">
        <v>43189.826589595366</v>
      </c>
      <c r="HH10" s="232">
        <v>43189.826589595366</v>
      </c>
      <c r="HI10" s="232">
        <v>42218.186589595367</v>
      </c>
      <c r="HJ10" s="16"/>
      <c r="HK10" s="16"/>
      <c r="HL10" s="16"/>
      <c r="HM10" s="16"/>
      <c r="HN10" s="16"/>
      <c r="HO10" s="16"/>
      <c r="HP10" s="16"/>
      <c r="HQ10" s="16"/>
      <c r="HR10" s="16"/>
      <c r="HS10" s="16"/>
      <c r="HT10" s="16"/>
      <c r="HU10" s="16"/>
      <c r="HV10" s="16"/>
      <c r="HW10" s="16"/>
      <c r="HX10" s="16"/>
      <c r="HY10" s="16"/>
      <c r="HZ10" s="16"/>
      <c r="IA10" s="16"/>
      <c r="IB10" s="16"/>
      <c r="IC10" s="16"/>
      <c r="ID10" s="16"/>
      <c r="IE10" s="16"/>
      <c r="IF10" s="16"/>
      <c r="IG10" s="16"/>
      <c r="IH10" s="16"/>
      <c r="II10" s="16"/>
      <c r="IJ10" s="16"/>
      <c r="IK10" s="16"/>
      <c r="IL10" s="16"/>
      <c r="IM10" s="16"/>
      <c r="IN10" s="16"/>
      <c r="IO10" s="16"/>
      <c r="IP10" s="16"/>
      <c r="IQ10" s="16"/>
      <c r="IR10" s="16"/>
      <c r="IS10" s="16"/>
      <c r="IT10" s="16"/>
      <c r="IU10" s="16"/>
      <c r="IV10" s="16"/>
      <c r="IW10" s="16"/>
      <c r="IX10" s="16"/>
      <c r="IY10" s="16"/>
      <c r="IZ10" s="16"/>
      <c r="JA10" s="16"/>
      <c r="JB10" s="16"/>
      <c r="JC10" s="16"/>
      <c r="JD10" s="16"/>
      <c r="JE10" s="16"/>
      <c r="JF10" s="16"/>
      <c r="JG10" s="16"/>
      <c r="JH10" s="16"/>
      <c r="JI10" s="16"/>
      <c r="JJ10" s="16"/>
      <c r="JK10" s="16"/>
      <c r="JL10" s="16"/>
      <c r="JM10" s="16"/>
      <c r="JN10" s="16"/>
      <c r="JO10" s="16"/>
      <c r="JP10" s="16"/>
      <c r="JQ10" s="16"/>
      <c r="JR10" s="16"/>
      <c r="JS10" s="16"/>
      <c r="JT10" s="16"/>
      <c r="JU10" s="16"/>
      <c r="JV10" s="16"/>
      <c r="JW10" s="16"/>
      <c r="JX10" s="16"/>
      <c r="JY10" s="16"/>
      <c r="JZ10" s="16"/>
      <c r="KA10" s="16"/>
      <c r="KB10" s="16"/>
      <c r="KC10" s="16"/>
      <c r="KD10" s="16"/>
      <c r="KE10" s="16"/>
      <c r="KF10" s="16"/>
      <c r="KG10" s="16"/>
      <c r="KH10" s="16"/>
      <c r="KI10" s="16"/>
      <c r="KJ10" s="16"/>
      <c r="KK10" s="16"/>
      <c r="KL10" s="16"/>
      <c r="KM10" s="16"/>
      <c r="KN10" s="16"/>
      <c r="KO10" s="16"/>
      <c r="KP10" s="16"/>
      <c r="KQ10" s="16"/>
      <c r="KR10" s="16"/>
      <c r="KS10" s="16"/>
      <c r="KT10" s="16"/>
      <c r="KU10" s="16"/>
      <c r="KV10" s="16"/>
      <c r="KW10" s="16"/>
      <c r="KX10" s="16"/>
      <c r="KY10" s="16"/>
      <c r="KZ10" s="16"/>
      <c r="LA10" s="16"/>
      <c r="LB10" s="16"/>
      <c r="LC10" s="16"/>
      <c r="LD10" s="16"/>
      <c r="LE10" s="16"/>
      <c r="LF10" s="16"/>
      <c r="LG10" s="16"/>
      <c r="LH10" s="16"/>
      <c r="LI10" s="16"/>
      <c r="LJ10" s="16"/>
      <c r="LK10" s="16"/>
      <c r="LL10" s="16"/>
      <c r="LM10" s="16"/>
      <c r="LN10" s="16"/>
      <c r="LO10" s="16"/>
      <c r="LP10" s="16"/>
      <c r="LQ10" s="16"/>
      <c r="LR10" s="16"/>
      <c r="LS10" s="16"/>
      <c r="LT10" s="16"/>
      <c r="LU10" s="16"/>
      <c r="LV10" s="16"/>
      <c r="LW10" s="16"/>
      <c r="LX10" s="16"/>
      <c r="LY10" s="16"/>
      <c r="LZ10" s="16"/>
      <c r="MA10" s="16"/>
      <c r="MB10" s="16"/>
      <c r="MC10" s="16"/>
      <c r="MD10" s="16"/>
      <c r="ME10" s="16"/>
      <c r="MF10" s="16"/>
      <c r="MG10" s="16"/>
      <c r="MH10" s="16"/>
      <c r="MI10" s="16"/>
      <c r="MJ10" s="16"/>
      <c r="MK10" s="16"/>
      <c r="ML10" s="16"/>
      <c r="MM10" s="16"/>
      <c r="MN10" s="16"/>
      <c r="MO10" s="16"/>
      <c r="MP10" s="16"/>
      <c r="MQ10" s="16"/>
      <c r="MR10" s="16"/>
      <c r="MS10" s="16"/>
      <c r="MT10" s="16"/>
      <c r="MU10" s="16"/>
      <c r="MV10" s="16"/>
      <c r="MW10" s="16"/>
      <c r="MX10" s="16"/>
      <c r="MY10" s="16"/>
      <c r="MZ10" s="16"/>
      <c r="NA10" s="16"/>
      <c r="NB10" s="16"/>
      <c r="NC10" s="16"/>
      <c r="ND10" s="16"/>
      <c r="NE10" s="16"/>
      <c r="NF10" s="16"/>
      <c r="NG10" s="16"/>
      <c r="NH10" s="16"/>
      <c r="NI10" s="16"/>
      <c r="NJ10" s="16"/>
      <c r="NK10" s="16"/>
      <c r="NL10" s="16"/>
      <c r="NM10" s="16"/>
      <c r="NN10" s="16"/>
      <c r="NO10" s="16"/>
      <c r="NP10" s="16"/>
      <c r="NQ10" s="16"/>
      <c r="NR10" s="16"/>
      <c r="NS10" s="16"/>
      <c r="NT10" s="16"/>
      <c r="NU10" s="16"/>
      <c r="NV10" s="16"/>
      <c r="NW10" s="16"/>
      <c r="NX10" s="16"/>
      <c r="NY10" s="16"/>
      <c r="NZ10" s="16"/>
      <c r="OA10" s="16"/>
      <c r="OB10" s="16"/>
      <c r="OC10" s="16"/>
      <c r="OD10" s="16"/>
      <c r="OE10" s="16"/>
      <c r="OF10" s="16"/>
      <c r="OG10" s="16"/>
      <c r="OH10" s="16"/>
      <c r="OI10" s="16"/>
      <c r="OJ10" s="16"/>
      <c r="OK10" s="16"/>
      <c r="OL10" s="16"/>
      <c r="OM10" s="16"/>
      <c r="ON10" s="16"/>
      <c r="OO10" s="16"/>
      <c r="OP10" s="16"/>
      <c r="OQ10" s="16"/>
      <c r="OR10" s="16"/>
      <c r="OS10" s="16"/>
      <c r="OT10" s="16"/>
      <c r="OU10" s="16"/>
      <c r="OV10" s="16"/>
      <c r="OW10" s="16"/>
      <c r="OX10" s="16"/>
      <c r="OY10" s="16"/>
      <c r="OZ10" s="16"/>
      <c r="PA10" s="16"/>
      <c r="PB10" s="16"/>
      <c r="PC10" s="16"/>
      <c r="PD10" s="16"/>
      <c r="PE10" s="16"/>
      <c r="PF10" s="16"/>
      <c r="PG10" s="16"/>
      <c r="PH10" s="16"/>
      <c r="PI10" s="16"/>
      <c r="PJ10" s="16"/>
      <c r="PK10" s="16"/>
      <c r="PL10" s="16"/>
      <c r="PM10" s="16"/>
      <c r="PN10" s="16"/>
      <c r="PO10" s="16"/>
      <c r="PP10" s="16"/>
      <c r="PQ10" s="16"/>
      <c r="PR10" s="16"/>
      <c r="PS10" s="16"/>
      <c r="PT10" s="16"/>
      <c r="PU10" s="16"/>
      <c r="PV10" s="16"/>
      <c r="PW10" s="16"/>
      <c r="PX10" s="16"/>
      <c r="PY10" s="16"/>
      <c r="PZ10" s="16"/>
      <c r="QA10" s="16"/>
      <c r="QB10" s="16"/>
      <c r="QC10" s="16"/>
      <c r="QD10" s="16"/>
      <c r="QE10" s="16"/>
      <c r="QF10" s="16"/>
      <c r="QG10" s="16"/>
      <c r="QH10" s="16"/>
      <c r="QI10" s="16"/>
      <c r="QJ10" s="16"/>
      <c r="QK10" s="16"/>
      <c r="QL10" s="16"/>
      <c r="QM10" s="16"/>
      <c r="QN10" s="16"/>
      <c r="QO10" s="16"/>
      <c r="QP10" s="16"/>
      <c r="QQ10" s="16"/>
      <c r="QR10" s="16"/>
      <c r="QS10" s="16"/>
      <c r="QT10" s="16"/>
      <c r="QU10" s="16"/>
      <c r="QV10" s="16"/>
      <c r="QW10" s="16"/>
      <c r="QX10" s="16"/>
      <c r="QY10" s="16"/>
      <c r="QZ10" s="16"/>
      <c r="RA10" s="16"/>
      <c r="RB10" s="16"/>
      <c r="RC10" s="16"/>
      <c r="RD10" s="16"/>
      <c r="RE10" s="16"/>
      <c r="RF10" s="16"/>
      <c r="RG10" s="16"/>
      <c r="RH10" s="16"/>
      <c r="RI10" s="16"/>
      <c r="RJ10" s="16"/>
      <c r="RK10" s="16"/>
      <c r="RL10" s="16"/>
      <c r="RM10" s="16"/>
      <c r="RN10" s="16"/>
      <c r="RO10" s="16"/>
      <c r="RP10" s="16"/>
      <c r="RQ10" s="16"/>
      <c r="RR10" s="16"/>
      <c r="RS10" s="16"/>
      <c r="RT10" s="16"/>
      <c r="RU10" s="16"/>
      <c r="RV10" s="16"/>
      <c r="RW10" s="16"/>
      <c r="RX10" s="16"/>
      <c r="RY10" s="16"/>
      <c r="RZ10" s="16"/>
      <c r="SA10" s="16"/>
      <c r="SB10" s="16"/>
      <c r="SC10" s="16"/>
      <c r="SD10" s="16"/>
      <c r="SE10" s="16"/>
      <c r="SF10" s="16"/>
      <c r="SG10" s="16"/>
      <c r="SH10" s="16"/>
      <c r="SI10" s="16"/>
      <c r="SJ10" s="16"/>
      <c r="SK10" s="16"/>
      <c r="SL10" s="16"/>
      <c r="SM10" s="16"/>
      <c r="SN10" s="16"/>
      <c r="SO10" s="16"/>
      <c r="SP10" s="16"/>
      <c r="SQ10" s="16"/>
      <c r="SR10" s="16"/>
      <c r="SS10" s="16"/>
      <c r="ST10" s="16"/>
      <c r="SU10" s="16"/>
      <c r="SV10" s="16"/>
      <c r="SW10" s="16"/>
      <c r="SX10" s="16"/>
      <c r="SY10" s="16"/>
      <c r="SZ10" s="16"/>
      <c r="TA10" s="16"/>
      <c r="TB10" s="16"/>
      <c r="TC10" s="16"/>
      <c r="TD10" s="16"/>
      <c r="TE10" s="16"/>
      <c r="TF10" s="16"/>
      <c r="TG10" s="16"/>
      <c r="TH10" s="16"/>
      <c r="TI10" s="16"/>
      <c r="TJ10" s="16"/>
      <c r="TK10" s="16"/>
      <c r="TL10" s="16"/>
      <c r="TM10" s="16"/>
      <c r="TN10" s="16"/>
      <c r="TO10" s="16"/>
      <c r="TP10" s="16"/>
      <c r="TQ10" s="16"/>
      <c r="TR10" s="16"/>
      <c r="TS10" s="16"/>
      <c r="TT10" s="16"/>
      <c r="TU10" s="16"/>
      <c r="TV10" s="16"/>
      <c r="TW10" s="16"/>
      <c r="TX10" s="16"/>
      <c r="TY10" s="16"/>
      <c r="TZ10" s="16"/>
      <c r="UA10" s="16"/>
      <c r="UB10" s="16"/>
      <c r="UC10" s="16"/>
      <c r="UD10" s="16"/>
      <c r="UE10" s="16"/>
      <c r="UF10" s="16"/>
      <c r="UG10" s="16"/>
      <c r="UH10" s="16"/>
      <c r="UI10" s="16"/>
      <c r="UJ10" s="16"/>
      <c r="UK10" s="16"/>
      <c r="UL10" s="16"/>
      <c r="UM10" s="16"/>
      <c r="UN10" s="16"/>
      <c r="UO10" s="16"/>
      <c r="UP10" s="16"/>
      <c r="UQ10" s="16"/>
      <c r="UR10" s="16"/>
      <c r="US10" s="16"/>
      <c r="UT10" s="16"/>
      <c r="UU10" s="16"/>
      <c r="UV10" s="16"/>
      <c r="UW10" s="16"/>
      <c r="UX10" s="16"/>
      <c r="UY10" s="16"/>
      <c r="UZ10" s="16"/>
      <c r="VA10" s="16"/>
      <c r="VB10" s="16"/>
      <c r="VC10" s="16"/>
      <c r="VD10" s="16"/>
      <c r="VE10" s="16"/>
      <c r="VF10" s="16"/>
      <c r="VG10" s="16"/>
      <c r="VH10" s="16"/>
      <c r="VI10" s="16"/>
      <c r="VJ10" s="16"/>
      <c r="VK10" s="16"/>
      <c r="VL10" s="16"/>
      <c r="VM10" s="16"/>
      <c r="VN10" s="16"/>
      <c r="VO10" s="16"/>
      <c r="VP10" s="16"/>
      <c r="VQ10" s="16"/>
      <c r="VR10" s="16"/>
      <c r="VS10" s="16"/>
      <c r="VT10" s="16"/>
      <c r="VU10" s="16"/>
      <c r="VV10" s="16"/>
      <c r="VW10" s="16"/>
      <c r="VX10" s="16"/>
      <c r="VY10" s="16"/>
      <c r="VZ10" s="16"/>
      <c r="WA10" s="16"/>
      <c r="WB10" s="16"/>
      <c r="WC10" s="16"/>
      <c r="WD10" s="16"/>
      <c r="WE10" s="16"/>
      <c r="WF10" s="16"/>
      <c r="WG10" s="16"/>
      <c r="WH10" s="16"/>
      <c r="WI10" s="16"/>
      <c r="WJ10" s="16"/>
      <c r="WK10" s="16"/>
      <c r="WL10" s="16"/>
      <c r="WM10" s="16"/>
      <c r="WN10" s="16"/>
      <c r="WO10" s="16"/>
      <c r="WP10" s="16"/>
      <c r="WQ10" s="16"/>
      <c r="WR10" s="16"/>
      <c r="WS10" s="16"/>
      <c r="WT10" s="16"/>
      <c r="WU10" s="16"/>
      <c r="WV10" s="16"/>
      <c r="WW10" s="16"/>
      <c r="WX10" s="16"/>
      <c r="WY10" s="16"/>
      <c r="WZ10" s="16"/>
      <c r="XA10" s="16"/>
      <c r="XB10" s="16"/>
      <c r="XC10" s="16"/>
      <c r="XD10" s="16"/>
      <c r="XE10" s="16"/>
      <c r="XF10" s="16"/>
      <c r="XG10" s="16"/>
      <c r="XH10" s="16"/>
      <c r="XI10" s="16"/>
      <c r="XJ10" s="16"/>
      <c r="XK10" s="16"/>
      <c r="XL10" s="16"/>
      <c r="XM10" s="16"/>
      <c r="XN10" s="16"/>
      <c r="XO10" s="16"/>
      <c r="XP10" s="16"/>
      <c r="XQ10" s="16"/>
      <c r="XR10" s="16"/>
      <c r="XS10" s="16"/>
      <c r="XT10" s="16"/>
      <c r="XU10" s="16"/>
      <c r="XV10" s="16"/>
      <c r="XW10" s="16"/>
      <c r="XX10" s="16"/>
      <c r="XY10" s="16"/>
      <c r="XZ10" s="16"/>
      <c r="YA10" s="16"/>
      <c r="YB10" s="16"/>
      <c r="YC10" s="16"/>
      <c r="YD10" s="16"/>
      <c r="YE10" s="16"/>
      <c r="YF10" s="16"/>
      <c r="YG10" s="16"/>
      <c r="YH10" s="16"/>
      <c r="YI10" s="16"/>
      <c r="YJ10" s="16"/>
      <c r="YK10" s="16"/>
      <c r="YL10" s="16"/>
      <c r="YM10" s="16"/>
      <c r="YN10" s="16"/>
      <c r="YO10" s="16"/>
      <c r="YP10" s="16"/>
      <c r="YQ10" s="16"/>
      <c r="YR10" s="16"/>
      <c r="YS10" s="16"/>
      <c r="YT10" s="16"/>
      <c r="YU10" s="16"/>
      <c r="YV10" s="16"/>
      <c r="YW10" s="16"/>
      <c r="YX10" s="16"/>
      <c r="YY10" s="16"/>
      <c r="YZ10" s="16"/>
      <c r="ZA10" s="16"/>
      <c r="ZB10" s="16"/>
      <c r="ZC10" s="16"/>
      <c r="ZD10" s="16"/>
      <c r="ZE10" s="16"/>
      <c r="ZF10" s="16"/>
      <c r="ZG10" s="16"/>
      <c r="ZH10" s="16"/>
      <c r="ZI10" s="16"/>
      <c r="ZJ10" s="16"/>
      <c r="ZK10" s="16"/>
      <c r="ZL10" s="16"/>
      <c r="ZM10" s="16"/>
      <c r="ZN10" s="16"/>
      <c r="ZO10" s="16"/>
      <c r="ZP10" s="16"/>
      <c r="ZQ10" s="16"/>
      <c r="ZR10" s="16"/>
      <c r="ZS10" s="16"/>
      <c r="ZT10" s="16"/>
      <c r="ZU10" s="16"/>
      <c r="ZV10" s="16"/>
      <c r="ZW10" s="16"/>
      <c r="ZX10" s="16"/>
      <c r="ZY10" s="16"/>
      <c r="ZZ10" s="16"/>
      <c r="AAA10" s="16"/>
      <c r="AAB10" s="16"/>
      <c r="AAC10" s="16"/>
      <c r="AAD10" s="16"/>
      <c r="AAE10" s="16"/>
      <c r="AAF10" s="16"/>
      <c r="AAG10" s="16"/>
      <c r="AAH10" s="16"/>
      <c r="AAI10" s="16"/>
      <c r="AAJ10" s="16"/>
      <c r="AAK10" s="16"/>
      <c r="AAL10" s="16"/>
      <c r="AAM10" s="16"/>
      <c r="AAN10" s="16"/>
      <c r="AAO10" s="16"/>
      <c r="AAP10" s="16"/>
      <c r="AAQ10" s="16"/>
      <c r="AAR10" s="16"/>
      <c r="AAS10" s="16"/>
      <c r="AAT10" s="16"/>
      <c r="AAU10" s="16"/>
      <c r="AAV10" s="16"/>
      <c r="AAW10" s="16"/>
      <c r="AAX10" s="16"/>
      <c r="AAY10" s="16"/>
      <c r="AAZ10" s="16"/>
      <c r="ABA10" s="16"/>
      <c r="ABB10" s="16"/>
      <c r="ABC10" s="16"/>
      <c r="ABD10" s="16"/>
      <c r="ABE10" s="16"/>
      <c r="ABF10" s="16"/>
      <c r="ABG10" s="16"/>
      <c r="ABH10" s="16"/>
      <c r="ABI10" s="16"/>
      <c r="ABJ10" s="16"/>
      <c r="ABK10" s="16"/>
      <c r="ABL10" s="16"/>
      <c r="ABM10" s="16"/>
      <c r="ABN10" s="16"/>
      <c r="ABO10" s="16"/>
      <c r="ABP10" s="16"/>
      <c r="ABQ10" s="16"/>
      <c r="ABR10" s="16"/>
      <c r="ABS10" s="16"/>
    </row>
    <row r="11" spans="1:747" s="25" customFormat="1" ht="13">
      <c r="A11" s="234" t="s">
        <v>87</v>
      </c>
      <c r="B11" s="232">
        <v>47731.646589595352</v>
      </c>
      <c r="C11" s="232">
        <v>44710.996589595365</v>
      </c>
      <c r="D11" s="232">
        <v>45632.626589595377</v>
      </c>
      <c r="E11" s="232">
        <v>45338.566589595379</v>
      </c>
      <c r="F11" s="232">
        <v>45995.976589595375</v>
      </c>
      <c r="G11" s="232">
        <v>45765.456589595364</v>
      </c>
      <c r="H11" s="232">
        <v>46320.997109826574</v>
      </c>
      <c r="I11" s="232">
        <v>46952.197109826586</v>
      </c>
      <c r="J11" s="232">
        <v>46952.197109826586</v>
      </c>
      <c r="K11" s="232">
        <v>46952.197109826586</v>
      </c>
      <c r="L11" s="232">
        <v>46952.197109826586</v>
      </c>
      <c r="M11" s="232">
        <v>46250.797109826584</v>
      </c>
      <c r="N11" s="232">
        <v>45511.997109826581</v>
      </c>
      <c r="O11" s="232">
        <v>44538.202427745658</v>
      </c>
      <c r="P11" s="232">
        <v>45443.262427745663</v>
      </c>
      <c r="Q11" s="232">
        <v>45917.062427745659</v>
      </c>
      <c r="R11" s="232">
        <v>46084.28242774566</v>
      </c>
      <c r="S11" s="232">
        <v>46102.682427745662</v>
      </c>
      <c r="T11" s="232">
        <v>46110.60242774566</v>
      </c>
      <c r="U11" s="232">
        <v>45688.652427745663</v>
      </c>
      <c r="V11" s="232">
        <v>44098.965260115598</v>
      </c>
      <c r="W11" s="232">
        <v>42347.875260115608</v>
      </c>
      <c r="X11" s="232">
        <v>42921.925260115604</v>
      </c>
      <c r="Y11" s="232">
        <v>42855.685260115606</v>
      </c>
      <c r="Z11" s="232">
        <v>42855.685260115606</v>
      </c>
      <c r="AA11" s="232">
        <v>43356.055260115601</v>
      </c>
      <c r="AB11" s="232">
        <v>42654.035260115597</v>
      </c>
      <c r="AC11" s="232">
        <v>43817.021676300574</v>
      </c>
      <c r="AD11" s="232">
        <v>43345.101676300575</v>
      </c>
      <c r="AE11" s="232">
        <v>41956.73167630058</v>
      </c>
      <c r="AF11" s="232">
        <v>42022.971676300578</v>
      </c>
      <c r="AG11" s="232">
        <v>42793.211676300576</v>
      </c>
      <c r="AH11" s="232">
        <v>43565.101676300575</v>
      </c>
      <c r="AI11" s="232">
        <v>43871.341676300573</v>
      </c>
      <c r="AJ11" s="232">
        <v>45770.713988439304</v>
      </c>
      <c r="AK11" s="232">
        <v>45739.033988439311</v>
      </c>
      <c r="AL11" s="232">
        <v>45822.733988439315</v>
      </c>
      <c r="AM11" s="232">
        <v>45822.733988439315</v>
      </c>
      <c r="AN11" s="232">
        <v>45750.99398843931</v>
      </c>
      <c r="AO11" s="232">
        <v>46262.093988439308</v>
      </c>
      <c r="AP11" s="232">
        <v>44751.093988439308</v>
      </c>
      <c r="AQ11" s="232">
        <v>42939.198208092494</v>
      </c>
      <c r="AR11" s="232">
        <v>42119.78820809249</v>
      </c>
      <c r="AS11" s="232">
        <v>41831.03820809249</v>
      </c>
      <c r="AT11" s="232">
        <v>43645.888208092481</v>
      </c>
      <c r="AU11" s="232">
        <v>43006.438208092484</v>
      </c>
      <c r="AV11" s="232">
        <v>43100.408208092485</v>
      </c>
      <c r="AW11" s="232">
        <v>41746.088208092493</v>
      </c>
      <c r="AX11" s="232">
        <v>44118.603872832369</v>
      </c>
      <c r="AY11" s="232">
        <v>43969.043872832372</v>
      </c>
      <c r="AZ11" s="232">
        <v>44449.933872832371</v>
      </c>
      <c r="BA11" s="232">
        <v>45261.623872832373</v>
      </c>
      <c r="BB11" s="232">
        <v>45107.983872832367</v>
      </c>
      <c r="BC11" s="232">
        <v>44073.613872832371</v>
      </c>
      <c r="BD11" s="232">
        <v>44008.763872832365</v>
      </c>
      <c r="BE11" s="232">
        <v>45360.260924855495</v>
      </c>
      <c r="BF11" s="232">
        <v>45880.730924855496</v>
      </c>
      <c r="BG11" s="232">
        <v>46434.840924855496</v>
      </c>
      <c r="BH11" s="232">
        <v>46458.760924855495</v>
      </c>
      <c r="BI11" s="232">
        <v>46458.760924855495</v>
      </c>
      <c r="BJ11" s="232">
        <v>46356.230924855488</v>
      </c>
      <c r="BK11" s="232">
        <v>46254.720924855501</v>
      </c>
      <c r="BL11" s="232">
        <v>45427.262832369939</v>
      </c>
      <c r="BM11" s="232">
        <v>45063.422832369935</v>
      </c>
      <c r="BN11" s="232">
        <v>45063.422832369935</v>
      </c>
      <c r="BO11" s="232">
        <v>44989.092832369941</v>
      </c>
      <c r="BP11" s="232">
        <v>45024.292832369938</v>
      </c>
      <c r="BQ11" s="232">
        <v>45026.05283236994</v>
      </c>
      <c r="BR11" s="232">
        <v>44506.142832369944</v>
      </c>
      <c r="BS11" s="232">
        <v>46189.962543352587</v>
      </c>
      <c r="BT11" s="232">
        <v>46156.522543352585</v>
      </c>
      <c r="BU11" s="232">
        <v>46169.722543352582</v>
      </c>
      <c r="BV11" s="232">
        <v>46178.522543352585</v>
      </c>
      <c r="BW11" s="232">
        <v>46563.062543352586</v>
      </c>
      <c r="BX11" s="232">
        <v>45974.532543352587</v>
      </c>
      <c r="BY11" s="232">
        <v>42645.542543352603</v>
      </c>
      <c r="BZ11" s="232">
        <v>43872.203641618493</v>
      </c>
      <c r="CA11" s="232">
        <v>42759.663641618499</v>
      </c>
      <c r="CB11" s="232">
        <v>42894.513641618505</v>
      </c>
      <c r="CC11" s="232">
        <v>42894.513641618505</v>
      </c>
      <c r="CD11" s="232">
        <v>42995.9536416185</v>
      </c>
      <c r="CE11" s="232">
        <v>42962.833641618497</v>
      </c>
      <c r="CF11" s="232">
        <v>42782.253641618503</v>
      </c>
      <c r="CG11" s="232">
        <v>41027.804219653182</v>
      </c>
      <c r="CH11" s="232">
        <v>40966.204219653177</v>
      </c>
      <c r="CI11" s="232">
        <v>41370.754219653179</v>
      </c>
      <c r="CJ11" s="232">
        <v>41370.754219653179</v>
      </c>
      <c r="CK11" s="232">
        <v>41370.754219653179</v>
      </c>
      <c r="CL11" s="232">
        <v>40616.464219653186</v>
      </c>
      <c r="CM11" s="232">
        <v>40672.264219653181</v>
      </c>
      <c r="CN11" s="232">
        <v>42796.288323699424</v>
      </c>
      <c r="CO11" s="232">
        <v>43044.238323699421</v>
      </c>
      <c r="CP11" s="232">
        <v>43060.958323699422</v>
      </c>
      <c r="CQ11" s="232">
        <v>42382.358323699431</v>
      </c>
      <c r="CR11" s="232">
        <v>41712.478323699426</v>
      </c>
      <c r="CS11" s="232">
        <v>41305.32832369941</v>
      </c>
      <c r="CT11" s="232">
        <v>41258.178323699423</v>
      </c>
      <c r="CU11" s="232">
        <v>42259.946936416178</v>
      </c>
      <c r="CV11" s="232">
        <v>42497.716936416175</v>
      </c>
      <c r="CW11" s="232">
        <v>43285.116936416176</v>
      </c>
      <c r="CX11" s="232">
        <v>43391.836936416177</v>
      </c>
      <c r="CY11" s="232">
        <v>43405.916936416179</v>
      </c>
      <c r="CZ11" s="232">
        <v>43405.916936416179</v>
      </c>
      <c r="DA11" s="232">
        <v>42214.166936416179</v>
      </c>
      <c r="DB11" s="232">
        <v>41623.929595375703</v>
      </c>
      <c r="DC11" s="232">
        <v>42286.689595375712</v>
      </c>
      <c r="DD11" s="232">
        <v>42280.529595375709</v>
      </c>
      <c r="DE11" s="232">
        <v>42280.529595375709</v>
      </c>
      <c r="DF11" s="232">
        <v>42191.009595375705</v>
      </c>
      <c r="DG11" s="232">
        <v>41823.009595375705</v>
      </c>
      <c r="DH11" s="232">
        <v>40974.909595375721</v>
      </c>
      <c r="DI11" s="232">
        <v>41548.959595375709</v>
      </c>
      <c r="DJ11" s="232">
        <v>42322.959595375709</v>
      </c>
      <c r="DK11" s="232">
        <v>42316.799595375713</v>
      </c>
      <c r="DL11" s="232">
        <v>41255.399595375711</v>
      </c>
      <c r="DM11" s="232">
        <v>41333.769595375714</v>
      </c>
      <c r="DN11" s="232">
        <v>41486.469595375711</v>
      </c>
      <c r="DO11" s="232">
        <v>40912.419595375723</v>
      </c>
      <c r="DP11" s="232">
        <v>43511.836763005769</v>
      </c>
      <c r="DQ11" s="232">
        <v>44024.026763005771</v>
      </c>
      <c r="DR11" s="232">
        <v>44318.426763005766</v>
      </c>
      <c r="DS11" s="232">
        <v>44318.426763005766</v>
      </c>
      <c r="DT11" s="232">
        <v>45379.82676300576</v>
      </c>
      <c r="DU11" s="232">
        <v>45361.836763005776</v>
      </c>
      <c r="DV11" s="232">
        <v>44309.67676300578</v>
      </c>
      <c r="DW11" s="232">
        <v>44078.09497109826</v>
      </c>
      <c r="DX11" s="232">
        <v>44255.014971098259</v>
      </c>
      <c r="DY11" s="232">
        <v>44116.91497109826</v>
      </c>
      <c r="DZ11" s="232">
        <v>44116.91497109826</v>
      </c>
      <c r="EA11" s="232">
        <v>44138.91497109826</v>
      </c>
      <c r="EB11" s="232">
        <v>44609.41497109826</v>
      </c>
      <c r="EC11" s="232">
        <v>41615.024971098268</v>
      </c>
      <c r="ED11" s="232">
        <v>39621.621560693646</v>
      </c>
      <c r="EE11" s="232">
        <v>41470.89156069365</v>
      </c>
      <c r="EF11" s="232">
        <v>41470.89156069365</v>
      </c>
      <c r="EG11" s="232">
        <v>41122.89156069365</v>
      </c>
      <c r="EH11" s="232">
        <v>41376.541560693644</v>
      </c>
      <c r="EI11" s="232">
        <v>41296.011560693631</v>
      </c>
      <c r="EJ11" s="232">
        <v>39667.52156069364</v>
      </c>
      <c r="EK11" s="232">
        <v>44234.170115606925</v>
      </c>
      <c r="EL11" s="232">
        <v>44391.170115606925</v>
      </c>
      <c r="EM11" s="232">
        <v>44795.72011560692</v>
      </c>
      <c r="EN11" s="232">
        <v>45117.620115606922</v>
      </c>
      <c r="EO11" s="232">
        <v>44782.670115606925</v>
      </c>
      <c r="EP11" s="232">
        <v>45156.770115606923</v>
      </c>
      <c r="EQ11" s="232">
        <v>44843.570115606919</v>
      </c>
      <c r="ER11" s="232">
        <v>42721.708439306341</v>
      </c>
      <c r="ES11" s="232">
        <v>43454.918439306341</v>
      </c>
      <c r="ET11" s="232">
        <v>43454.918439306341</v>
      </c>
      <c r="EU11" s="232">
        <v>44209.208439306341</v>
      </c>
      <c r="EV11" s="232">
        <v>44209.208439306341</v>
      </c>
      <c r="EW11" s="232">
        <v>44225.928439306343</v>
      </c>
      <c r="EX11" s="232">
        <v>43538.62843930634</v>
      </c>
      <c r="EY11" s="232">
        <v>43078.654046242766</v>
      </c>
      <c r="EZ11" s="232">
        <v>43289.604046242763</v>
      </c>
      <c r="FA11" s="232">
        <v>44172.654046242758</v>
      </c>
      <c r="FB11" s="232">
        <v>43370.55404624276</v>
      </c>
      <c r="FC11" s="232">
        <v>43370.55404624276</v>
      </c>
      <c r="FD11" s="232">
        <v>43304.954046242761</v>
      </c>
      <c r="FE11" s="232">
        <v>43428.364046242757</v>
      </c>
      <c r="FF11" s="232">
        <v>45477.243005780329</v>
      </c>
      <c r="FG11" s="232">
        <v>45790.043005780331</v>
      </c>
      <c r="FH11" s="232">
        <v>46092.14300578033</v>
      </c>
      <c r="FI11" s="232">
        <v>46092.14300578033</v>
      </c>
      <c r="FJ11" s="232">
        <v>46092.14300578033</v>
      </c>
      <c r="FK11" s="232">
        <v>45822.443005780333</v>
      </c>
      <c r="FL11" s="232">
        <v>44033.033005780337</v>
      </c>
      <c r="FM11" s="232">
        <v>43324.729017341037</v>
      </c>
      <c r="FN11" s="232">
        <v>44694.119017341029</v>
      </c>
      <c r="FO11" s="232">
        <v>44708.83901734103</v>
      </c>
      <c r="FP11" s="232">
        <v>44708.83901734103</v>
      </c>
      <c r="FQ11" s="232">
        <v>45465.739017341031</v>
      </c>
      <c r="FR11" s="232">
        <v>45481.579017341028</v>
      </c>
      <c r="FS11" s="232">
        <v>44777.579017341035</v>
      </c>
      <c r="FT11" s="232">
        <v>45163.270231213864</v>
      </c>
      <c r="FU11" s="232">
        <v>43189.790231213861</v>
      </c>
      <c r="FV11" s="232">
        <v>43491.550231213863</v>
      </c>
      <c r="FW11" s="232">
        <v>43888.07023121386</v>
      </c>
      <c r="FX11" s="232">
        <v>43888.07023121386</v>
      </c>
      <c r="FY11" s="232">
        <v>43888.07023121386</v>
      </c>
      <c r="FZ11" s="232">
        <v>44101.020231213872</v>
      </c>
      <c r="GA11" s="232">
        <v>46841.044393063567</v>
      </c>
      <c r="GB11" s="232">
        <v>48774.534393063572</v>
      </c>
      <c r="GC11" s="232">
        <v>48774.534393063572</v>
      </c>
      <c r="GD11" s="232">
        <v>49172.124393063568</v>
      </c>
      <c r="GE11" s="232">
        <v>48786.004393063573</v>
      </c>
      <c r="GF11" s="232">
        <v>48786.004393063573</v>
      </c>
      <c r="GG11" s="232">
        <v>45905.104393063579</v>
      </c>
      <c r="GH11" s="232">
        <v>47272.391849710963</v>
      </c>
      <c r="GI11" s="232">
        <v>48077.141849710963</v>
      </c>
      <c r="GJ11" s="232">
        <v>47469.941849710965</v>
      </c>
      <c r="GK11" s="232">
        <v>47469.941849710965</v>
      </c>
      <c r="GL11" s="232">
        <v>47469.941849710965</v>
      </c>
      <c r="GM11" s="232">
        <v>47469.941849710965</v>
      </c>
      <c r="GN11" s="232">
        <v>46256.44184971098</v>
      </c>
      <c r="GO11" s="232">
        <v>44779.531791907495</v>
      </c>
      <c r="GP11" s="232">
        <v>44473.291791907504</v>
      </c>
      <c r="GQ11" s="232">
        <v>44473.291791907504</v>
      </c>
      <c r="GR11" s="232">
        <v>44473.291791907504</v>
      </c>
      <c r="GS11" s="232">
        <v>44473.291791907504</v>
      </c>
      <c r="GT11" s="232">
        <v>44222.081791907513</v>
      </c>
      <c r="GU11" s="232">
        <v>45111.431791907511</v>
      </c>
      <c r="GV11" s="232">
        <v>46855.142080924852</v>
      </c>
      <c r="GW11" s="232">
        <v>47252.732080924849</v>
      </c>
      <c r="GX11" s="232">
        <v>47252.732080924849</v>
      </c>
      <c r="GY11" s="232">
        <v>47252.732080924849</v>
      </c>
      <c r="GZ11" s="232">
        <v>47252.732080924849</v>
      </c>
      <c r="HA11" s="232">
        <v>47600.882080924843</v>
      </c>
      <c r="HB11" s="232">
        <v>46726.682080924846</v>
      </c>
      <c r="HC11" s="232">
        <v>47739.126589595369</v>
      </c>
      <c r="HD11" s="232">
        <v>47150.326589595366</v>
      </c>
      <c r="HE11" s="232">
        <v>47150.326589595366</v>
      </c>
      <c r="HF11" s="232">
        <v>47150.326589595366</v>
      </c>
      <c r="HG11" s="232">
        <v>47150.326589595366</v>
      </c>
      <c r="HH11" s="232">
        <v>47150.326589595366</v>
      </c>
      <c r="HI11" s="232">
        <v>46178.686589595367</v>
      </c>
      <c r="HJ11" s="16"/>
      <c r="HK11" s="16"/>
      <c r="HL11" s="16"/>
      <c r="HM11" s="16"/>
      <c r="HN11" s="16"/>
      <c r="HO11" s="16"/>
      <c r="HP11" s="16"/>
      <c r="HQ11" s="16"/>
      <c r="HR11" s="16"/>
      <c r="HS11" s="16"/>
      <c r="HT11" s="16"/>
      <c r="HU11" s="16"/>
      <c r="HV11" s="16"/>
      <c r="HW11" s="16"/>
      <c r="HX11" s="16"/>
      <c r="HY11" s="16"/>
      <c r="HZ11" s="16"/>
      <c r="IA11" s="16"/>
      <c r="IB11" s="16"/>
      <c r="IC11" s="16"/>
      <c r="ID11" s="16"/>
      <c r="IE11" s="16"/>
      <c r="IF11" s="16"/>
      <c r="IG11" s="16"/>
      <c r="IH11" s="16"/>
      <c r="II11" s="16"/>
      <c r="IJ11" s="16"/>
      <c r="IK11" s="16"/>
      <c r="IL11" s="16"/>
      <c r="IM11" s="16"/>
      <c r="IN11" s="16"/>
      <c r="IO11" s="16"/>
      <c r="IP11" s="16"/>
      <c r="IQ11" s="16"/>
      <c r="IR11" s="16"/>
      <c r="IS11" s="16"/>
      <c r="IT11" s="16"/>
      <c r="IU11" s="16"/>
      <c r="IV11" s="16"/>
      <c r="IW11" s="16"/>
      <c r="IX11" s="16"/>
      <c r="IY11" s="16"/>
      <c r="IZ11" s="16"/>
      <c r="JA11" s="16"/>
      <c r="JB11" s="16"/>
      <c r="JC11" s="16"/>
      <c r="JD11" s="16"/>
      <c r="JE11" s="16"/>
      <c r="JF11" s="16"/>
      <c r="JG11" s="16"/>
      <c r="JH11" s="16"/>
      <c r="JI11" s="16"/>
      <c r="JJ11" s="16"/>
      <c r="JK11" s="16"/>
      <c r="JL11" s="16"/>
      <c r="JM11" s="16"/>
      <c r="JN11" s="16"/>
      <c r="JO11" s="16"/>
      <c r="JP11" s="16"/>
      <c r="JQ11" s="16"/>
      <c r="JR11" s="16"/>
      <c r="JS11" s="16"/>
      <c r="JT11" s="16"/>
      <c r="JU11" s="16"/>
      <c r="JV11" s="16"/>
      <c r="JW11" s="16"/>
      <c r="JX11" s="16"/>
      <c r="JY11" s="16"/>
      <c r="JZ11" s="16"/>
      <c r="KA11" s="16"/>
      <c r="KB11" s="16"/>
      <c r="KC11" s="16"/>
      <c r="KD11" s="16"/>
      <c r="KE11" s="16"/>
      <c r="KF11" s="16"/>
      <c r="KG11" s="16"/>
      <c r="KH11" s="16"/>
      <c r="KI11" s="16"/>
      <c r="KJ11" s="16"/>
      <c r="KK11" s="16"/>
      <c r="KL11" s="16"/>
      <c r="KM11" s="16"/>
      <c r="KN11" s="16"/>
      <c r="KO11" s="16"/>
      <c r="KP11" s="16"/>
      <c r="KQ11" s="16"/>
      <c r="KR11" s="16"/>
      <c r="KS11" s="16"/>
      <c r="KT11" s="16"/>
      <c r="KU11" s="16"/>
      <c r="KV11" s="16"/>
      <c r="KW11" s="16"/>
      <c r="KX11" s="16"/>
      <c r="KY11" s="16"/>
      <c r="KZ11" s="16"/>
      <c r="LA11" s="16"/>
      <c r="LB11" s="16"/>
      <c r="LC11" s="16"/>
      <c r="LD11" s="16"/>
      <c r="LE11" s="16"/>
      <c r="LF11" s="16"/>
      <c r="LG11" s="16"/>
      <c r="LH11" s="16"/>
      <c r="LI11" s="16"/>
      <c r="LJ11" s="16"/>
      <c r="LK11" s="16"/>
      <c r="LL11" s="16"/>
      <c r="LM11" s="16"/>
      <c r="LN11" s="16"/>
      <c r="LO11" s="16"/>
      <c r="LP11" s="16"/>
      <c r="LQ11" s="16"/>
      <c r="LR11" s="16"/>
      <c r="LS11" s="16"/>
      <c r="LT11" s="16"/>
      <c r="LU11" s="16"/>
      <c r="LV11" s="16"/>
      <c r="LW11" s="16"/>
      <c r="LX11" s="16"/>
      <c r="LY11" s="16"/>
      <c r="LZ11" s="16"/>
      <c r="MA11" s="16"/>
      <c r="MB11" s="16"/>
      <c r="MC11" s="16"/>
      <c r="MD11" s="16"/>
      <c r="ME11" s="16"/>
      <c r="MF11" s="16"/>
      <c r="MG11" s="16"/>
      <c r="MH11" s="16"/>
      <c r="MI11" s="16"/>
      <c r="MJ11" s="16"/>
      <c r="MK11" s="16"/>
      <c r="ML11" s="16"/>
      <c r="MM11" s="16"/>
      <c r="MN11" s="16"/>
      <c r="MO11" s="16"/>
      <c r="MP11" s="16"/>
      <c r="MQ11" s="16"/>
      <c r="MR11" s="16"/>
      <c r="MS11" s="16"/>
      <c r="MT11" s="16"/>
      <c r="MU11" s="16"/>
      <c r="MV11" s="16"/>
      <c r="MW11" s="16"/>
      <c r="MX11" s="16"/>
      <c r="MY11" s="16"/>
      <c r="MZ11" s="16"/>
      <c r="NA11" s="16"/>
      <c r="NB11" s="16"/>
      <c r="NC11" s="16"/>
      <c r="ND11" s="16"/>
      <c r="NE11" s="16"/>
      <c r="NF11" s="16"/>
      <c r="NG11" s="16"/>
      <c r="NH11" s="16"/>
      <c r="NI11" s="16"/>
      <c r="NJ11" s="16"/>
      <c r="NK11" s="16"/>
      <c r="NL11" s="16"/>
      <c r="NM11" s="16"/>
      <c r="NN11" s="16"/>
      <c r="NO11" s="16"/>
      <c r="NP11" s="16"/>
      <c r="NQ11" s="16"/>
      <c r="NR11" s="16"/>
      <c r="NS11" s="16"/>
      <c r="NT11" s="16"/>
      <c r="NU11" s="16"/>
      <c r="NV11" s="16"/>
      <c r="NW11" s="16"/>
      <c r="NX11" s="16"/>
      <c r="NY11" s="16"/>
      <c r="NZ11" s="16"/>
      <c r="OA11" s="16"/>
      <c r="OB11" s="16"/>
      <c r="OC11" s="16"/>
      <c r="OD11" s="16"/>
      <c r="OE11" s="16"/>
      <c r="OF11" s="16"/>
      <c r="OG11" s="16"/>
      <c r="OH11" s="16"/>
      <c r="OI11" s="16"/>
      <c r="OJ11" s="16"/>
      <c r="OK11" s="16"/>
      <c r="OL11" s="16"/>
      <c r="OM11" s="16"/>
      <c r="ON11" s="16"/>
      <c r="OO11" s="16"/>
      <c r="OP11" s="16"/>
      <c r="OQ11" s="16"/>
      <c r="OR11" s="16"/>
      <c r="OS11" s="16"/>
      <c r="OT11" s="16"/>
      <c r="OU11" s="16"/>
      <c r="OV11" s="16"/>
      <c r="OW11" s="16"/>
      <c r="OX11" s="16"/>
      <c r="OY11" s="16"/>
      <c r="OZ11" s="16"/>
      <c r="PA11" s="16"/>
      <c r="PB11" s="16"/>
      <c r="PC11" s="16"/>
      <c r="PD11" s="16"/>
      <c r="PE11" s="16"/>
      <c r="PF11" s="16"/>
      <c r="PG11" s="16"/>
      <c r="PH11" s="16"/>
      <c r="PI11" s="16"/>
      <c r="PJ11" s="16"/>
      <c r="PK11" s="16"/>
      <c r="PL11" s="16"/>
      <c r="PM11" s="16"/>
      <c r="PN11" s="16"/>
      <c r="PO11" s="16"/>
      <c r="PP11" s="16"/>
      <c r="PQ11" s="16"/>
      <c r="PR11" s="16"/>
      <c r="PS11" s="16"/>
      <c r="PT11" s="16"/>
      <c r="PU11" s="16"/>
      <c r="PV11" s="16"/>
      <c r="PW11" s="16"/>
      <c r="PX11" s="16"/>
      <c r="PY11" s="16"/>
      <c r="PZ11" s="16"/>
      <c r="QA11" s="16"/>
      <c r="QB11" s="16"/>
      <c r="QC11" s="16"/>
      <c r="QD11" s="16"/>
      <c r="QE11" s="16"/>
      <c r="QF11" s="16"/>
      <c r="QG11" s="16"/>
      <c r="QH11" s="16"/>
      <c r="QI11" s="16"/>
      <c r="QJ11" s="16"/>
      <c r="QK11" s="16"/>
      <c r="QL11" s="16"/>
      <c r="QM11" s="16"/>
      <c r="QN11" s="16"/>
      <c r="QO11" s="16"/>
      <c r="QP11" s="16"/>
      <c r="QQ11" s="16"/>
      <c r="QR11" s="16"/>
      <c r="QS11" s="16"/>
      <c r="QT11" s="16"/>
      <c r="QU11" s="16"/>
      <c r="QV11" s="16"/>
      <c r="QW11" s="16"/>
      <c r="QX11" s="16"/>
      <c r="QY11" s="16"/>
      <c r="QZ11" s="16"/>
      <c r="RA11" s="16"/>
      <c r="RB11" s="16"/>
      <c r="RC11" s="16"/>
      <c r="RD11" s="16"/>
      <c r="RE11" s="16"/>
      <c r="RF11" s="16"/>
      <c r="RG11" s="16"/>
      <c r="RH11" s="16"/>
      <c r="RI11" s="16"/>
      <c r="RJ11" s="16"/>
      <c r="RK11" s="16"/>
      <c r="RL11" s="16"/>
      <c r="RM11" s="16"/>
      <c r="RN11" s="16"/>
      <c r="RO11" s="16"/>
      <c r="RP11" s="16"/>
      <c r="RQ11" s="16"/>
      <c r="RR11" s="16"/>
      <c r="RS11" s="16"/>
      <c r="RT11" s="16"/>
      <c r="RU11" s="16"/>
      <c r="RV11" s="16"/>
      <c r="RW11" s="16"/>
      <c r="RX11" s="16"/>
      <c r="RY11" s="16"/>
      <c r="RZ11" s="16"/>
      <c r="SA11" s="16"/>
      <c r="SB11" s="16"/>
      <c r="SC11" s="16"/>
      <c r="SD11" s="16"/>
      <c r="SE11" s="16"/>
      <c r="SF11" s="16"/>
      <c r="SG11" s="16"/>
      <c r="SH11" s="16"/>
      <c r="SI11" s="16"/>
      <c r="SJ11" s="16"/>
      <c r="SK11" s="16"/>
      <c r="SL11" s="16"/>
      <c r="SM11" s="16"/>
      <c r="SN11" s="16"/>
      <c r="SO11" s="16"/>
      <c r="SP11" s="16"/>
      <c r="SQ11" s="16"/>
      <c r="SR11" s="16"/>
      <c r="SS11" s="16"/>
      <c r="ST11" s="16"/>
      <c r="SU11" s="16"/>
      <c r="SV11" s="16"/>
      <c r="SW11" s="16"/>
      <c r="SX11" s="16"/>
      <c r="SY11" s="16"/>
      <c r="SZ11" s="16"/>
      <c r="TA11" s="16"/>
      <c r="TB11" s="16"/>
      <c r="TC11" s="16"/>
      <c r="TD11" s="16"/>
      <c r="TE11" s="16"/>
      <c r="TF11" s="16"/>
      <c r="TG11" s="16"/>
      <c r="TH11" s="16"/>
      <c r="TI11" s="16"/>
      <c r="TJ11" s="16"/>
      <c r="TK11" s="16"/>
      <c r="TL11" s="16"/>
      <c r="TM11" s="16"/>
      <c r="TN11" s="16"/>
      <c r="TO11" s="16"/>
      <c r="TP11" s="16"/>
      <c r="TQ11" s="16"/>
      <c r="TR11" s="16"/>
      <c r="TS11" s="16"/>
      <c r="TT11" s="16"/>
      <c r="TU11" s="16"/>
      <c r="TV11" s="16"/>
      <c r="TW11" s="16"/>
      <c r="TX11" s="16"/>
      <c r="TY11" s="16"/>
      <c r="TZ11" s="16"/>
      <c r="UA11" s="16"/>
      <c r="UB11" s="16"/>
      <c r="UC11" s="16"/>
      <c r="UD11" s="16"/>
      <c r="UE11" s="16"/>
      <c r="UF11" s="16"/>
      <c r="UG11" s="16"/>
      <c r="UH11" s="16"/>
      <c r="UI11" s="16"/>
      <c r="UJ11" s="16"/>
      <c r="UK11" s="16"/>
      <c r="UL11" s="16"/>
      <c r="UM11" s="16"/>
      <c r="UN11" s="16"/>
      <c r="UO11" s="16"/>
      <c r="UP11" s="16"/>
      <c r="UQ11" s="16"/>
      <c r="UR11" s="16"/>
      <c r="US11" s="16"/>
      <c r="UT11" s="16"/>
      <c r="UU11" s="16"/>
      <c r="UV11" s="16"/>
      <c r="UW11" s="16"/>
      <c r="UX11" s="16"/>
      <c r="UY11" s="16"/>
      <c r="UZ11" s="16"/>
      <c r="VA11" s="16"/>
      <c r="VB11" s="16"/>
      <c r="VC11" s="16"/>
      <c r="VD11" s="16"/>
      <c r="VE11" s="16"/>
      <c r="VF11" s="16"/>
      <c r="VG11" s="16"/>
      <c r="VH11" s="16"/>
      <c r="VI11" s="16"/>
      <c r="VJ11" s="16"/>
      <c r="VK11" s="16"/>
      <c r="VL11" s="16"/>
      <c r="VM11" s="16"/>
      <c r="VN11" s="16"/>
      <c r="VO11" s="16"/>
      <c r="VP11" s="16"/>
      <c r="VQ11" s="16"/>
      <c r="VR11" s="16"/>
      <c r="VS11" s="16"/>
      <c r="VT11" s="16"/>
      <c r="VU11" s="16"/>
      <c r="VV11" s="16"/>
      <c r="VW11" s="16"/>
      <c r="VX11" s="16"/>
      <c r="VY11" s="16"/>
      <c r="VZ11" s="16"/>
      <c r="WA11" s="16"/>
      <c r="WB11" s="16"/>
      <c r="WC11" s="16"/>
      <c r="WD11" s="16"/>
      <c r="WE11" s="16"/>
      <c r="WF11" s="16"/>
      <c r="WG11" s="16"/>
      <c r="WH11" s="16"/>
      <c r="WI11" s="16"/>
      <c r="WJ11" s="16"/>
      <c r="WK11" s="16"/>
      <c r="WL11" s="16"/>
      <c r="WM11" s="16"/>
      <c r="WN11" s="16"/>
      <c r="WO11" s="16"/>
      <c r="WP11" s="16"/>
      <c r="WQ11" s="16"/>
      <c r="WR11" s="16"/>
      <c r="WS11" s="16"/>
      <c r="WT11" s="16"/>
      <c r="WU11" s="16"/>
      <c r="WV11" s="16"/>
      <c r="WW11" s="16"/>
      <c r="WX11" s="16"/>
      <c r="WY11" s="16"/>
      <c r="WZ11" s="16"/>
      <c r="XA11" s="16"/>
      <c r="XB11" s="16"/>
      <c r="XC11" s="16"/>
      <c r="XD11" s="16"/>
      <c r="XE11" s="16"/>
      <c r="XF11" s="16"/>
      <c r="XG11" s="16"/>
      <c r="XH11" s="16"/>
      <c r="XI11" s="16"/>
      <c r="XJ11" s="16"/>
      <c r="XK11" s="16"/>
      <c r="XL11" s="16"/>
      <c r="XM11" s="16"/>
      <c r="XN11" s="16"/>
      <c r="XO11" s="16"/>
      <c r="XP11" s="16"/>
      <c r="XQ11" s="16"/>
      <c r="XR11" s="16"/>
      <c r="XS11" s="16"/>
      <c r="XT11" s="16"/>
      <c r="XU11" s="16"/>
      <c r="XV11" s="16"/>
      <c r="XW11" s="16"/>
      <c r="XX11" s="16"/>
      <c r="XY11" s="16"/>
      <c r="XZ11" s="16"/>
      <c r="YA11" s="16"/>
      <c r="YB11" s="16"/>
      <c r="YC11" s="16"/>
      <c r="YD11" s="16"/>
      <c r="YE11" s="16"/>
      <c r="YF11" s="16"/>
      <c r="YG11" s="16"/>
      <c r="YH11" s="16"/>
      <c r="YI11" s="16"/>
      <c r="YJ11" s="16"/>
      <c r="YK11" s="16"/>
      <c r="YL11" s="16"/>
      <c r="YM11" s="16"/>
      <c r="YN11" s="16"/>
      <c r="YO11" s="16"/>
      <c r="YP11" s="16"/>
      <c r="YQ11" s="16"/>
      <c r="YR11" s="16"/>
      <c r="YS11" s="16"/>
      <c r="YT11" s="16"/>
      <c r="YU11" s="16"/>
      <c r="YV11" s="16"/>
      <c r="YW11" s="16"/>
      <c r="YX11" s="16"/>
      <c r="YY11" s="16"/>
      <c r="YZ11" s="16"/>
      <c r="ZA11" s="16"/>
      <c r="ZB11" s="16"/>
      <c r="ZC11" s="16"/>
      <c r="ZD11" s="16"/>
      <c r="ZE11" s="16"/>
      <c r="ZF11" s="16"/>
      <c r="ZG11" s="16"/>
      <c r="ZH11" s="16"/>
      <c r="ZI11" s="16"/>
      <c r="ZJ11" s="16"/>
      <c r="ZK11" s="16"/>
      <c r="ZL11" s="16"/>
      <c r="ZM11" s="16"/>
      <c r="ZN11" s="16"/>
      <c r="ZO11" s="16"/>
      <c r="ZP11" s="16"/>
      <c r="ZQ11" s="16"/>
      <c r="ZR11" s="16"/>
      <c r="ZS11" s="16"/>
      <c r="ZT11" s="16"/>
      <c r="ZU11" s="16"/>
      <c r="ZV11" s="16"/>
      <c r="ZW11" s="16"/>
      <c r="ZX11" s="16"/>
      <c r="ZY11" s="16"/>
      <c r="ZZ11" s="16"/>
      <c r="AAA11" s="16"/>
      <c r="AAB11" s="16"/>
      <c r="AAC11" s="16"/>
      <c r="AAD11" s="16"/>
      <c r="AAE11" s="16"/>
      <c r="AAF11" s="16"/>
      <c r="AAG11" s="16"/>
      <c r="AAH11" s="16"/>
      <c r="AAI11" s="16"/>
      <c r="AAJ11" s="16"/>
      <c r="AAK11" s="16"/>
      <c r="AAL11" s="16"/>
      <c r="AAM11" s="16"/>
      <c r="AAN11" s="16"/>
      <c r="AAO11" s="16"/>
      <c r="AAP11" s="16"/>
      <c r="AAQ11" s="16"/>
      <c r="AAR11" s="16"/>
      <c r="AAS11" s="16"/>
      <c r="AAT11" s="16"/>
      <c r="AAU11" s="16"/>
      <c r="AAV11" s="16"/>
      <c r="AAW11" s="16"/>
      <c r="AAX11" s="16"/>
      <c r="AAY11" s="16"/>
      <c r="AAZ11" s="16"/>
      <c r="ABA11" s="16"/>
      <c r="ABB11" s="16"/>
      <c r="ABC11" s="16"/>
      <c r="ABD11" s="16"/>
      <c r="ABE11" s="16"/>
      <c r="ABF11" s="16"/>
      <c r="ABG11" s="16"/>
      <c r="ABH11" s="16"/>
      <c r="ABI11" s="16"/>
      <c r="ABJ11" s="16"/>
      <c r="ABK11" s="16"/>
      <c r="ABL11" s="16"/>
      <c r="ABM11" s="16"/>
      <c r="ABN11" s="16"/>
      <c r="ABO11" s="16"/>
      <c r="ABP11" s="16"/>
      <c r="ABQ11" s="16"/>
      <c r="ABR11" s="16"/>
      <c r="ABS11" s="16"/>
    </row>
    <row r="12" spans="1:747" s="25" customFormat="1" ht="13">
      <c r="A12" s="234" t="s">
        <v>88</v>
      </c>
      <c r="B12" s="232">
        <v>48867.406589595354</v>
      </c>
      <c r="C12" s="232">
        <v>45846.756589595367</v>
      </c>
      <c r="D12" s="232">
        <v>46768.386589595379</v>
      </c>
      <c r="E12" s="232">
        <v>46474.326589595381</v>
      </c>
      <c r="F12" s="232">
        <v>47287.056589595377</v>
      </c>
      <c r="G12" s="232">
        <v>47056.536589595366</v>
      </c>
      <c r="H12" s="232">
        <v>47612.077109826576</v>
      </c>
      <c r="I12" s="232">
        <v>48243.277109826588</v>
      </c>
      <c r="J12" s="232">
        <v>48243.277109826588</v>
      </c>
      <c r="K12" s="232">
        <v>48243.277109826588</v>
      </c>
      <c r="L12" s="232">
        <v>48243.277109826588</v>
      </c>
      <c r="M12" s="232">
        <v>47541.877109826586</v>
      </c>
      <c r="N12" s="232">
        <v>46803.077109826583</v>
      </c>
      <c r="O12" s="232">
        <v>45829.28242774566</v>
      </c>
      <c r="P12" s="232">
        <v>46734.342427745665</v>
      </c>
      <c r="Q12" s="232">
        <v>47208.142427745661</v>
      </c>
      <c r="R12" s="232">
        <v>47375.362427745662</v>
      </c>
      <c r="S12" s="232">
        <v>47393.762427745663</v>
      </c>
      <c r="T12" s="232">
        <v>47401.682427745662</v>
      </c>
      <c r="U12" s="232">
        <v>46979.732427745665</v>
      </c>
      <c r="V12" s="232">
        <v>45390.045260115599</v>
      </c>
      <c r="W12" s="232">
        <v>43638.95526011561</v>
      </c>
      <c r="X12" s="232">
        <v>44213.005260115606</v>
      </c>
      <c r="Y12" s="232">
        <v>44146.765260115608</v>
      </c>
      <c r="Z12" s="232">
        <v>44146.765260115608</v>
      </c>
      <c r="AA12" s="232">
        <v>44647.135260115603</v>
      </c>
      <c r="AB12" s="232">
        <v>43945.115260115599</v>
      </c>
      <c r="AC12" s="232">
        <v>45108.101676300575</v>
      </c>
      <c r="AD12" s="232">
        <v>44636.181676300577</v>
      </c>
      <c r="AE12" s="232">
        <v>43027.811676300582</v>
      </c>
      <c r="AF12" s="232">
        <v>43094.05167630058</v>
      </c>
      <c r="AG12" s="232">
        <v>44084.291676300578</v>
      </c>
      <c r="AH12" s="232">
        <v>44856.181676300577</v>
      </c>
      <c r="AI12" s="232">
        <v>45162.421676300575</v>
      </c>
      <c r="AJ12" s="232">
        <v>47061.793988439305</v>
      </c>
      <c r="AK12" s="232">
        <v>47030.113988439312</v>
      </c>
      <c r="AL12" s="232">
        <v>47113.813988439317</v>
      </c>
      <c r="AM12" s="232">
        <v>47113.813988439317</v>
      </c>
      <c r="AN12" s="232">
        <v>47042.073988439312</v>
      </c>
      <c r="AO12" s="232">
        <v>47553.17398843931</v>
      </c>
      <c r="AP12" s="232">
        <v>46042.17398843931</v>
      </c>
      <c r="AQ12" s="232">
        <v>44230.278208092495</v>
      </c>
      <c r="AR12" s="232">
        <v>43410.868208092492</v>
      </c>
      <c r="AS12" s="232">
        <v>42814.118208092492</v>
      </c>
      <c r="AT12" s="232">
        <v>44936.968208092483</v>
      </c>
      <c r="AU12" s="232">
        <v>44297.518208092486</v>
      </c>
      <c r="AV12" s="232">
        <v>44391.488208092487</v>
      </c>
      <c r="AW12" s="232">
        <v>43037.168208092495</v>
      </c>
      <c r="AX12" s="232">
        <v>45409.683872832371</v>
      </c>
      <c r="AY12" s="232">
        <v>44990.123872832373</v>
      </c>
      <c r="AZ12" s="232">
        <v>45471.013872832373</v>
      </c>
      <c r="BA12" s="232">
        <v>46282.703872832375</v>
      </c>
      <c r="BB12" s="232">
        <v>46129.063872832368</v>
      </c>
      <c r="BC12" s="232">
        <v>45094.693872832373</v>
      </c>
      <c r="BD12" s="232">
        <v>45299.843872832367</v>
      </c>
      <c r="BE12" s="232">
        <v>46651.340924855496</v>
      </c>
      <c r="BF12" s="232">
        <v>47171.810924855497</v>
      </c>
      <c r="BG12" s="232">
        <v>47725.920924855498</v>
      </c>
      <c r="BH12" s="232">
        <v>47749.840924855496</v>
      </c>
      <c r="BI12" s="232">
        <v>47749.840924855496</v>
      </c>
      <c r="BJ12" s="232">
        <v>47647.31092485549</v>
      </c>
      <c r="BK12" s="232">
        <v>47545.800924855503</v>
      </c>
      <c r="BL12" s="232">
        <v>46718.342832369941</v>
      </c>
      <c r="BM12" s="232">
        <v>46354.502832369937</v>
      </c>
      <c r="BN12" s="232">
        <v>46354.502832369937</v>
      </c>
      <c r="BO12" s="232">
        <v>46280.172832369943</v>
      </c>
      <c r="BP12" s="232">
        <v>46315.37283236994</v>
      </c>
      <c r="BQ12" s="232">
        <v>46317.132832369942</v>
      </c>
      <c r="BR12" s="232">
        <v>45797.222832369946</v>
      </c>
      <c r="BS12" s="232">
        <v>47481.042543352589</v>
      </c>
      <c r="BT12" s="232">
        <v>47447.602543352587</v>
      </c>
      <c r="BU12" s="232">
        <v>47460.802543352584</v>
      </c>
      <c r="BV12" s="232">
        <v>47469.602543352587</v>
      </c>
      <c r="BW12" s="232">
        <v>47854.142543352587</v>
      </c>
      <c r="BX12" s="232">
        <v>47265.612543352589</v>
      </c>
      <c r="BY12" s="232">
        <v>43936.622543352605</v>
      </c>
      <c r="BZ12" s="232">
        <v>45163.283641618495</v>
      </c>
      <c r="CA12" s="232">
        <v>43827.663641618499</v>
      </c>
      <c r="CB12" s="232">
        <v>43962.513641618505</v>
      </c>
      <c r="CC12" s="232">
        <v>43962.513641618505</v>
      </c>
      <c r="CD12" s="232">
        <v>44063.9536416185</v>
      </c>
      <c r="CE12" s="232">
        <v>44030.833641618497</v>
      </c>
      <c r="CF12" s="232">
        <v>43850.253641618503</v>
      </c>
      <c r="CG12" s="232">
        <v>42095.804219653182</v>
      </c>
      <c r="CH12" s="232">
        <v>42034.204219653177</v>
      </c>
      <c r="CI12" s="232">
        <v>42438.754219653179</v>
      </c>
      <c r="CJ12" s="232">
        <v>42438.754219653179</v>
      </c>
      <c r="CK12" s="232">
        <v>42438.754219653179</v>
      </c>
      <c r="CL12" s="232">
        <v>41684.464219653186</v>
      </c>
      <c r="CM12" s="232">
        <v>41963.344219653183</v>
      </c>
      <c r="CN12" s="232">
        <v>44087.368323699426</v>
      </c>
      <c r="CO12" s="232">
        <v>44335.318323699423</v>
      </c>
      <c r="CP12" s="232">
        <v>44352.038323699424</v>
      </c>
      <c r="CQ12" s="232">
        <v>43673.438323699433</v>
      </c>
      <c r="CR12" s="232">
        <v>43003.558323699428</v>
      </c>
      <c r="CS12" s="232">
        <v>42596.408323699412</v>
      </c>
      <c r="CT12" s="232">
        <v>42549.258323699425</v>
      </c>
      <c r="CU12" s="232">
        <v>43551.02693641618</v>
      </c>
      <c r="CV12" s="232">
        <v>43788.796936416176</v>
      </c>
      <c r="CW12" s="232">
        <v>44576.196936416178</v>
      </c>
      <c r="CX12" s="232">
        <v>44682.916936416179</v>
      </c>
      <c r="CY12" s="232">
        <v>44696.996936416181</v>
      </c>
      <c r="CZ12" s="232">
        <v>44696.996936416181</v>
      </c>
      <c r="DA12" s="232">
        <v>43505.246936416181</v>
      </c>
      <c r="DB12" s="232">
        <v>42915.009595375705</v>
      </c>
      <c r="DC12" s="232">
        <v>43577.769595375714</v>
      </c>
      <c r="DD12" s="232">
        <v>43571.60959537571</v>
      </c>
      <c r="DE12" s="232">
        <v>43571.60959537571</v>
      </c>
      <c r="DF12" s="232">
        <v>43482.089595375706</v>
      </c>
      <c r="DG12" s="232">
        <v>43114.089595375706</v>
      </c>
      <c r="DH12" s="232">
        <v>42265.989595375722</v>
      </c>
      <c r="DI12" s="232">
        <v>42840.039595375711</v>
      </c>
      <c r="DJ12" s="232">
        <v>43614.039595375711</v>
      </c>
      <c r="DK12" s="232">
        <v>43607.879595375714</v>
      </c>
      <c r="DL12" s="232">
        <v>42546.479595375713</v>
      </c>
      <c r="DM12" s="232">
        <v>42624.849595375716</v>
      </c>
      <c r="DN12" s="232">
        <v>42777.549595375713</v>
      </c>
      <c r="DO12" s="232">
        <v>42203.499595375724</v>
      </c>
      <c r="DP12" s="232">
        <v>44802.916763005771</v>
      </c>
      <c r="DQ12" s="232">
        <v>45315.106763005773</v>
      </c>
      <c r="DR12" s="232">
        <v>45609.506763005767</v>
      </c>
      <c r="DS12" s="232">
        <v>45609.506763005767</v>
      </c>
      <c r="DT12" s="232">
        <v>46670.906763005762</v>
      </c>
      <c r="DU12" s="232">
        <v>46652.916763005778</v>
      </c>
      <c r="DV12" s="232">
        <v>45600.756763005782</v>
      </c>
      <c r="DW12" s="232">
        <v>45369.174971098262</v>
      </c>
      <c r="DX12" s="232">
        <v>45546.09497109826</v>
      </c>
      <c r="DY12" s="232">
        <v>45407.994971098262</v>
      </c>
      <c r="DZ12" s="232">
        <v>45407.994971098262</v>
      </c>
      <c r="EA12" s="232">
        <v>45429.994971098262</v>
      </c>
      <c r="EB12" s="232">
        <v>45900.494971098262</v>
      </c>
      <c r="EC12" s="232">
        <v>42906.10497109827</v>
      </c>
      <c r="ED12" s="232">
        <v>40912.701560693647</v>
      </c>
      <c r="EE12" s="232">
        <v>42761.971560693652</v>
      </c>
      <c r="EF12" s="232">
        <v>42761.971560693652</v>
      </c>
      <c r="EG12" s="232">
        <v>42413.971560693652</v>
      </c>
      <c r="EH12" s="232">
        <v>42667.621560693646</v>
      </c>
      <c r="EI12" s="232">
        <v>42587.091560693632</v>
      </c>
      <c r="EJ12" s="232">
        <v>40958.601560693642</v>
      </c>
      <c r="EK12" s="232">
        <v>45525.250115606927</v>
      </c>
      <c r="EL12" s="232">
        <v>45682.250115606927</v>
      </c>
      <c r="EM12" s="232">
        <v>46086.800115606922</v>
      </c>
      <c r="EN12" s="232">
        <v>46408.700115606924</v>
      </c>
      <c r="EO12" s="232">
        <v>46073.750115606927</v>
      </c>
      <c r="EP12" s="232">
        <v>46447.850115606925</v>
      </c>
      <c r="EQ12" s="232">
        <v>46134.650115606921</v>
      </c>
      <c r="ER12" s="232">
        <v>44012.788439306343</v>
      </c>
      <c r="ES12" s="232">
        <v>44745.998439306342</v>
      </c>
      <c r="ET12" s="232">
        <v>44745.998439306342</v>
      </c>
      <c r="EU12" s="232">
        <v>45500.288439306343</v>
      </c>
      <c r="EV12" s="232">
        <v>45500.288439306343</v>
      </c>
      <c r="EW12" s="232">
        <v>45517.008439306344</v>
      </c>
      <c r="EX12" s="232">
        <v>44829.708439306341</v>
      </c>
      <c r="EY12" s="232">
        <v>44369.734046242767</v>
      </c>
      <c r="EZ12" s="232">
        <v>44580.684046242764</v>
      </c>
      <c r="FA12" s="232">
        <v>45463.73404624276</v>
      </c>
      <c r="FB12" s="232">
        <v>44661.634046242762</v>
      </c>
      <c r="FC12" s="232">
        <v>44661.634046242762</v>
      </c>
      <c r="FD12" s="232">
        <v>44596.034046242763</v>
      </c>
      <c r="FE12" s="232">
        <v>44719.444046242759</v>
      </c>
      <c r="FF12" s="232">
        <v>46768.32300578033</v>
      </c>
      <c r="FG12" s="232">
        <v>47081.123005780333</v>
      </c>
      <c r="FH12" s="232">
        <v>47383.223005780332</v>
      </c>
      <c r="FI12" s="232">
        <v>47383.223005780332</v>
      </c>
      <c r="FJ12" s="232">
        <v>47383.223005780332</v>
      </c>
      <c r="FK12" s="232">
        <v>47113.523005780335</v>
      </c>
      <c r="FL12" s="232">
        <v>45324.113005780338</v>
      </c>
      <c r="FM12" s="232">
        <v>44615.809017341038</v>
      </c>
      <c r="FN12" s="232">
        <v>45985.19901734103</v>
      </c>
      <c r="FO12" s="232">
        <v>45999.919017341032</v>
      </c>
      <c r="FP12" s="232">
        <v>45999.919017341032</v>
      </c>
      <c r="FQ12" s="232">
        <v>46756.819017341033</v>
      </c>
      <c r="FR12" s="232">
        <v>46772.65901734103</v>
      </c>
      <c r="FS12" s="232">
        <v>46068.659017341037</v>
      </c>
      <c r="FT12" s="232">
        <v>46454.350231213866</v>
      </c>
      <c r="FU12" s="232">
        <v>43720.870231213863</v>
      </c>
      <c r="FV12" s="232">
        <v>44022.630231213865</v>
      </c>
      <c r="FW12" s="232">
        <v>44419.150231213862</v>
      </c>
      <c r="FX12" s="232">
        <v>44419.150231213862</v>
      </c>
      <c r="FY12" s="232">
        <v>44419.150231213862</v>
      </c>
      <c r="FZ12" s="232">
        <v>44902.100231213873</v>
      </c>
      <c r="GA12" s="232">
        <v>47642.124393063568</v>
      </c>
      <c r="GB12" s="232">
        <v>49845.614393063574</v>
      </c>
      <c r="GC12" s="232">
        <v>49845.614393063574</v>
      </c>
      <c r="GD12" s="232">
        <v>50243.20439306357</v>
      </c>
      <c r="GE12" s="232">
        <v>49857.084393063575</v>
      </c>
      <c r="GF12" s="232">
        <v>49857.084393063575</v>
      </c>
      <c r="GG12" s="232">
        <v>46976.184393063581</v>
      </c>
      <c r="GH12" s="232">
        <v>48343.471849710964</v>
      </c>
      <c r="GI12" s="232">
        <v>49148.221849710964</v>
      </c>
      <c r="GJ12" s="232">
        <v>48541.021849710967</v>
      </c>
      <c r="GK12" s="232">
        <v>48541.021849710967</v>
      </c>
      <c r="GL12" s="232">
        <v>48541.021849710967</v>
      </c>
      <c r="GM12" s="232">
        <v>48541.021849710967</v>
      </c>
      <c r="GN12" s="232">
        <v>47327.521849710982</v>
      </c>
      <c r="GO12" s="232">
        <v>45850.611791907497</v>
      </c>
      <c r="GP12" s="232">
        <v>45544.371791907506</v>
      </c>
      <c r="GQ12" s="232">
        <v>45544.371791907506</v>
      </c>
      <c r="GR12" s="232">
        <v>45544.371791907506</v>
      </c>
      <c r="GS12" s="232">
        <v>45544.371791907506</v>
      </c>
      <c r="GT12" s="232">
        <v>45293.161791907514</v>
      </c>
      <c r="GU12" s="232">
        <v>46402.511791907513</v>
      </c>
      <c r="GV12" s="232">
        <v>48146.222080924854</v>
      </c>
      <c r="GW12" s="232">
        <v>48543.81208092485</v>
      </c>
      <c r="GX12" s="232">
        <v>48543.81208092485</v>
      </c>
      <c r="GY12" s="232">
        <v>48543.81208092485</v>
      </c>
      <c r="GZ12" s="232">
        <v>48543.81208092485</v>
      </c>
      <c r="HA12" s="232">
        <v>48891.962080924844</v>
      </c>
      <c r="HB12" s="232">
        <v>48017.762080924847</v>
      </c>
      <c r="HC12" s="232">
        <v>49030.206589595371</v>
      </c>
      <c r="HD12" s="232">
        <v>48441.406589595368</v>
      </c>
      <c r="HE12" s="232">
        <v>48441.406589595368</v>
      </c>
      <c r="HF12" s="232">
        <v>48441.406589595368</v>
      </c>
      <c r="HG12" s="232">
        <v>48441.406589595368</v>
      </c>
      <c r="HH12" s="232">
        <v>48441.406589595368</v>
      </c>
      <c r="HI12" s="232">
        <v>47469.766589595369</v>
      </c>
      <c r="HJ12" s="16"/>
      <c r="HK12" s="16"/>
      <c r="HL12" s="16"/>
      <c r="HM12" s="16"/>
      <c r="HN12" s="16"/>
      <c r="HO12" s="16"/>
      <c r="HP12" s="16"/>
      <c r="HQ12" s="16"/>
      <c r="HR12" s="16"/>
      <c r="HS12" s="16"/>
      <c r="HT12" s="16"/>
      <c r="HU12" s="16"/>
      <c r="HV12" s="16"/>
      <c r="HW12" s="16"/>
      <c r="HX12" s="16"/>
      <c r="HY12" s="16"/>
      <c r="HZ12" s="16"/>
      <c r="IA12" s="16"/>
      <c r="IB12" s="16"/>
      <c r="IC12" s="16"/>
      <c r="ID12" s="16"/>
      <c r="IE12" s="16"/>
      <c r="IF12" s="16"/>
      <c r="IG12" s="16"/>
      <c r="IH12" s="16"/>
      <c r="II12" s="16"/>
      <c r="IJ12" s="16"/>
      <c r="IK12" s="16"/>
      <c r="IL12" s="16"/>
      <c r="IM12" s="16"/>
      <c r="IN12" s="16"/>
      <c r="IO12" s="16"/>
      <c r="IP12" s="16"/>
      <c r="IQ12" s="16"/>
      <c r="IR12" s="16"/>
      <c r="IS12" s="16"/>
      <c r="IT12" s="16"/>
      <c r="IU12" s="16"/>
      <c r="IV12" s="16"/>
      <c r="IW12" s="16"/>
      <c r="IX12" s="16"/>
      <c r="IY12" s="16"/>
      <c r="IZ12" s="16"/>
      <c r="JA12" s="16"/>
      <c r="JB12" s="16"/>
      <c r="JC12" s="16"/>
      <c r="JD12" s="16"/>
      <c r="JE12" s="16"/>
      <c r="JF12" s="16"/>
      <c r="JG12" s="16"/>
      <c r="JH12" s="16"/>
      <c r="JI12" s="16"/>
      <c r="JJ12" s="16"/>
      <c r="JK12" s="16"/>
      <c r="JL12" s="16"/>
      <c r="JM12" s="16"/>
      <c r="JN12" s="16"/>
      <c r="JO12" s="16"/>
      <c r="JP12" s="16"/>
      <c r="JQ12" s="16"/>
      <c r="JR12" s="16"/>
      <c r="JS12" s="16"/>
      <c r="JT12" s="16"/>
      <c r="JU12" s="16"/>
      <c r="JV12" s="16"/>
      <c r="JW12" s="16"/>
      <c r="JX12" s="16"/>
      <c r="JY12" s="16"/>
      <c r="JZ12" s="16"/>
      <c r="KA12" s="16"/>
      <c r="KB12" s="16"/>
      <c r="KC12" s="16"/>
      <c r="KD12" s="16"/>
      <c r="KE12" s="16"/>
      <c r="KF12" s="16"/>
      <c r="KG12" s="16"/>
      <c r="KH12" s="16"/>
      <c r="KI12" s="16"/>
      <c r="KJ12" s="16"/>
      <c r="KK12" s="16"/>
      <c r="KL12" s="16"/>
      <c r="KM12" s="16"/>
      <c r="KN12" s="16"/>
      <c r="KO12" s="16"/>
      <c r="KP12" s="16"/>
      <c r="KQ12" s="16"/>
      <c r="KR12" s="16"/>
      <c r="KS12" s="16"/>
      <c r="KT12" s="16"/>
      <c r="KU12" s="16"/>
      <c r="KV12" s="16"/>
      <c r="KW12" s="16"/>
      <c r="KX12" s="16"/>
      <c r="KY12" s="16"/>
      <c r="KZ12" s="16"/>
      <c r="LA12" s="16"/>
      <c r="LB12" s="16"/>
      <c r="LC12" s="16"/>
      <c r="LD12" s="16"/>
      <c r="LE12" s="16"/>
      <c r="LF12" s="16"/>
      <c r="LG12" s="16"/>
      <c r="LH12" s="16"/>
      <c r="LI12" s="16"/>
      <c r="LJ12" s="16"/>
      <c r="LK12" s="16"/>
      <c r="LL12" s="16"/>
      <c r="LM12" s="16"/>
      <c r="LN12" s="16"/>
      <c r="LO12" s="16"/>
      <c r="LP12" s="16"/>
      <c r="LQ12" s="16"/>
      <c r="LR12" s="16"/>
      <c r="LS12" s="16"/>
      <c r="LT12" s="16"/>
      <c r="LU12" s="16"/>
      <c r="LV12" s="16"/>
      <c r="LW12" s="16"/>
      <c r="LX12" s="16"/>
      <c r="LY12" s="16"/>
      <c r="LZ12" s="16"/>
      <c r="MA12" s="16"/>
      <c r="MB12" s="16"/>
      <c r="MC12" s="16"/>
      <c r="MD12" s="16"/>
      <c r="ME12" s="16"/>
      <c r="MF12" s="16"/>
      <c r="MG12" s="16"/>
      <c r="MH12" s="16"/>
      <c r="MI12" s="16"/>
      <c r="MJ12" s="16"/>
      <c r="MK12" s="16"/>
      <c r="ML12" s="16"/>
      <c r="MM12" s="16"/>
      <c r="MN12" s="16"/>
      <c r="MO12" s="16"/>
      <c r="MP12" s="16"/>
      <c r="MQ12" s="16"/>
      <c r="MR12" s="16"/>
      <c r="MS12" s="16"/>
      <c r="MT12" s="16"/>
      <c r="MU12" s="16"/>
      <c r="MV12" s="16"/>
      <c r="MW12" s="16"/>
      <c r="MX12" s="16"/>
      <c r="MY12" s="16"/>
      <c r="MZ12" s="16"/>
      <c r="NA12" s="16"/>
      <c r="NB12" s="16"/>
      <c r="NC12" s="16"/>
      <c r="ND12" s="16"/>
      <c r="NE12" s="16"/>
      <c r="NF12" s="16"/>
      <c r="NG12" s="16"/>
      <c r="NH12" s="16"/>
      <c r="NI12" s="16"/>
      <c r="NJ12" s="16"/>
      <c r="NK12" s="16"/>
      <c r="NL12" s="16"/>
      <c r="NM12" s="16"/>
      <c r="NN12" s="16"/>
      <c r="NO12" s="16"/>
      <c r="NP12" s="16"/>
      <c r="NQ12" s="16"/>
      <c r="NR12" s="16"/>
      <c r="NS12" s="16"/>
      <c r="NT12" s="16"/>
      <c r="NU12" s="16"/>
      <c r="NV12" s="16"/>
      <c r="NW12" s="16"/>
      <c r="NX12" s="16"/>
      <c r="NY12" s="16"/>
      <c r="NZ12" s="16"/>
      <c r="OA12" s="16"/>
      <c r="OB12" s="16"/>
      <c r="OC12" s="16"/>
      <c r="OD12" s="16"/>
      <c r="OE12" s="16"/>
      <c r="OF12" s="16"/>
      <c r="OG12" s="16"/>
      <c r="OH12" s="16"/>
      <c r="OI12" s="16"/>
      <c r="OJ12" s="16"/>
      <c r="OK12" s="16"/>
      <c r="OL12" s="16"/>
      <c r="OM12" s="16"/>
      <c r="ON12" s="16"/>
      <c r="OO12" s="16"/>
      <c r="OP12" s="16"/>
      <c r="OQ12" s="16"/>
      <c r="OR12" s="16"/>
      <c r="OS12" s="16"/>
      <c r="OT12" s="16"/>
      <c r="OU12" s="16"/>
      <c r="OV12" s="16"/>
      <c r="OW12" s="16"/>
      <c r="OX12" s="16"/>
      <c r="OY12" s="16"/>
      <c r="OZ12" s="16"/>
      <c r="PA12" s="16"/>
      <c r="PB12" s="16"/>
      <c r="PC12" s="16"/>
      <c r="PD12" s="16"/>
      <c r="PE12" s="16"/>
      <c r="PF12" s="16"/>
      <c r="PG12" s="16"/>
      <c r="PH12" s="16"/>
      <c r="PI12" s="16"/>
      <c r="PJ12" s="16"/>
      <c r="PK12" s="16"/>
      <c r="PL12" s="16"/>
      <c r="PM12" s="16"/>
      <c r="PN12" s="16"/>
      <c r="PO12" s="16"/>
      <c r="PP12" s="16"/>
      <c r="PQ12" s="16"/>
      <c r="PR12" s="16"/>
      <c r="PS12" s="16"/>
      <c r="PT12" s="16"/>
      <c r="PU12" s="16"/>
      <c r="PV12" s="16"/>
      <c r="PW12" s="16"/>
      <c r="PX12" s="16"/>
      <c r="PY12" s="16"/>
      <c r="PZ12" s="16"/>
      <c r="QA12" s="16"/>
      <c r="QB12" s="16"/>
      <c r="QC12" s="16"/>
      <c r="QD12" s="16"/>
      <c r="QE12" s="16"/>
      <c r="QF12" s="16"/>
      <c r="QG12" s="16"/>
      <c r="QH12" s="16"/>
      <c r="QI12" s="16"/>
      <c r="QJ12" s="16"/>
      <c r="QK12" s="16"/>
      <c r="QL12" s="16"/>
      <c r="QM12" s="16"/>
      <c r="QN12" s="16"/>
      <c r="QO12" s="16"/>
      <c r="QP12" s="16"/>
      <c r="QQ12" s="16"/>
      <c r="QR12" s="16"/>
      <c r="QS12" s="16"/>
      <c r="QT12" s="16"/>
      <c r="QU12" s="16"/>
      <c r="QV12" s="16"/>
      <c r="QW12" s="16"/>
      <c r="QX12" s="16"/>
      <c r="QY12" s="16"/>
      <c r="QZ12" s="16"/>
      <c r="RA12" s="16"/>
      <c r="RB12" s="16"/>
      <c r="RC12" s="16"/>
      <c r="RD12" s="16"/>
      <c r="RE12" s="16"/>
      <c r="RF12" s="16"/>
      <c r="RG12" s="16"/>
      <c r="RH12" s="16"/>
      <c r="RI12" s="16"/>
      <c r="RJ12" s="16"/>
      <c r="RK12" s="16"/>
      <c r="RL12" s="16"/>
      <c r="RM12" s="16"/>
      <c r="RN12" s="16"/>
      <c r="RO12" s="16"/>
      <c r="RP12" s="16"/>
      <c r="RQ12" s="16"/>
      <c r="RR12" s="16"/>
      <c r="RS12" s="16"/>
      <c r="RT12" s="16"/>
      <c r="RU12" s="16"/>
      <c r="RV12" s="16"/>
      <c r="RW12" s="16"/>
      <c r="RX12" s="16"/>
      <c r="RY12" s="16"/>
      <c r="RZ12" s="16"/>
      <c r="SA12" s="16"/>
      <c r="SB12" s="16"/>
      <c r="SC12" s="16"/>
      <c r="SD12" s="16"/>
      <c r="SE12" s="16"/>
      <c r="SF12" s="16"/>
      <c r="SG12" s="16"/>
      <c r="SH12" s="16"/>
      <c r="SI12" s="16"/>
      <c r="SJ12" s="16"/>
      <c r="SK12" s="16"/>
      <c r="SL12" s="16"/>
      <c r="SM12" s="16"/>
      <c r="SN12" s="16"/>
      <c r="SO12" s="16"/>
      <c r="SP12" s="16"/>
      <c r="SQ12" s="16"/>
      <c r="SR12" s="16"/>
      <c r="SS12" s="16"/>
      <c r="ST12" s="16"/>
      <c r="SU12" s="16"/>
      <c r="SV12" s="16"/>
      <c r="SW12" s="16"/>
      <c r="SX12" s="16"/>
      <c r="SY12" s="16"/>
      <c r="SZ12" s="16"/>
      <c r="TA12" s="16"/>
      <c r="TB12" s="16"/>
      <c r="TC12" s="16"/>
      <c r="TD12" s="16"/>
      <c r="TE12" s="16"/>
      <c r="TF12" s="16"/>
      <c r="TG12" s="16"/>
      <c r="TH12" s="16"/>
      <c r="TI12" s="16"/>
      <c r="TJ12" s="16"/>
      <c r="TK12" s="16"/>
      <c r="TL12" s="16"/>
      <c r="TM12" s="16"/>
      <c r="TN12" s="16"/>
      <c r="TO12" s="16"/>
      <c r="TP12" s="16"/>
      <c r="TQ12" s="16"/>
      <c r="TR12" s="16"/>
      <c r="TS12" s="16"/>
      <c r="TT12" s="16"/>
      <c r="TU12" s="16"/>
      <c r="TV12" s="16"/>
      <c r="TW12" s="16"/>
      <c r="TX12" s="16"/>
      <c r="TY12" s="16"/>
      <c r="TZ12" s="16"/>
      <c r="UA12" s="16"/>
      <c r="UB12" s="16"/>
      <c r="UC12" s="16"/>
      <c r="UD12" s="16"/>
      <c r="UE12" s="16"/>
      <c r="UF12" s="16"/>
      <c r="UG12" s="16"/>
      <c r="UH12" s="16"/>
      <c r="UI12" s="16"/>
      <c r="UJ12" s="16"/>
      <c r="UK12" s="16"/>
      <c r="UL12" s="16"/>
      <c r="UM12" s="16"/>
      <c r="UN12" s="16"/>
      <c r="UO12" s="16"/>
      <c r="UP12" s="16"/>
      <c r="UQ12" s="16"/>
      <c r="UR12" s="16"/>
      <c r="US12" s="16"/>
      <c r="UT12" s="16"/>
      <c r="UU12" s="16"/>
      <c r="UV12" s="16"/>
      <c r="UW12" s="16"/>
      <c r="UX12" s="16"/>
      <c r="UY12" s="16"/>
      <c r="UZ12" s="16"/>
      <c r="VA12" s="16"/>
      <c r="VB12" s="16"/>
      <c r="VC12" s="16"/>
      <c r="VD12" s="16"/>
      <c r="VE12" s="16"/>
      <c r="VF12" s="16"/>
      <c r="VG12" s="16"/>
      <c r="VH12" s="16"/>
      <c r="VI12" s="16"/>
      <c r="VJ12" s="16"/>
      <c r="VK12" s="16"/>
      <c r="VL12" s="16"/>
      <c r="VM12" s="16"/>
      <c r="VN12" s="16"/>
      <c r="VO12" s="16"/>
      <c r="VP12" s="16"/>
      <c r="VQ12" s="16"/>
      <c r="VR12" s="16"/>
      <c r="VS12" s="16"/>
      <c r="VT12" s="16"/>
      <c r="VU12" s="16"/>
      <c r="VV12" s="16"/>
      <c r="VW12" s="16"/>
      <c r="VX12" s="16"/>
      <c r="VY12" s="16"/>
      <c r="VZ12" s="16"/>
      <c r="WA12" s="16"/>
      <c r="WB12" s="16"/>
      <c r="WC12" s="16"/>
      <c r="WD12" s="16"/>
      <c r="WE12" s="16"/>
      <c r="WF12" s="16"/>
      <c r="WG12" s="16"/>
      <c r="WH12" s="16"/>
      <c r="WI12" s="16"/>
      <c r="WJ12" s="16"/>
      <c r="WK12" s="16"/>
      <c r="WL12" s="16"/>
      <c r="WM12" s="16"/>
      <c r="WN12" s="16"/>
      <c r="WO12" s="16"/>
      <c r="WP12" s="16"/>
      <c r="WQ12" s="16"/>
      <c r="WR12" s="16"/>
      <c r="WS12" s="16"/>
      <c r="WT12" s="16"/>
      <c r="WU12" s="16"/>
      <c r="WV12" s="16"/>
      <c r="WW12" s="16"/>
      <c r="WX12" s="16"/>
      <c r="WY12" s="16"/>
      <c r="WZ12" s="16"/>
      <c r="XA12" s="16"/>
      <c r="XB12" s="16"/>
      <c r="XC12" s="16"/>
      <c r="XD12" s="16"/>
      <c r="XE12" s="16"/>
      <c r="XF12" s="16"/>
      <c r="XG12" s="16"/>
      <c r="XH12" s="16"/>
      <c r="XI12" s="16"/>
      <c r="XJ12" s="16"/>
      <c r="XK12" s="16"/>
      <c r="XL12" s="16"/>
      <c r="XM12" s="16"/>
      <c r="XN12" s="16"/>
      <c r="XO12" s="16"/>
      <c r="XP12" s="16"/>
      <c r="XQ12" s="16"/>
      <c r="XR12" s="16"/>
      <c r="XS12" s="16"/>
      <c r="XT12" s="16"/>
      <c r="XU12" s="16"/>
      <c r="XV12" s="16"/>
      <c r="XW12" s="16"/>
      <c r="XX12" s="16"/>
      <c r="XY12" s="16"/>
      <c r="XZ12" s="16"/>
      <c r="YA12" s="16"/>
      <c r="YB12" s="16"/>
      <c r="YC12" s="16"/>
      <c r="YD12" s="16"/>
      <c r="YE12" s="16"/>
      <c r="YF12" s="16"/>
      <c r="YG12" s="16"/>
      <c r="YH12" s="16"/>
      <c r="YI12" s="16"/>
      <c r="YJ12" s="16"/>
      <c r="YK12" s="16"/>
      <c r="YL12" s="16"/>
      <c r="YM12" s="16"/>
      <c r="YN12" s="16"/>
      <c r="YO12" s="16"/>
      <c r="YP12" s="16"/>
      <c r="YQ12" s="16"/>
      <c r="YR12" s="16"/>
      <c r="YS12" s="16"/>
      <c r="YT12" s="16"/>
      <c r="YU12" s="16"/>
      <c r="YV12" s="16"/>
      <c r="YW12" s="16"/>
      <c r="YX12" s="16"/>
      <c r="YY12" s="16"/>
      <c r="YZ12" s="16"/>
      <c r="ZA12" s="16"/>
      <c r="ZB12" s="16"/>
      <c r="ZC12" s="16"/>
      <c r="ZD12" s="16"/>
      <c r="ZE12" s="16"/>
      <c r="ZF12" s="16"/>
      <c r="ZG12" s="16"/>
      <c r="ZH12" s="16"/>
      <c r="ZI12" s="16"/>
      <c r="ZJ12" s="16"/>
      <c r="ZK12" s="16"/>
      <c r="ZL12" s="16"/>
      <c r="ZM12" s="16"/>
      <c r="ZN12" s="16"/>
      <c r="ZO12" s="16"/>
      <c r="ZP12" s="16"/>
      <c r="ZQ12" s="16"/>
      <c r="ZR12" s="16"/>
      <c r="ZS12" s="16"/>
      <c r="ZT12" s="16"/>
      <c r="ZU12" s="16"/>
      <c r="ZV12" s="16"/>
      <c r="ZW12" s="16"/>
      <c r="ZX12" s="16"/>
      <c r="ZY12" s="16"/>
      <c r="ZZ12" s="16"/>
      <c r="AAA12" s="16"/>
      <c r="AAB12" s="16"/>
      <c r="AAC12" s="16"/>
      <c r="AAD12" s="16"/>
      <c r="AAE12" s="16"/>
      <c r="AAF12" s="16"/>
      <c r="AAG12" s="16"/>
      <c r="AAH12" s="16"/>
      <c r="AAI12" s="16"/>
      <c r="AAJ12" s="16"/>
      <c r="AAK12" s="16"/>
      <c r="AAL12" s="16"/>
      <c r="AAM12" s="16"/>
      <c r="AAN12" s="16"/>
      <c r="AAO12" s="16"/>
      <c r="AAP12" s="16"/>
      <c r="AAQ12" s="16"/>
      <c r="AAR12" s="16"/>
      <c r="AAS12" s="16"/>
      <c r="AAT12" s="16"/>
      <c r="AAU12" s="16"/>
      <c r="AAV12" s="16"/>
      <c r="AAW12" s="16"/>
      <c r="AAX12" s="16"/>
      <c r="AAY12" s="16"/>
      <c r="AAZ12" s="16"/>
      <c r="ABA12" s="16"/>
      <c r="ABB12" s="16"/>
      <c r="ABC12" s="16"/>
      <c r="ABD12" s="16"/>
      <c r="ABE12" s="16"/>
      <c r="ABF12" s="16"/>
      <c r="ABG12" s="16"/>
      <c r="ABH12" s="16"/>
      <c r="ABI12" s="16"/>
      <c r="ABJ12" s="16"/>
      <c r="ABK12" s="16"/>
      <c r="ABL12" s="16"/>
      <c r="ABM12" s="16"/>
      <c r="ABN12" s="16"/>
      <c r="ABO12" s="16"/>
      <c r="ABP12" s="16"/>
      <c r="ABQ12" s="16"/>
      <c r="ABR12" s="16"/>
      <c r="ABS12" s="16"/>
    </row>
    <row r="13" spans="1:747" s="25" customFormat="1" ht="13">
      <c r="A13" s="234" t="s">
        <v>89</v>
      </c>
      <c r="B13" s="232">
        <v>39733.88658959535</v>
      </c>
      <c r="C13" s="232">
        <v>36713.236589595363</v>
      </c>
      <c r="D13" s="232">
        <v>37634.866589595375</v>
      </c>
      <c r="E13" s="232">
        <v>37340.806589595377</v>
      </c>
      <c r="F13" s="232">
        <v>36783.896589595373</v>
      </c>
      <c r="G13" s="232">
        <v>36553.376589595362</v>
      </c>
      <c r="H13" s="232">
        <v>37108.917109826572</v>
      </c>
      <c r="I13" s="232">
        <v>37740.117109826584</v>
      </c>
      <c r="J13" s="232">
        <v>37740.117109826584</v>
      </c>
      <c r="K13" s="232">
        <v>37740.117109826584</v>
      </c>
      <c r="L13" s="232">
        <v>37740.117109826584</v>
      </c>
      <c r="M13" s="232">
        <v>37038.717109826583</v>
      </c>
      <c r="N13" s="232">
        <v>36299.91710982658</v>
      </c>
      <c r="O13" s="232">
        <v>35326.122427745657</v>
      </c>
      <c r="P13" s="232">
        <v>36231.182427745662</v>
      </c>
      <c r="Q13" s="232">
        <v>36704.982427745657</v>
      </c>
      <c r="R13" s="232">
        <v>36872.202427745658</v>
      </c>
      <c r="S13" s="232">
        <v>36890.60242774566</v>
      </c>
      <c r="T13" s="232">
        <v>36898.522427745658</v>
      </c>
      <c r="U13" s="232">
        <v>36476.572427745661</v>
      </c>
      <c r="V13" s="232">
        <v>34886.885260115596</v>
      </c>
      <c r="W13" s="232">
        <v>33135.795260115607</v>
      </c>
      <c r="X13" s="232">
        <v>33709.845260115602</v>
      </c>
      <c r="Y13" s="232">
        <v>33643.605260115604</v>
      </c>
      <c r="Z13" s="232">
        <v>33643.605260115604</v>
      </c>
      <c r="AA13" s="232">
        <v>34143.9752601156</v>
      </c>
      <c r="AB13" s="232">
        <v>33441.955260115596</v>
      </c>
      <c r="AC13" s="232">
        <v>34604.941676300572</v>
      </c>
      <c r="AD13" s="232">
        <v>34133.021676300574</v>
      </c>
      <c r="AE13" s="232">
        <v>34464.651676300578</v>
      </c>
      <c r="AF13" s="232">
        <v>34530.891676300576</v>
      </c>
      <c r="AG13" s="232">
        <v>33581.131676300574</v>
      </c>
      <c r="AH13" s="232">
        <v>34353.021676300574</v>
      </c>
      <c r="AI13" s="232">
        <v>34659.261676300572</v>
      </c>
      <c r="AJ13" s="232">
        <v>36558.633988439302</v>
      </c>
      <c r="AK13" s="232">
        <v>36526.953988439309</v>
      </c>
      <c r="AL13" s="232">
        <v>36610.653988439313</v>
      </c>
      <c r="AM13" s="232">
        <v>36610.653988439313</v>
      </c>
      <c r="AN13" s="232">
        <v>36538.913988439308</v>
      </c>
      <c r="AO13" s="232">
        <v>37050.013988439307</v>
      </c>
      <c r="AP13" s="232">
        <v>35539.013988439307</v>
      </c>
      <c r="AQ13" s="232">
        <v>33727.118208092492</v>
      </c>
      <c r="AR13" s="232">
        <v>32907.708208092488</v>
      </c>
      <c r="AS13" s="232">
        <v>35026.958208092488</v>
      </c>
      <c r="AT13" s="232">
        <v>34433.80820809248</v>
      </c>
      <c r="AU13" s="232">
        <v>33794.358208092483</v>
      </c>
      <c r="AV13" s="232">
        <v>33888.328208092484</v>
      </c>
      <c r="AW13" s="232">
        <v>32534.008208092491</v>
      </c>
      <c r="AX13" s="232">
        <v>34906.523872832367</v>
      </c>
      <c r="AY13" s="232">
        <v>36426.96387283237</v>
      </c>
      <c r="AZ13" s="232">
        <v>36907.853872832369</v>
      </c>
      <c r="BA13" s="232">
        <v>37719.543872832372</v>
      </c>
      <c r="BB13" s="232">
        <v>37565.903872832365</v>
      </c>
      <c r="BC13" s="232">
        <v>36531.53387283237</v>
      </c>
      <c r="BD13" s="232">
        <v>34796.683872832364</v>
      </c>
      <c r="BE13" s="232">
        <v>36148.180924855493</v>
      </c>
      <c r="BF13" s="232">
        <v>36668.650924855494</v>
      </c>
      <c r="BG13" s="232">
        <v>37222.760924855495</v>
      </c>
      <c r="BH13" s="232">
        <v>37246.680924855493</v>
      </c>
      <c r="BI13" s="232">
        <v>37246.680924855493</v>
      </c>
      <c r="BJ13" s="232">
        <v>37144.150924855487</v>
      </c>
      <c r="BK13" s="232">
        <v>37042.640924855499</v>
      </c>
      <c r="BL13" s="232">
        <v>36215.182832369937</v>
      </c>
      <c r="BM13" s="232">
        <v>35851.342832369934</v>
      </c>
      <c r="BN13" s="232">
        <v>35851.342832369934</v>
      </c>
      <c r="BO13" s="232">
        <v>35777.012832369939</v>
      </c>
      <c r="BP13" s="232">
        <v>35812.212832369936</v>
      </c>
      <c r="BQ13" s="232">
        <v>35813.972832369938</v>
      </c>
      <c r="BR13" s="232">
        <v>35294.062832369942</v>
      </c>
      <c r="BS13" s="232">
        <v>36977.882543352585</v>
      </c>
      <c r="BT13" s="232">
        <v>36944.442543352583</v>
      </c>
      <c r="BU13" s="232">
        <v>36957.64254335258</v>
      </c>
      <c r="BV13" s="232">
        <v>36966.442543352583</v>
      </c>
      <c r="BW13" s="232">
        <v>37350.982543352584</v>
      </c>
      <c r="BX13" s="232">
        <v>36762.452543352585</v>
      </c>
      <c r="BY13" s="232">
        <v>33433.462543352602</v>
      </c>
      <c r="BZ13" s="232">
        <v>34660.123641618491</v>
      </c>
      <c r="CA13" s="232">
        <v>35291.663641618499</v>
      </c>
      <c r="CB13" s="232">
        <v>35426.513641618505</v>
      </c>
      <c r="CC13" s="232">
        <v>35426.513641618505</v>
      </c>
      <c r="CD13" s="232">
        <v>35527.9536416185</v>
      </c>
      <c r="CE13" s="232">
        <v>35494.833641618497</v>
      </c>
      <c r="CF13" s="232">
        <v>35314.253641618503</v>
      </c>
      <c r="CG13" s="232">
        <v>33559.804219653182</v>
      </c>
      <c r="CH13" s="232">
        <v>33498.204219653177</v>
      </c>
      <c r="CI13" s="232">
        <v>33902.754219653179</v>
      </c>
      <c r="CJ13" s="232">
        <v>33902.754219653179</v>
      </c>
      <c r="CK13" s="232">
        <v>33902.754219653179</v>
      </c>
      <c r="CL13" s="232">
        <v>33148.464219653186</v>
      </c>
      <c r="CM13" s="232">
        <v>31460.18421965318</v>
      </c>
      <c r="CN13" s="232">
        <v>33584.208323699422</v>
      </c>
      <c r="CO13" s="232">
        <v>33832.158323699419</v>
      </c>
      <c r="CP13" s="232">
        <v>33848.87832369942</v>
      </c>
      <c r="CQ13" s="232">
        <v>33170.278323699429</v>
      </c>
      <c r="CR13" s="232">
        <v>32500.398323699425</v>
      </c>
      <c r="CS13" s="232">
        <v>32093.248323699409</v>
      </c>
      <c r="CT13" s="232">
        <v>32046.098323699422</v>
      </c>
      <c r="CU13" s="232">
        <v>33047.866936416176</v>
      </c>
      <c r="CV13" s="232">
        <v>33285.636936416173</v>
      </c>
      <c r="CW13" s="232">
        <v>34073.036936416174</v>
      </c>
      <c r="CX13" s="232">
        <v>34179.756936416175</v>
      </c>
      <c r="CY13" s="232">
        <v>34193.836936416177</v>
      </c>
      <c r="CZ13" s="232">
        <v>34193.836936416177</v>
      </c>
      <c r="DA13" s="232">
        <v>33002.086936416177</v>
      </c>
      <c r="DB13" s="232">
        <v>32411.849595375701</v>
      </c>
      <c r="DC13" s="232">
        <v>33074.60959537571</v>
      </c>
      <c r="DD13" s="232">
        <v>33068.449595375707</v>
      </c>
      <c r="DE13" s="232">
        <v>33068.449595375707</v>
      </c>
      <c r="DF13" s="232">
        <v>32978.929595375703</v>
      </c>
      <c r="DG13" s="232">
        <v>32610.929595375703</v>
      </c>
      <c r="DH13" s="232">
        <v>31762.829595375719</v>
      </c>
      <c r="DI13" s="232">
        <v>32336.879595375707</v>
      </c>
      <c r="DJ13" s="232">
        <v>33110.879595375707</v>
      </c>
      <c r="DK13" s="232">
        <v>33104.719595375711</v>
      </c>
      <c r="DL13" s="232">
        <v>32043.319595375709</v>
      </c>
      <c r="DM13" s="232">
        <v>32121.689595375712</v>
      </c>
      <c r="DN13" s="232">
        <v>32274.389595375709</v>
      </c>
      <c r="DO13" s="232">
        <v>31700.339595375721</v>
      </c>
      <c r="DP13" s="232">
        <v>34299.756763005767</v>
      </c>
      <c r="DQ13" s="232">
        <v>34811.94676300577</v>
      </c>
      <c r="DR13" s="232">
        <v>35106.346763005764</v>
      </c>
      <c r="DS13" s="232">
        <v>35106.346763005764</v>
      </c>
      <c r="DT13" s="232">
        <v>36167.746763005758</v>
      </c>
      <c r="DU13" s="232">
        <v>36149.756763005775</v>
      </c>
      <c r="DV13" s="232">
        <v>35097.596763005778</v>
      </c>
      <c r="DW13" s="232">
        <v>34866.014971098259</v>
      </c>
      <c r="DX13" s="232">
        <v>35042.934971098257</v>
      </c>
      <c r="DY13" s="232">
        <v>34904.834971098258</v>
      </c>
      <c r="DZ13" s="232">
        <v>34904.834971098258</v>
      </c>
      <c r="EA13" s="232">
        <v>34926.834971098258</v>
      </c>
      <c r="EB13" s="232">
        <v>35397.334971098258</v>
      </c>
      <c r="EC13" s="232">
        <v>32402.944971098266</v>
      </c>
      <c r="ED13" s="232">
        <v>30409.541560693644</v>
      </c>
      <c r="EE13" s="232">
        <v>32258.811560693648</v>
      </c>
      <c r="EF13" s="232">
        <v>32258.811560693648</v>
      </c>
      <c r="EG13" s="232">
        <v>31910.811560693648</v>
      </c>
      <c r="EH13" s="232">
        <v>32164.461560693642</v>
      </c>
      <c r="EI13" s="232">
        <v>32083.931560693629</v>
      </c>
      <c r="EJ13" s="232">
        <v>30455.441560693638</v>
      </c>
      <c r="EK13" s="232">
        <v>35022.090115606923</v>
      </c>
      <c r="EL13" s="232">
        <v>35179.090115606923</v>
      </c>
      <c r="EM13" s="232">
        <v>35583.640115606919</v>
      </c>
      <c r="EN13" s="232">
        <v>35905.54011560692</v>
      </c>
      <c r="EO13" s="232">
        <v>35570.590115606923</v>
      </c>
      <c r="EP13" s="232">
        <v>35944.690115606922</v>
      </c>
      <c r="EQ13" s="232">
        <v>35631.490115606917</v>
      </c>
      <c r="ER13" s="232">
        <v>33509.62843930634</v>
      </c>
      <c r="ES13" s="232">
        <v>34242.838439306339</v>
      </c>
      <c r="ET13" s="232">
        <v>34242.838439306339</v>
      </c>
      <c r="EU13" s="232">
        <v>34997.12843930634</v>
      </c>
      <c r="EV13" s="232">
        <v>34997.12843930634</v>
      </c>
      <c r="EW13" s="232">
        <v>35013.848439306341</v>
      </c>
      <c r="EX13" s="232">
        <v>34326.548439306338</v>
      </c>
      <c r="EY13" s="232">
        <v>33866.574046242764</v>
      </c>
      <c r="EZ13" s="232">
        <v>34077.524046242761</v>
      </c>
      <c r="FA13" s="232">
        <v>34960.574046242757</v>
      </c>
      <c r="FB13" s="232">
        <v>34158.474046242758</v>
      </c>
      <c r="FC13" s="232">
        <v>34158.474046242758</v>
      </c>
      <c r="FD13" s="232">
        <v>34092.87404624276</v>
      </c>
      <c r="FE13" s="232">
        <v>34216.284046242756</v>
      </c>
      <c r="FF13" s="232">
        <v>36265.163005780327</v>
      </c>
      <c r="FG13" s="232">
        <v>36577.96300578033</v>
      </c>
      <c r="FH13" s="232">
        <v>36880.063005780328</v>
      </c>
      <c r="FI13" s="232">
        <v>36880.063005780328</v>
      </c>
      <c r="FJ13" s="232">
        <v>36880.063005780328</v>
      </c>
      <c r="FK13" s="232">
        <v>36610.363005780331</v>
      </c>
      <c r="FL13" s="232">
        <v>34820.953005780335</v>
      </c>
      <c r="FM13" s="232">
        <v>34112.649017341035</v>
      </c>
      <c r="FN13" s="232">
        <v>35482.039017341027</v>
      </c>
      <c r="FO13" s="232">
        <v>35496.759017341028</v>
      </c>
      <c r="FP13" s="232">
        <v>35496.759017341028</v>
      </c>
      <c r="FQ13" s="232">
        <v>36253.65901734103</v>
      </c>
      <c r="FR13" s="232">
        <v>36269.499017341026</v>
      </c>
      <c r="FS13" s="232">
        <v>35565.499017341033</v>
      </c>
      <c r="FT13" s="232">
        <v>35951.190231213863</v>
      </c>
      <c r="FU13" s="232">
        <v>39037.71023121386</v>
      </c>
      <c r="FV13" s="232">
        <v>39339.470231213862</v>
      </c>
      <c r="FW13" s="232">
        <v>39735.990231213858</v>
      </c>
      <c r="FX13" s="232">
        <v>39735.990231213858</v>
      </c>
      <c r="FY13" s="232">
        <v>39735.990231213858</v>
      </c>
      <c r="FZ13" s="232">
        <v>38278.94023121387</v>
      </c>
      <c r="GA13" s="232">
        <v>41018.964393063565</v>
      </c>
      <c r="GB13" s="232">
        <v>41282.45439306357</v>
      </c>
      <c r="GC13" s="232">
        <v>41282.45439306357</v>
      </c>
      <c r="GD13" s="232">
        <v>41680.044393063567</v>
      </c>
      <c r="GE13" s="232">
        <v>41293.924393063571</v>
      </c>
      <c r="GF13" s="232">
        <v>41293.924393063571</v>
      </c>
      <c r="GG13" s="232">
        <v>38413.024393063577</v>
      </c>
      <c r="GH13" s="232">
        <v>39780.311849710961</v>
      </c>
      <c r="GI13" s="232">
        <v>40585.061849710961</v>
      </c>
      <c r="GJ13" s="232">
        <v>39977.861849710964</v>
      </c>
      <c r="GK13" s="232">
        <v>39977.861849710964</v>
      </c>
      <c r="GL13" s="232">
        <v>39977.861849710964</v>
      </c>
      <c r="GM13" s="232">
        <v>39977.861849710964</v>
      </c>
      <c r="GN13" s="232">
        <v>38764.361849710978</v>
      </c>
      <c r="GO13" s="232">
        <v>37287.451791907493</v>
      </c>
      <c r="GP13" s="232">
        <v>36981.211791907503</v>
      </c>
      <c r="GQ13" s="232">
        <v>36981.211791907503</v>
      </c>
      <c r="GR13" s="232">
        <v>36981.211791907503</v>
      </c>
      <c r="GS13" s="232">
        <v>36981.211791907503</v>
      </c>
      <c r="GT13" s="232">
        <v>36730.001791907511</v>
      </c>
      <c r="GU13" s="232">
        <v>35899.351791907509</v>
      </c>
      <c r="GV13" s="232">
        <v>37643.06208092485</v>
      </c>
      <c r="GW13" s="232">
        <v>38040.652080924847</v>
      </c>
      <c r="GX13" s="232">
        <v>38040.652080924847</v>
      </c>
      <c r="GY13" s="232">
        <v>38040.652080924847</v>
      </c>
      <c r="GZ13" s="232">
        <v>38040.652080924847</v>
      </c>
      <c r="HA13" s="232">
        <v>38388.802080924841</v>
      </c>
      <c r="HB13" s="232">
        <v>37514.602080924844</v>
      </c>
      <c r="HC13" s="232">
        <v>38527.046589595368</v>
      </c>
      <c r="HD13" s="232">
        <v>37938.246589595365</v>
      </c>
      <c r="HE13" s="232">
        <v>37938.246589595365</v>
      </c>
      <c r="HF13" s="232">
        <v>37938.246589595365</v>
      </c>
      <c r="HG13" s="232">
        <v>37938.246589595365</v>
      </c>
      <c r="HH13" s="232">
        <v>37938.246589595365</v>
      </c>
      <c r="HI13" s="232">
        <v>36966.606589595365</v>
      </c>
      <c r="HJ13" s="16"/>
      <c r="HK13" s="16"/>
      <c r="HL13" s="16"/>
      <c r="HM13" s="16"/>
      <c r="HN13" s="16"/>
      <c r="HO13" s="16"/>
      <c r="HP13" s="16"/>
      <c r="HQ13" s="16"/>
      <c r="HR13" s="16"/>
      <c r="HS13" s="16"/>
      <c r="HT13" s="16"/>
      <c r="HU13" s="16"/>
      <c r="HV13" s="16"/>
      <c r="HW13" s="16"/>
      <c r="HX13" s="16"/>
      <c r="HY13" s="16"/>
      <c r="HZ13" s="16"/>
      <c r="IA13" s="16"/>
      <c r="IB13" s="16"/>
      <c r="IC13" s="16"/>
      <c r="ID13" s="16"/>
      <c r="IE13" s="16"/>
      <c r="IF13" s="16"/>
      <c r="IG13" s="16"/>
      <c r="IH13" s="16"/>
      <c r="II13" s="16"/>
      <c r="IJ13" s="16"/>
      <c r="IK13" s="16"/>
      <c r="IL13" s="16"/>
      <c r="IM13" s="16"/>
      <c r="IN13" s="16"/>
      <c r="IO13" s="16"/>
      <c r="IP13" s="16"/>
      <c r="IQ13" s="16"/>
      <c r="IR13" s="16"/>
      <c r="IS13" s="16"/>
      <c r="IT13" s="16"/>
      <c r="IU13" s="16"/>
      <c r="IV13" s="16"/>
      <c r="IW13" s="16"/>
      <c r="IX13" s="16"/>
      <c r="IY13" s="16"/>
      <c r="IZ13" s="16"/>
      <c r="JA13" s="16"/>
      <c r="JB13" s="16"/>
      <c r="JC13" s="16"/>
      <c r="JD13" s="16"/>
      <c r="JE13" s="16"/>
      <c r="JF13" s="16"/>
      <c r="JG13" s="16"/>
      <c r="JH13" s="16"/>
      <c r="JI13" s="16"/>
      <c r="JJ13" s="16"/>
      <c r="JK13" s="16"/>
      <c r="JL13" s="16"/>
      <c r="JM13" s="16"/>
      <c r="JN13" s="16"/>
      <c r="JO13" s="16"/>
      <c r="JP13" s="16"/>
      <c r="JQ13" s="16"/>
      <c r="JR13" s="16"/>
      <c r="JS13" s="16"/>
      <c r="JT13" s="16"/>
      <c r="JU13" s="16"/>
      <c r="JV13" s="16"/>
      <c r="JW13" s="16"/>
      <c r="JX13" s="16"/>
      <c r="JY13" s="16"/>
      <c r="JZ13" s="16"/>
      <c r="KA13" s="16"/>
      <c r="KB13" s="16"/>
      <c r="KC13" s="16"/>
      <c r="KD13" s="16"/>
      <c r="KE13" s="16"/>
      <c r="KF13" s="16"/>
      <c r="KG13" s="16"/>
      <c r="KH13" s="16"/>
      <c r="KI13" s="16"/>
      <c r="KJ13" s="16"/>
      <c r="KK13" s="16"/>
      <c r="KL13" s="16"/>
      <c r="KM13" s="16"/>
      <c r="KN13" s="16"/>
      <c r="KO13" s="16"/>
      <c r="KP13" s="16"/>
      <c r="KQ13" s="16"/>
      <c r="KR13" s="16"/>
      <c r="KS13" s="16"/>
      <c r="KT13" s="16"/>
      <c r="KU13" s="16"/>
      <c r="KV13" s="16"/>
      <c r="KW13" s="16"/>
      <c r="KX13" s="16"/>
      <c r="KY13" s="16"/>
      <c r="KZ13" s="16"/>
      <c r="LA13" s="16"/>
      <c r="LB13" s="16"/>
      <c r="LC13" s="16"/>
      <c r="LD13" s="16"/>
      <c r="LE13" s="16"/>
      <c r="LF13" s="16"/>
      <c r="LG13" s="16"/>
      <c r="LH13" s="16"/>
      <c r="LI13" s="16"/>
      <c r="LJ13" s="16"/>
      <c r="LK13" s="16"/>
      <c r="LL13" s="16"/>
      <c r="LM13" s="16"/>
      <c r="LN13" s="16"/>
      <c r="LO13" s="16"/>
      <c r="LP13" s="16"/>
      <c r="LQ13" s="16"/>
      <c r="LR13" s="16"/>
      <c r="LS13" s="16"/>
      <c r="LT13" s="16"/>
      <c r="LU13" s="16"/>
      <c r="LV13" s="16"/>
      <c r="LW13" s="16"/>
      <c r="LX13" s="16"/>
      <c r="LY13" s="16"/>
      <c r="LZ13" s="16"/>
      <c r="MA13" s="16"/>
      <c r="MB13" s="16"/>
      <c r="MC13" s="16"/>
      <c r="MD13" s="16"/>
      <c r="ME13" s="16"/>
      <c r="MF13" s="16"/>
      <c r="MG13" s="16"/>
      <c r="MH13" s="16"/>
      <c r="MI13" s="16"/>
      <c r="MJ13" s="16"/>
      <c r="MK13" s="16"/>
      <c r="ML13" s="16"/>
      <c r="MM13" s="16"/>
      <c r="MN13" s="16"/>
      <c r="MO13" s="16"/>
      <c r="MP13" s="16"/>
      <c r="MQ13" s="16"/>
      <c r="MR13" s="16"/>
      <c r="MS13" s="16"/>
      <c r="MT13" s="16"/>
      <c r="MU13" s="16"/>
      <c r="MV13" s="16"/>
      <c r="MW13" s="16"/>
      <c r="MX13" s="16"/>
      <c r="MY13" s="16"/>
      <c r="MZ13" s="16"/>
      <c r="NA13" s="16"/>
      <c r="NB13" s="16"/>
      <c r="NC13" s="16"/>
      <c r="ND13" s="16"/>
      <c r="NE13" s="16"/>
      <c r="NF13" s="16"/>
      <c r="NG13" s="16"/>
      <c r="NH13" s="16"/>
      <c r="NI13" s="16"/>
      <c r="NJ13" s="16"/>
      <c r="NK13" s="16"/>
      <c r="NL13" s="16"/>
      <c r="NM13" s="16"/>
      <c r="NN13" s="16"/>
      <c r="NO13" s="16"/>
      <c r="NP13" s="16"/>
      <c r="NQ13" s="16"/>
      <c r="NR13" s="16"/>
      <c r="NS13" s="16"/>
      <c r="NT13" s="16"/>
      <c r="NU13" s="16"/>
      <c r="NV13" s="16"/>
      <c r="NW13" s="16"/>
      <c r="NX13" s="16"/>
      <c r="NY13" s="16"/>
      <c r="NZ13" s="16"/>
      <c r="OA13" s="16"/>
      <c r="OB13" s="16"/>
      <c r="OC13" s="16"/>
      <c r="OD13" s="16"/>
      <c r="OE13" s="16"/>
      <c r="OF13" s="16"/>
      <c r="OG13" s="16"/>
      <c r="OH13" s="16"/>
      <c r="OI13" s="16"/>
      <c r="OJ13" s="16"/>
      <c r="OK13" s="16"/>
      <c r="OL13" s="16"/>
      <c r="OM13" s="16"/>
      <c r="ON13" s="16"/>
      <c r="OO13" s="16"/>
      <c r="OP13" s="16"/>
      <c r="OQ13" s="16"/>
      <c r="OR13" s="16"/>
      <c r="OS13" s="16"/>
      <c r="OT13" s="16"/>
      <c r="OU13" s="16"/>
      <c r="OV13" s="16"/>
      <c r="OW13" s="16"/>
      <c r="OX13" s="16"/>
      <c r="OY13" s="16"/>
      <c r="OZ13" s="16"/>
      <c r="PA13" s="16"/>
      <c r="PB13" s="16"/>
      <c r="PC13" s="16"/>
      <c r="PD13" s="16"/>
      <c r="PE13" s="16"/>
      <c r="PF13" s="16"/>
      <c r="PG13" s="16"/>
      <c r="PH13" s="16"/>
      <c r="PI13" s="16"/>
      <c r="PJ13" s="16"/>
      <c r="PK13" s="16"/>
      <c r="PL13" s="16"/>
      <c r="PM13" s="16"/>
      <c r="PN13" s="16"/>
      <c r="PO13" s="16"/>
      <c r="PP13" s="16"/>
      <c r="PQ13" s="16"/>
      <c r="PR13" s="16"/>
      <c r="PS13" s="16"/>
      <c r="PT13" s="16"/>
      <c r="PU13" s="16"/>
      <c r="PV13" s="16"/>
      <c r="PW13" s="16"/>
      <c r="PX13" s="16"/>
      <c r="PY13" s="16"/>
      <c r="PZ13" s="16"/>
      <c r="QA13" s="16"/>
      <c r="QB13" s="16"/>
      <c r="QC13" s="16"/>
      <c r="QD13" s="16"/>
      <c r="QE13" s="16"/>
      <c r="QF13" s="16"/>
      <c r="QG13" s="16"/>
      <c r="QH13" s="16"/>
      <c r="QI13" s="16"/>
      <c r="QJ13" s="16"/>
      <c r="QK13" s="16"/>
      <c r="QL13" s="16"/>
      <c r="QM13" s="16"/>
      <c r="QN13" s="16"/>
      <c r="QO13" s="16"/>
      <c r="QP13" s="16"/>
      <c r="QQ13" s="16"/>
      <c r="QR13" s="16"/>
      <c r="QS13" s="16"/>
      <c r="QT13" s="16"/>
      <c r="QU13" s="16"/>
      <c r="QV13" s="16"/>
      <c r="QW13" s="16"/>
      <c r="QX13" s="16"/>
      <c r="QY13" s="16"/>
      <c r="QZ13" s="16"/>
      <c r="RA13" s="16"/>
      <c r="RB13" s="16"/>
      <c r="RC13" s="16"/>
      <c r="RD13" s="16"/>
      <c r="RE13" s="16"/>
      <c r="RF13" s="16"/>
      <c r="RG13" s="16"/>
      <c r="RH13" s="16"/>
      <c r="RI13" s="16"/>
      <c r="RJ13" s="16"/>
      <c r="RK13" s="16"/>
      <c r="RL13" s="16"/>
      <c r="RM13" s="16"/>
      <c r="RN13" s="16"/>
      <c r="RO13" s="16"/>
      <c r="RP13" s="16"/>
      <c r="RQ13" s="16"/>
      <c r="RR13" s="16"/>
      <c r="RS13" s="16"/>
      <c r="RT13" s="16"/>
      <c r="RU13" s="16"/>
      <c r="RV13" s="16"/>
      <c r="RW13" s="16"/>
      <c r="RX13" s="16"/>
      <c r="RY13" s="16"/>
      <c r="RZ13" s="16"/>
      <c r="SA13" s="16"/>
      <c r="SB13" s="16"/>
      <c r="SC13" s="16"/>
      <c r="SD13" s="16"/>
      <c r="SE13" s="16"/>
      <c r="SF13" s="16"/>
      <c r="SG13" s="16"/>
      <c r="SH13" s="16"/>
      <c r="SI13" s="16"/>
      <c r="SJ13" s="16"/>
      <c r="SK13" s="16"/>
      <c r="SL13" s="16"/>
      <c r="SM13" s="16"/>
      <c r="SN13" s="16"/>
      <c r="SO13" s="16"/>
      <c r="SP13" s="16"/>
      <c r="SQ13" s="16"/>
      <c r="SR13" s="16"/>
      <c r="SS13" s="16"/>
      <c r="ST13" s="16"/>
      <c r="SU13" s="16"/>
      <c r="SV13" s="16"/>
      <c r="SW13" s="16"/>
      <c r="SX13" s="16"/>
      <c r="SY13" s="16"/>
      <c r="SZ13" s="16"/>
      <c r="TA13" s="16"/>
      <c r="TB13" s="16"/>
      <c r="TC13" s="16"/>
      <c r="TD13" s="16"/>
      <c r="TE13" s="16"/>
      <c r="TF13" s="16"/>
      <c r="TG13" s="16"/>
      <c r="TH13" s="16"/>
      <c r="TI13" s="16"/>
      <c r="TJ13" s="16"/>
      <c r="TK13" s="16"/>
      <c r="TL13" s="16"/>
      <c r="TM13" s="16"/>
      <c r="TN13" s="16"/>
      <c r="TO13" s="16"/>
      <c r="TP13" s="16"/>
      <c r="TQ13" s="16"/>
      <c r="TR13" s="16"/>
      <c r="TS13" s="16"/>
      <c r="TT13" s="16"/>
      <c r="TU13" s="16"/>
      <c r="TV13" s="16"/>
      <c r="TW13" s="16"/>
      <c r="TX13" s="16"/>
      <c r="TY13" s="16"/>
      <c r="TZ13" s="16"/>
      <c r="UA13" s="16"/>
      <c r="UB13" s="16"/>
      <c r="UC13" s="16"/>
      <c r="UD13" s="16"/>
      <c r="UE13" s="16"/>
      <c r="UF13" s="16"/>
      <c r="UG13" s="16"/>
      <c r="UH13" s="16"/>
      <c r="UI13" s="16"/>
      <c r="UJ13" s="16"/>
      <c r="UK13" s="16"/>
      <c r="UL13" s="16"/>
      <c r="UM13" s="16"/>
      <c r="UN13" s="16"/>
      <c r="UO13" s="16"/>
      <c r="UP13" s="16"/>
      <c r="UQ13" s="16"/>
      <c r="UR13" s="16"/>
      <c r="US13" s="16"/>
      <c r="UT13" s="16"/>
      <c r="UU13" s="16"/>
      <c r="UV13" s="16"/>
      <c r="UW13" s="16"/>
      <c r="UX13" s="16"/>
      <c r="UY13" s="16"/>
      <c r="UZ13" s="16"/>
      <c r="VA13" s="16"/>
      <c r="VB13" s="16"/>
      <c r="VC13" s="16"/>
      <c r="VD13" s="16"/>
      <c r="VE13" s="16"/>
      <c r="VF13" s="16"/>
      <c r="VG13" s="16"/>
      <c r="VH13" s="16"/>
      <c r="VI13" s="16"/>
      <c r="VJ13" s="16"/>
      <c r="VK13" s="16"/>
      <c r="VL13" s="16"/>
      <c r="VM13" s="16"/>
      <c r="VN13" s="16"/>
      <c r="VO13" s="16"/>
      <c r="VP13" s="16"/>
      <c r="VQ13" s="16"/>
      <c r="VR13" s="16"/>
      <c r="VS13" s="16"/>
      <c r="VT13" s="16"/>
      <c r="VU13" s="16"/>
      <c r="VV13" s="16"/>
      <c r="VW13" s="16"/>
      <c r="VX13" s="16"/>
      <c r="VY13" s="16"/>
      <c r="VZ13" s="16"/>
      <c r="WA13" s="16"/>
      <c r="WB13" s="16"/>
      <c r="WC13" s="16"/>
      <c r="WD13" s="16"/>
      <c r="WE13" s="16"/>
      <c r="WF13" s="16"/>
      <c r="WG13" s="16"/>
      <c r="WH13" s="16"/>
      <c r="WI13" s="16"/>
      <c r="WJ13" s="16"/>
      <c r="WK13" s="16"/>
      <c r="WL13" s="16"/>
      <c r="WM13" s="16"/>
      <c r="WN13" s="16"/>
      <c r="WO13" s="16"/>
      <c r="WP13" s="16"/>
      <c r="WQ13" s="16"/>
      <c r="WR13" s="16"/>
      <c r="WS13" s="16"/>
      <c r="WT13" s="16"/>
      <c r="WU13" s="16"/>
      <c r="WV13" s="16"/>
      <c r="WW13" s="16"/>
      <c r="WX13" s="16"/>
      <c r="WY13" s="16"/>
      <c r="WZ13" s="16"/>
      <c r="XA13" s="16"/>
      <c r="XB13" s="16"/>
      <c r="XC13" s="16"/>
      <c r="XD13" s="16"/>
      <c r="XE13" s="16"/>
      <c r="XF13" s="16"/>
      <c r="XG13" s="16"/>
      <c r="XH13" s="16"/>
      <c r="XI13" s="16"/>
      <c r="XJ13" s="16"/>
      <c r="XK13" s="16"/>
      <c r="XL13" s="16"/>
      <c r="XM13" s="16"/>
      <c r="XN13" s="16"/>
      <c r="XO13" s="16"/>
      <c r="XP13" s="16"/>
      <c r="XQ13" s="16"/>
      <c r="XR13" s="16"/>
      <c r="XS13" s="16"/>
      <c r="XT13" s="16"/>
      <c r="XU13" s="16"/>
      <c r="XV13" s="16"/>
      <c r="XW13" s="16"/>
      <c r="XX13" s="16"/>
      <c r="XY13" s="16"/>
      <c r="XZ13" s="16"/>
      <c r="YA13" s="16"/>
      <c r="YB13" s="16"/>
      <c r="YC13" s="16"/>
      <c r="YD13" s="16"/>
      <c r="YE13" s="16"/>
      <c r="YF13" s="16"/>
      <c r="YG13" s="16"/>
      <c r="YH13" s="16"/>
      <c r="YI13" s="16"/>
      <c r="YJ13" s="16"/>
      <c r="YK13" s="16"/>
      <c r="YL13" s="16"/>
      <c r="YM13" s="16"/>
      <c r="YN13" s="16"/>
      <c r="YO13" s="16"/>
      <c r="YP13" s="16"/>
      <c r="YQ13" s="16"/>
      <c r="YR13" s="16"/>
      <c r="YS13" s="16"/>
      <c r="YT13" s="16"/>
      <c r="YU13" s="16"/>
      <c r="YV13" s="16"/>
      <c r="YW13" s="16"/>
      <c r="YX13" s="16"/>
      <c r="YY13" s="16"/>
      <c r="YZ13" s="16"/>
      <c r="ZA13" s="16"/>
      <c r="ZB13" s="16"/>
      <c r="ZC13" s="16"/>
      <c r="ZD13" s="16"/>
      <c r="ZE13" s="16"/>
      <c r="ZF13" s="16"/>
      <c r="ZG13" s="16"/>
      <c r="ZH13" s="16"/>
      <c r="ZI13" s="16"/>
      <c r="ZJ13" s="16"/>
      <c r="ZK13" s="16"/>
      <c r="ZL13" s="16"/>
      <c r="ZM13" s="16"/>
      <c r="ZN13" s="16"/>
      <c r="ZO13" s="16"/>
      <c r="ZP13" s="16"/>
      <c r="ZQ13" s="16"/>
      <c r="ZR13" s="16"/>
      <c r="ZS13" s="16"/>
      <c r="ZT13" s="16"/>
      <c r="ZU13" s="16"/>
      <c r="ZV13" s="16"/>
      <c r="ZW13" s="16"/>
      <c r="ZX13" s="16"/>
      <c r="ZY13" s="16"/>
      <c r="ZZ13" s="16"/>
      <c r="AAA13" s="16"/>
      <c r="AAB13" s="16"/>
      <c r="AAC13" s="16"/>
      <c r="AAD13" s="16"/>
      <c r="AAE13" s="16"/>
      <c r="AAF13" s="16"/>
      <c r="AAG13" s="16"/>
      <c r="AAH13" s="16"/>
      <c r="AAI13" s="16"/>
      <c r="AAJ13" s="16"/>
      <c r="AAK13" s="16"/>
      <c r="AAL13" s="16"/>
      <c r="AAM13" s="16"/>
      <c r="AAN13" s="16"/>
      <c r="AAO13" s="16"/>
      <c r="AAP13" s="16"/>
      <c r="AAQ13" s="16"/>
      <c r="AAR13" s="16"/>
      <c r="AAS13" s="16"/>
      <c r="AAT13" s="16"/>
      <c r="AAU13" s="16"/>
      <c r="AAV13" s="16"/>
      <c r="AAW13" s="16"/>
      <c r="AAX13" s="16"/>
      <c r="AAY13" s="16"/>
      <c r="AAZ13" s="16"/>
      <c r="ABA13" s="16"/>
      <c r="ABB13" s="16"/>
      <c r="ABC13" s="16"/>
      <c r="ABD13" s="16"/>
      <c r="ABE13" s="16"/>
      <c r="ABF13" s="16"/>
      <c r="ABG13" s="16"/>
      <c r="ABH13" s="16"/>
      <c r="ABI13" s="16"/>
      <c r="ABJ13" s="16"/>
      <c r="ABK13" s="16"/>
      <c r="ABL13" s="16"/>
      <c r="ABM13" s="16"/>
      <c r="ABN13" s="16"/>
      <c r="ABO13" s="16"/>
      <c r="ABP13" s="16"/>
      <c r="ABQ13" s="16"/>
      <c r="ABR13" s="16"/>
      <c r="ABS13" s="16"/>
    </row>
    <row r="14" spans="1:747" ht="13">
      <c r="A14" s="234" t="s">
        <v>90</v>
      </c>
      <c r="B14" s="233">
        <v>44648</v>
      </c>
      <c r="C14" s="233">
        <v>44649</v>
      </c>
      <c r="D14" s="233">
        <v>44650</v>
      </c>
      <c r="E14" s="233">
        <v>44651</v>
      </c>
      <c r="F14" s="233">
        <v>44652</v>
      </c>
      <c r="G14" s="233">
        <v>44653</v>
      </c>
      <c r="H14" s="233">
        <v>44654</v>
      </c>
      <c r="I14" s="233">
        <v>44655</v>
      </c>
      <c r="J14" s="233">
        <v>44656</v>
      </c>
      <c r="K14" s="233">
        <v>44657</v>
      </c>
      <c r="L14" s="233">
        <v>44658</v>
      </c>
      <c r="M14" s="233">
        <v>44659</v>
      </c>
      <c r="N14" s="233">
        <v>44660</v>
      </c>
      <c r="O14" s="233">
        <v>44661</v>
      </c>
      <c r="P14" s="233">
        <v>44662</v>
      </c>
      <c r="Q14" s="233">
        <v>44663</v>
      </c>
      <c r="R14" s="233">
        <v>44664</v>
      </c>
      <c r="S14" s="233">
        <v>44665</v>
      </c>
      <c r="T14" s="233">
        <v>44666</v>
      </c>
      <c r="U14" s="233">
        <v>44667</v>
      </c>
      <c r="V14" s="233">
        <v>44668</v>
      </c>
      <c r="W14" s="233">
        <v>44669</v>
      </c>
      <c r="X14" s="233">
        <v>44670</v>
      </c>
      <c r="Y14" s="233">
        <v>44671</v>
      </c>
      <c r="Z14" s="233">
        <v>44672</v>
      </c>
      <c r="AA14" s="233">
        <v>44673</v>
      </c>
      <c r="AB14" s="233">
        <v>44674</v>
      </c>
      <c r="AC14" s="233">
        <v>44675</v>
      </c>
      <c r="AD14" s="233">
        <v>44676</v>
      </c>
      <c r="AE14" s="233">
        <v>44677</v>
      </c>
      <c r="AF14" s="233">
        <v>44678</v>
      </c>
      <c r="AG14" s="233">
        <v>44679</v>
      </c>
      <c r="AH14" s="233">
        <v>44680</v>
      </c>
      <c r="AI14" s="233">
        <v>44681</v>
      </c>
      <c r="AJ14" s="233">
        <v>44682</v>
      </c>
      <c r="AK14" s="233">
        <v>44683</v>
      </c>
      <c r="AL14" s="233">
        <v>44684</v>
      </c>
      <c r="AM14" s="233">
        <v>44685</v>
      </c>
      <c r="AN14" s="233">
        <v>44686</v>
      </c>
      <c r="AO14" s="233">
        <v>44687</v>
      </c>
      <c r="AP14" s="233">
        <v>44688</v>
      </c>
      <c r="AQ14" s="233">
        <v>44689</v>
      </c>
      <c r="AR14" s="233">
        <v>44690</v>
      </c>
      <c r="AS14" s="233">
        <v>44691</v>
      </c>
      <c r="AT14" s="233">
        <v>44692</v>
      </c>
      <c r="AU14" s="233">
        <v>44693</v>
      </c>
      <c r="AV14" s="233">
        <v>44694</v>
      </c>
      <c r="AW14" s="233">
        <v>44695</v>
      </c>
      <c r="AX14" s="233">
        <v>44696</v>
      </c>
      <c r="AY14" s="233">
        <v>44697</v>
      </c>
      <c r="AZ14" s="233">
        <v>44698</v>
      </c>
      <c r="BA14" s="233">
        <v>44699</v>
      </c>
      <c r="BB14" s="233">
        <v>44700</v>
      </c>
      <c r="BC14" s="233">
        <v>44701</v>
      </c>
      <c r="BD14" s="233">
        <v>44702</v>
      </c>
      <c r="BE14" s="233">
        <v>44703</v>
      </c>
      <c r="BF14" s="233">
        <v>44704</v>
      </c>
      <c r="BG14" s="233">
        <v>44705</v>
      </c>
      <c r="BH14" s="233">
        <v>44706</v>
      </c>
      <c r="BI14" s="233">
        <v>44707</v>
      </c>
      <c r="BJ14" s="233">
        <v>44708</v>
      </c>
      <c r="BK14" s="233">
        <v>44709</v>
      </c>
      <c r="BL14" s="233">
        <v>44710</v>
      </c>
      <c r="BM14" s="233">
        <v>44711</v>
      </c>
      <c r="BN14" s="233">
        <v>44712</v>
      </c>
      <c r="BO14" s="233">
        <v>44713</v>
      </c>
      <c r="BP14" s="233">
        <v>44714</v>
      </c>
      <c r="BQ14" s="233">
        <v>44715</v>
      </c>
      <c r="BR14" s="233">
        <v>44716</v>
      </c>
      <c r="BS14" s="233">
        <v>44717</v>
      </c>
      <c r="BT14" s="233">
        <v>44718</v>
      </c>
      <c r="BU14" s="233">
        <v>44719</v>
      </c>
      <c r="BV14" s="233">
        <v>44720</v>
      </c>
      <c r="BW14" s="233">
        <v>44721</v>
      </c>
      <c r="BX14" s="233">
        <v>44722</v>
      </c>
      <c r="BY14" s="233">
        <v>44723</v>
      </c>
      <c r="BZ14" s="233">
        <v>44724</v>
      </c>
      <c r="CA14" s="233">
        <v>44725</v>
      </c>
      <c r="CB14" s="233">
        <v>44726</v>
      </c>
      <c r="CC14" s="233">
        <v>44727</v>
      </c>
      <c r="CD14" s="233">
        <v>44728</v>
      </c>
      <c r="CE14" s="233">
        <v>44729</v>
      </c>
      <c r="CF14" s="233">
        <v>44730</v>
      </c>
      <c r="CG14" s="233">
        <v>44731</v>
      </c>
      <c r="CH14" s="233">
        <v>44732</v>
      </c>
      <c r="CI14" s="233">
        <v>44733</v>
      </c>
      <c r="CJ14" s="233">
        <v>44734</v>
      </c>
      <c r="CK14" s="233">
        <v>44735</v>
      </c>
      <c r="CL14" s="233">
        <v>44736</v>
      </c>
      <c r="CM14" s="233">
        <v>44737</v>
      </c>
      <c r="CN14" s="233">
        <v>44738</v>
      </c>
      <c r="CO14" s="233">
        <v>44739</v>
      </c>
      <c r="CP14" s="233">
        <v>44740</v>
      </c>
      <c r="CQ14" s="233">
        <v>44741</v>
      </c>
      <c r="CR14" s="233">
        <v>44742</v>
      </c>
      <c r="CS14" s="233">
        <v>44743</v>
      </c>
      <c r="CT14" s="233">
        <v>44744</v>
      </c>
      <c r="CU14" s="233">
        <v>44745</v>
      </c>
      <c r="CV14" s="233">
        <v>44746</v>
      </c>
      <c r="CW14" s="233">
        <v>44747</v>
      </c>
      <c r="CX14" s="233">
        <v>44748</v>
      </c>
      <c r="CY14" s="233">
        <v>44749</v>
      </c>
      <c r="CZ14" s="233">
        <v>44750</v>
      </c>
      <c r="DA14" s="233">
        <v>44751</v>
      </c>
      <c r="DB14" s="233">
        <v>44752</v>
      </c>
      <c r="DC14" s="233">
        <v>44753</v>
      </c>
      <c r="DD14" s="233">
        <v>44754</v>
      </c>
      <c r="DE14" s="233">
        <v>44755</v>
      </c>
      <c r="DF14" s="233">
        <v>44756</v>
      </c>
      <c r="DG14" s="233">
        <v>44757</v>
      </c>
      <c r="DH14" s="233">
        <v>44758</v>
      </c>
      <c r="DI14" s="233">
        <v>44759</v>
      </c>
      <c r="DJ14" s="233">
        <v>44760</v>
      </c>
      <c r="DK14" s="233">
        <v>44761</v>
      </c>
      <c r="DL14" s="233">
        <v>44762</v>
      </c>
      <c r="DM14" s="233">
        <v>44763</v>
      </c>
      <c r="DN14" s="233">
        <v>44764</v>
      </c>
      <c r="DO14" s="233">
        <v>44765</v>
      </c>
      <c r="DP14" s="233">
        <v>44766</v>
      </c>
      <c r="DQ14" s="233">
        <v>44767</v>
      </c>
      <c r="DR14" s="233">
        <v>44768</v>
      </c>
      <c r="DS14" s="233">
        <v>44769</v>
      </c>
      <c r="DT14" s="233">
        <v>44770</v>
      </c>
      <c r="DU14" s="233">
        <v>44771</v>
      </c>
      <c r="DV14" s="233">
        <v>44772</v>
      </c>
      <c r="DW14" s="233">
        <v>44773</v>
      </c>
      <c r="DX14" s="233">
        <v>44774</v>
      </c>
      <c r="DY14" s="233">
        <v>44775</v>
      </c>
      <c r="DZ14" s="233">
        <v>44776</v>
      </c>
      <c r="EA14" s="233">
        <v>44777</v>
      </c>
      <c r="EB14" s="233">
        <v>44778</v>
      </c>
      <c r="EC14" s="233">
        <v>44779</v>
      </c>
      <c r="ED14" s="233">
        <v>44780</v>
      </c>
      <c r="EE14" s="233">
        <v>44781</v>
      </c>
      <c r="EF14" s="233">
        <v>44782</v>
      </c>
      <c r="EG14" s="233">
        <v>44783</v>
      </c>
      <c r="EH14" s="233">
        <v>44784</v>
      </c>
      <c r="EI14" s="233">
        <v>44785</v>
      </c>
      <c r="EJ14" s="233">
        <v>44786</v>
      </c>
      <c r="EK14" s="233">
        <v>44787</v>
      </c>
      <c r="EL14" s="233">
        <v>44788</v>
      </c>
      <c r="EM14" s="233">
        <v>44789</v>
      </c>
      <c r="EN14" s="233">
        <v>44790</v>
      </c>
      <c r="EO14" s="233">
        <v>44791</v>
      </c>
      <c r="EP14" s="233">
        <v>44792</v>
      </c>
      <c r="EQ14" s="233">
        <v>44793</v>
      </c>
      <c r="ER14" s="233">
        <v>44794</v>
      </c>
      <c r="ES14" s="233">
        <v>44795</v>
      </c>
      <c r="ET14" s="233">
        <v>44796</v>
      </c>
      <c r="EU14" s="233">
        <v>44797</v>
      </c>
      <c r="EV14" s="233">
        <v>44798</v>
      </c>
      <c r="EW14" s="233">
        <v>44799</v>
      </c>
      <c r="EX14" s="233">
        <v>44800</v>
      </c>
      <c r="EY14" s="233">
        <v>44801</v>
      </c>
      <c r="EZ14" s="233">
        <v>44802</v>
      </c>
      <c r="FA14" s="233">
        <v>44803</v>
      </c>
      <c r="FB14" s="233">
        <v>44804</v>
      </c>
      <c r="FC14" s="233">
        <v>44805</v>
      </c>
      <c r="FD14" s="233">
        <v>44806</v>
      </c>
      <c r="FE14" s="233">
        <v>44807</v>
      </c>
      <c r="FF14" s="233">
        <v>44808</v>
      </c>
      <c r="FG14" s="233">
        <v>44809</v>
      </c>
      <c r="FH14" s="233">
        <v>44810</v>
      </c>
      <c r="FI14" s="233">
        <v>44811</v>
      </c>
      <c r="FJ14" s="233">
        <v>44812</v>
      </c>
      <c r="FK14" s="233">
        <v>44813</v>
      </c>
      <c r="FL14" s="233">
        <v>44814</v>
      </c>
      <c r="FM14" s="233">
        <v>44815</v>
      </c>
      <c r="FN14" s="233">
        <v>44816</v>
      </c>
      <c r="FO14" s="233">
        <v>44817</v>
      </c>
      <c r="FP14" s="233">
        <v>44818</v>
      </c>
      <c r="FQ14" s="233">
        <v>44819</v>
      </c>
      <c r="FR14" s="233">
        <v>44820</v>
      </c>
      <c r="FS14" s="233">
        <v>44821</v>
      </c>
      <c r="FT14" s="233">
        <v>44822</v>
      </c>
      <c r="FU14" s="233">
        <v>44823</v>
      </c>
      <c r="FV14" s="233">
        <v>44824</v>
      </c>
      <c r="FW14" s="233">
        <v>44825</v>
      </c>
      <c r="FX14" s="233">
        <v>44826</v>
      </c>
      <c r="FY14" s="233">
        <v>44827</v>
      </c>
      <c r="FZ14" s="233">
        <v>44828</v>
      </c>
      <c r="GA14" s="233">
        <v>44829</v>
      </c>
      <c r="GB14" s="233">
        <v>44830</v>
      </c>
      <c r="GC14" s="233">
        <v>44831</v>
      </c>
      <c r="GD14" s="233">
        <v>44832</v>
      </c>
      <c r="GE14" s="233">
        <v>44833</v>
      </c>
      <c r="GF14" s="233">
        <v>44834</v>
      </c>
      <c r="GG14" s="233">
        <v>44835</v>
      </c>
      <c r="GH14" s="233">
        <v>44836</v>
      </c>
      <c r="GI14" s="233">
        <v>44837</v>
      </c>
      <c r="GJ14" s="233">
        <v>44838</v>
      </c>
      <c r="GK14" s="233">
        <v>44839</v>
      </c>
      <c r="GL14" s="233">
        <v>44840</v>
      </c>
      <c r="GM14" s="233">
        <v>44841</v>
      </c>
      <c r="GN14" s="233">
        <v>44842</v>
      </c>
      <c r="GO14" s="233">
        <v>44843</v>
      </c>
      <c r="GP14" s="233">
        <v>44844</v>
      </c>
      <c r="GQ14" s="233">
        <v>44845</v>
      </c>
      <c r="GR14" s="233">
        <v>44846</v>
      </c>
      <c r="GS14" s="233">
        <v>44847</v>
      </c>
      <c r="GT14" s="233">
        <v>44848</v>
      </c>
      <c r="GU14" s="233">
        <v>44849</v>
      </c>
      <c r="GV14" s="233">
        <v>44850</v>
      </c>
      <c r="GW14" s="233">
        <v>44851</v>
      </c>
      <c r="GX14" s="233">
        <v>44852</v>
      </c>
      <c r="GY14" s="233">
        <v>44853</v>
      </c>
      <c r="GZ14" s="233">
        <v>44854</v>
      </c>
      <c r="HA14" s="233">
        <v>44855</v>
      </c>
      <c r="HB14" s="233">
        <v>44856</v>
      </c>
      <c r="HC14" s="233">
        <v>44857</v>
      </c>
      <c r="HD14" s="233">
        <v>44858</v>
      </c>
      <c r="HE14" s="233">
        <v>44859</v>
      </c>
      <c r="HF14" s="233">
        <v>44860</v>
      </c>
      <c r="HG14" s="233">
        <v>44861</v>
      </c>
      <c r="HH14" s="233">
        <v>44862</v>
      </c>
      <c r="HI14" s="233">
        <v>44863</v>
      </c>
    </row>
    <row r="15" spans="1:747" ht="13">
      <c r="A15" s="234" t="s">
        <v>91</v>
      </c>
      <c r="B15" s="232">
        <v>3410.6465895953515</v>
      </c>
      <c r="C15" s="232">
        <v>533.99658959536464</v>
      </c>
      <c r="D15" s="232">
        <v>1900.6265895953766</v>
      </c>
      <c r="E15" s="232">
        <v>1805.5665895953789</v>
      </c>
      <c r="F15" s="232">
        <v>3395.4765895953751</v>
      </c>
      <c r="G15" s="232">
        <v>5903.9565895953638</v>
      </c>
      <c r="H15" s="232">
        <v>5914.4971098265742</v>
      </c>
      <c r="I15" s="232">
        <v>3368.6971098265858</v>
      </c>
      <c r="J15" s="232">
        <v>3587.6971098265858</v>
      </c>
      <c r="K15" s="232">
        <v>3770.6971098265858</v>
      </c>
      <c r="L15" s="232">
        <v>3810.6971098265858</v>
      </c>
      <c r="M15" s="232">
        <v>4859.2971098265843</v>
      </c>
      <c r="N15" s="232">
        <v>6796.4971098265814</v>
      </c>
      <c r="O15" s="232">
        <v>5370.7024277456585</v>
      </c>
      <c r="P15" s="232">
        <v>2963.7624277456634</v>
      </c>
      <c r="Q15" s="232">
        <v>3774.5624277456591</v>
      </c>
      <c r="R15" s="232">
        <v>4105.7824277456602</v>
      </c>
      <c r="S15" s="232">
        <v>5228.1824277456617</v>
      </c>
      <c r="T15" s="232">
        <v>7425.10242774566</v>
      </c>
      <c r="U15" s="232">
        <v>9025.1524277456629</v>
      </c>
      <c r="V15" s="232">
        <v>8533.4652601155976</v>
      </c>
      <c r="W15" s="232">
        <v>3494.3752601156084</v>
      </c>
      <c r="X15" s="232">
        <v>1849.425260115604</v>
      </c>
      <c r="Y15" s="232">
        <v>2047.1852601156061</v>
      </c>
      <c r="Z15" s="232">
        <v>1916.1852601156061</v>
      </c>
      <c r="AA15" s="232">
        <v>3542.5552601156014</v>
      </c>
      <c r="AB15" s="232">
        <v>6279.5352601155973</v>
      </c>
      <c r="AC15" s="232">
        <v>6823.5216763005737</v>
      </c>
      <c r="AD15" s="232">
        <v>3249.6016763005755</v>
      </c>
      <c r="AE15" s="232">
        <v>2259.2316763005801</v>
      </c>
      <c r="AF15" s="232">
        <v>2215.4716763005781</v>
      </c>
      <c r="AG15" s="232">
        <v>2576.7116763005761</v>
      </c>
      <c r="AH15" s="232">
        <v>4596.6016763005755</v>
      </c>
      <c r="AI15" s="232">
        <v>8667.8416763005735</v>
      </c>
      <c r="AJ15" s="232">
        <v>10443.213988439304</v>
      </c>
      <c r="AK15" s="232">
        <v>7808.5339884393106</v>
      </c>
      <c r="AL15" s="232">
        <v>6132.233988439315</v>
      </c>
      <c r="AM15" s="232">
        <v>5708.233988439315</v>
      </c>
      <c r="AN15" s="232">
        <v>6358.4939884393098</v>
      </c>
      <c r="AO15" s="232">
        <v>8220.5939884393083</v>
      </c>
      <c r="AP15" s="232">
        <v>9801.5939884393083</v>
      </c>
      <c r="AQ15" s="232">
        <v>7448.6982080924936</v>
      </c>
      <c r="AR15" s="232">
        <v>3086.2882080924901</v>
      </c>
      <c r="AS15" s="232">
        <v>3814.5382080924901</v>
      </c>
      <c r="AT15" s="232">
        <v>4617.3882080924814</v>
      </c>
      <c r="AU15" s="232">
        <v>3990.9382080924843</v>
      </c>
      <c r="AV15" s="232">
        <v>5230.9082080924854</v>
      </c>
      <c r="AW15" s="232">
        <v>7372.588208092493</v>
      </c>
      <c r="AX15" s="232">
        <v>9095.1038728323692</v>
      </c>
      <c r="AY15" s="232">
        <v>5582.5438728323716</v>
      </c>
      <c r="AZ15" s="232">
        <v>6063.433872832371</v>
      </c>
      <c r="BA15" s="232">
        <v>6967.1238728323733</v>
      </c>
      <c r="BB15" s="232">
        <v>6893.4838728323666</v>
      </c>
      <c r="BC15" s="232">
        <v>7545.1138728323713</v>
      </c>
      <c r="BD15" s="232">
        <v>9923.2638728323655</v>
      </c>
      <c r="BE15" s="232">
        <v>10855.760924855495</v>
      </c>
      <c r="BF15" s="232">
        <v>7333.2309248554957</v>
      </c>
      <c r="BG15" s="232">
        <v>8060.3409248554963</v>
      </c>
      <c r="BH15" s="232">
        <v>8639.2609248554945</v>
      </c>
      <c r="BI15" s="232">
        <v>8647.2609248554945</v>
      </c>
      <c r="BJ15" s="232">
        <v>10166.730924855488</v>
      </c>
      <c r="BK15" s="232">
        <v>13128.220924855501</v>
      </c>
      <c r="BL15" s="232">
        <v>11839.762832369939</v>
      </c>
      <c r="BM15" s="232">
        <v>7934.9228323699353</v>
      </c>
      <c r="BN15" s="232">
        <v>8125.9228323699353</v>
      </c>
      <c r="BO15" s="232">
        <v>8287.5928323699409</v>
      </c>
      <c r="BP15" s="232">
        <v>10094.792832369938</v>
      </c>
      <c r="BQ15" s="232">
        <v>11710.55283236994</v>
      </c>
      <c r="BR15" s="232">
        <v>12213.642832369944</v>
      </c>
      <c r="BS15" s="232">
        <v>13456.462543352587</v>
      </c>
      <c r="BT15" s="232">
        <v>7898.0225433525848</v>
      </c>
      <c r="BU15" s="232">
        <v>8161.2225433525819</v>
      </c>
      <c r="BV15" s="232">
        <v>8325.0225433525848</v>
      </c>
      <c r="BW15" s="232">
        <v>8981.5625433525856</v>
      </c>
      <c r="BX15" s="232">
        <v>9698.0325433525868</v>
      </c>
      <c r="BY15" s="232">
        <v>9106.0425433526034</v>
      </c>
      <c r="BZ15" s="232">
        <v>9381.7036416184928</v>
      </c>
      <c r="CA15" s="232">
        <v>5945.6636416184992</v>
      </c>
      <c r="CB15" s="232">
        <v>5915.5136416185051</v>
      </c>
      <c r="CC15" s="232">
        <v>5966.5136416185051</v>
      </c>
      <c r="CD15" s="232">
        <v>6088.9536416185001</v>
      </c>
      <c r="CE15" s="232">
        <v>7703.8336416184975</v>
      </c>
      <c r="CF15" s="232">
        <v>10491.253641618503</v>
      </c>
      <c r="CG15" s="232">
        <v>7893.8042196531824</v>
      </c>
      <c r="CH15" s="232">
        <v>3782.2042196531766</v>
      </c>
      <c r="CI15" s="232">
        <v>4707.7542196531795</v>
      </c>
      <c r="CJ15" s="232">
        <v>4703.7542196531795</v>
      </c>
      <c r="CK15" s="232">
        <v>4692.7542196531795</v>
      </c>
      <c r="CL15" s="232">
        <v>4853.4642196531859</v>
      </c>
      <c r="CM15" s="232">
        <v>7645.7642196531815</v>
      </c>
      <c r="CN15" s="232">
        <v>9253.7883236994239</v>
      </c>
      <c r="CO15" s="232">
        <v>5427.738323699421</v>
      </c>
      <c r="CP15" s="232">
        <v>5595.4583236994222</v>
      </c>
      <c r="CQ15" s="232">
        <v>4920.8583236994309</v>
      </c>
      <c r="CR15" s="232">
        <v>4252.9783236994263</v>
      </c>
      <c r="CS15" s="232">
        <v>5440.8283236994102</v>
      </c>
      <c r="CT15" s="232">
        <v>8235.6783236994233</v>
      </c>
      <c r="CU15" s="232">
        <v>8644.4469364161778</v>
      </c>
      <c r="CV15" s="232">
        <v>4847.2169364161746</v>
      </c>
      <c r="CW15" s="232">
        <v>5755.616936416176</v>
      </c>
      <c r="CX15" s="232">
        <v>5889.3369364161772</v>
      </c>
      <c r="CY15" s="232">
        <v>5920.4169364161789</v>
      </c>
      <c r="CZ15" s="232">
        <v>7364.4169364161789</v>
      </c>
      <c r="DA15" s="232">
        <v>8998.6669364161789</v>
      </c>
      <c r="DB15" s="232">
        <v>7644.4295953757028</v>
      </c>
      <c r="DC15" s="232">
        <v>5115.1895953757121</v>
      </c>
      <c r="DD15" s="232">
        <v>4792.0295953757086</v>
      </c>
      <c r="DE15" s="232">
        <v>4807.0295953757086</v>
      </c>
      <c r="DF15" s="232">
        <v>4707.5095953757045</v>
      </c>
      <c r="DG15" s="232">
        <v>6300.5095953757045</v>
      </c>
      <c r="DH15" s="232">
        <v>7937.4095953757205</v>
      </c>
      <c r="DI15" s="232">
        <v>8113.4595953757089</v>
      </c>
      <c r="DJ15" s="232">
        <v>4956.4595953757089</v>
      </c>
      <c r="DK15" s="232">
        <v>4743.2995953757127</v>
      </c>
      <c r="DL15" s="232">
        <v>3655.8995953757112</v>
      </c>
      <c r="DM15" s="232">
        <v>3839.2695953757138</v>
      </c>
      <c r="DN15" s="232">
        <v>5775.9695953757109</v>
      </c>
      <c r="DO15" s="232">
        <v>8453.9195953757226</v>
      </c>
      <c r="DP15" s="232">
        <v>10378.336763005769</v>
      </c>
      <c r="DQ15" s="232">
        <v>7169.5267630057715</v>
      </c>
      <c r="DR15" s="232">
        <v>7450.9267630057657</v>
      </c>
      <c r="DS15" s="232">
        <v>7472.9267630057657</v>
      </c>
      <c r="DT15" s="232">
        <v>8552.3267630057599</v>
      </c>
      <c r="DU15" s="232">
        <v>9656.3367630057764</v>
      </c>
      <c r="DV15" s="232">
        <v>11812.17676300578</v>
      </c>
      <c r="DW15" s="232">
        <v>11124.59497109826</v>
      </c>
      <c r="DX15" s="232">
        <v>6817.5149710982587</v>
      </c>
      <c r="DY15" s="232">
        <v>7066.4149710982601</v>
      </c>
      <c r="DZ15" s="232">
        <v>7042.4149710982601</v>
      </c>
      <c r="EA15" s="232">
        <v>7038.4149710982601</v>
      </c>
      <c r="EB15" s="232">
        <v>8963.9149710982601</v>
      </c>
      <c r="EC15" s="232">
        <v>8883.524971098268</v>
      </c>
      <c r="ED15" s="232">
        <v>6460.1215606936457</v>
      </c>
      <c r="EE15" s="232">
        <v>3825.3915606936498</v>
      </c>
      <c r="EF15" s="232">
        <v>4035.3915606936498</v>
      </c>
      <c r="EG15" s="232">
        <v>3620.3915606936498</v>
      </c>
      <c r="EH15" s="232">
        <v>3829.041560693644</v>
      </c>
      <c r="EI15" s="232">
        <v>5476.5115606936306</v>
      </c>
      <c r="EJ15" s="232">
        <v>6854.0215606936399</v>
      </c>
      <c r="EK15" s="232">
        <v>10629.670115606925</v>
      </c>
      <c r="EL15" s="232">
        <v>6996.6701156069248</v>
      </c>
      <c r="EM15" s="232">
        <v>7052.2201156069204</v>
      </c>
      <c r="EN15" s="232">
        <v>7288.1201156069219</v>
      </c>
      <c r="EO15" s="232">
        <v>6881.1701156069248</v>
      </c>
      <c r="EP15" s="232">
        <v>9030.2701156069234</v>
      </c>
      <c r="EQ15" s="232">
        <v>11479.070115606919</v>
      </c>
      <c r="ER15" s="232">
        <v>8622.2084393063415</v>
      </c>
      <c r="ES15" s="232">
        <v>5573.4184393063406</v>
      </c>
      <c r="ET15" s="232">
        <v>5451.4184393063406</v>
      </c>
      <c r="EU15" s="232">
        <v>6116.7084393063415</v>
      </c>
      <c r="EV15" s="232">
        <v>6025.7084393063415</v>
      </c>
      <c r="EW15" s="232">
        <v>7614.4284393063426</v>
      </c>
      <c r="EX15" s="232">
        <v>9962.1284393063397</v>
      </c>
      <c r="EY15" s="232">
        <v>9078.1540462427656</v>
      </c>
      <c r="EZ15" s="232">
        <v>7440.1040462427627</v>
      </c>
      <c r="FA15" s="232">
        <v>5314.1540462427583</v>
      </c>
      <c r="FB15" s="232">
        <v>5107.0540462427598</v>
      </c>
      <c r="FC15" s="232">
        <v>4950.0540462427598</v>
      </c>
      <c r="FD15" s="232">
        <v>6201.4540462427613</v>
      </c>
      <c r="FE15" s="232">
        <v>8598.8640462427575</v>
      </c>
      <c r="FF15" s="232">
        <v>9806.7430057803285</v>
      </c>
      <c r="FG15" s="232">
        <v>6685.5430057803314</v>
      </c>
      <c r="FH15" s="232">
        <v>6714.64300578033</v>
      </c>
      <c r="FI15" s="232">
        <v>6598.64300578033</v>
      </c>
      <c r="FJ15" s="232">
        <v>6478.64300578033</v>
      </c>
      <c r="FK15" s="232">
        <v>7321.9430057803329</v>
      </c>
      <c r="FL15" s="232">
        <v>8254.5330057803367</v>
      </c>
      <c r="FM15" s="232">
        <v>6738.2290173410365</v>
      </c>
      <c r="FN15" s="232">
        <v>4846.6190173410287</v>
      </c>
      <c r="FO15" s="232">
        <v>4687.3390173410298</v>
      </c>
      <c r="FP15" s="232">
        <v>4538.3390173410298</v>
      </c>
      <c r="FQ15" s="232">
        <v>5159.2390173410313</v>
      </c>
      <c r="FR15" s="232">
        <v>6520.0790173410278</v>
      </c>
      <c r="FS15" s="232">
        <v>8137.0790173410351</v>
      </c>
      <c r="FT15" s="232">
        <v>7763.7702312138645</v>
      </c>
      <c r="FU15" s="232">
        <v>4607.2902312138613</v>
      </c>
      <c r="FV15" s="232">
        <v>4778.0502312138633</v>
      </c>
      <c r="FW15" s="232">
        <v>5052.5702312138601</v>
      </c>
      <c r="FX15" s="232">
        <v>4916.5702312138601</v>
      </c>
      <c r="FY15" s="232">
        <v>6357.5702312138601</v>
      </c>
      <c r="FZ15" s="232">
        <v>8014.5202312138717</v>
      </c>
      <c r="GA15" s="232">
        <v>10081.544393063567</v>
      </c>
      <c r="GB15" s="232">
        <v>7914.0343930635718</v>
      </c>
      <c r="GC15" s="232">
        <v>7796.0343930635718</v>
      </c>
      <c r="GD15" s="232">
        <v>8104.6243930635683</v>
      </c>
      <c r="GE15" s="232">
        <v>7628.5043930635729</v>
      </c>
      <c r="GF15" s="232">
        <v>8970.5043930635729</v>
      </c>
      <c r="GG15" s="232">
        <v>8346.6043930635788</v>
      </c>
      <c r="GH15" s="232">
        <v>8829.8918497109626</v>
      </c>
      <c r="GI15" s="232">
        <v>6253.6418497109626</v>
      </c>
      <c r="GJ15" s="232">
        <v>5431.4418497109655</v>
      </c>
      <c r="GK15" s="232">
        <v>5232.4418497109655</v>
      </c>
      <c r="GL15" s="232">
        <v>5100.4418497109655</v>
      </c>
      <c r="GM15" s="232">
        <v>6466.4418497109655</v>
      </c>
      <c r="GN15" s="232">
        <v>7617.94184971098</v>
      </c>
      <c r="GO15" s="232">
        <v>5414.0317919074951</v>
      </c>
      <c r="GP15" s="232">
        <v>1706.7917919075044</v>
      </c>
      <c r="GQ15" s="232">
        <v>1569.7917919075044</v>
      </c>
      <c r="GR15" s="232">
        <v>1417.7917919075044</v>
      </c>
      <c r="GS15" s="232">
        <v>1236.7917919075044</v>
      </c>
      <c r="GT15" s="232">
        <v>2264.5817919075125</v>
      </c>
      <c r="GU15" s="232">
        <v>4630.9317919075111</v>
      </c>
      <c r="GV15" s="232">
        <v>5511.6420809248521</v>
      </c>
      <c r="GW15" s="232">
        <v>2493.2320809248486</v>
      </c>
      <c r="GX15" s="232">
        <v>2212.2320809248486</v>
      </c>
      <c r="GY15" s="232">
        <v>2042.2320809248486</v>
      </c>
      <c r="GZ15" s="232">
        <v>1963.2320809248486</v>
      </c>
      <c r="HA15" s="232">
        <v>3882.3820809248427</v>
      </c>
      <c r="HB15" s="232">
        <v>5425.1820809248456</v>
      </c>
      <c r="HC15" s="232">
        <v>5561.6265895953693</v>
      </c>
      <c r="HD15" s="232">
        <v>1731.8265895953664</v>
      </c>
      <c r="HE15" s="232">
        <v>1668.8265895953664</v>
      </c>
      <c r="HF15" s="232">
        <v>1560.8265895953664</v>
      </c>
      <c r="HG15" s="232">
        <v>1410.8265895953664</v>
      </c>
      <c r="HH15" s="232">
        <v>2643.8265895953664</v>
      </c>
      <c r="HI15" s="232">
        <v>4848.186589595367</v>
      </c>
    </row>
    <row r="16" spans="1:747" ht="13">
      <c r="A16" s="234" t="s">
        <v>92</v>
      </c>
      <c r="B16" s="232">
        <v>6841.6465895953515</v>
      </c>
      <c r="C16" s="232">
        <v>3964.9965895953646</v>
      </c>
      <c r="D16" s="232">
        <v>5331.6265895953766</v>
      </c>
      <c r="E16" s="232">
        <v>5236.5665895953789</v>
      </c>
      <c r="F16" s="232">
        <v>7355.9765895953751</v>
      </c>
      <c r="G16" s="232">
        <v>9864.4565895953638</v>
      </c>
      <c r="H16" s="232">
        <v>9874.9971098265742</v>
      </c>
      <c r="I16" s="232">
        <v>7329.1971098265858</v>
      </c>
      <c r="J16" s="232">
        <v>7548.1971098265858</v>
      </c>
      <c r="K16" s="232">
        <v>7731.1971098265858</v>
      </c>
      <c r="L16" s="232">
        <v>7771.1971098265858</v>
      </c>
      <c r="M16" s="232">
        <v>8819.7971098265843</v>
      </c>
      <c r="N16" s="232">
        <v>10756.997109826581</v>
      </c>
      <c r="O16" s="232">
        <v>9331.2024277456585</v>
      </c>
      <c r="P16" s="232">
        <v>6924.2624277456634</v>
      </c>
      <c r="Q16" s="232">
        <v>7735.0624277456591</v>
      </c>
      <c r="R16" s="232">
        <v>8066.2824277456602</v>
      </c>
      <c r="S16" s="232">
        <v>9188.6824277456617</v>
      </c>
      <c r="T16" s="232">
        <v>11385.60242774566</v>
      </c>
      <c r="U16" s="232">
        <v>12985.652427745663</v>
      </c>
      <c r="V16" s="232">
        <v>12493.965260115598</v>
      </c>
      <c r="W16" s="232">
        <v>7454.8752601156084</v>
      </c>
      <c r="X16" s="232">
        <v>5809.925260115604</v>
      </c>
      <c r="Y16" s="232">
        <v>6007.6852601156061</v>
      </c>
      <c r="Z16" s="232">
        <v>5876.6852601156061</v>
      </c>
      <c r="AA16" s="232">
        <v>7503.0552601156014</v>
      </c>
      <c r="AB16" s="232">
        <v>10240.035260115597</v>
      </c>
      <c r="AC16" s="232">
        <v>10784.021676300574</v>
      </c>
      <c r="AD16" s="232">
        <v>7210.1016763005755</v>
      </c>
      <c r="AE16" s="232">
        <v>5469.7316763005801</v>
      </c>
      <c r="AF16" s="232">
        <v>5425.9716763005781</v>
      </c>
      <c r="AG16" s="232">
        <v>6537.2116763005761</v>
      </c>
      <c r="AH16" s="232">
        <v>8557.1016763005755</v>
      </c>
      <c r="AI16" s="232">
        <v>12628.341676300573</v>
      </c>
      <c r="AJ16" s="232">
        <v>14403.713988439304</v>
      </c>
      <c r="AK16" s="232">
        <v>11769.033988439311</v>
      </c>
      <c r="AL16" s="232">
        <v>10092.733988439315</v>
      </c>
      <c r="AM16" s="232">
        <v>9668.733988439315</v>
      </c>
      <c r="AN16" s="232">
        <v>10318.99398843931</v>
      </c>
      <c r="AO16" s="232">
        <v>12181.093988439308</v>
      </c>
      <c r="AP16" s="232">
        <v>13762.093988439308</v>
      </c>
      <c r="AQ16" s="232">
        <v>11409.198208092494</v>
      </c>
      <c r="AR16" s="232">
        <v>7046.7882080924901</v>
      </c>
      <c r="AS16" s="232">
        <v>6725.0382080924901</v>
      </c>
      <c r="AT16" s="232">
        <v>8577.8882080924814</v>
      </c>
      <c r="AU16" s="232">
        <v>7951.4382080924843</v>
      </c>
      <c r="AV16" s="232">
        <v>9191.4082080924854</v>
      </c>
      <c r="AW16" s="232">
        <v>11333.088208092493</v>
      </c>
      <c r="AX16" s="232">
        <v>13055.603872832369</v>
      </c>
      <c r="AY16" s="232">
        <v>8843.0438728323716</v>
      </c>
      <c r="AZ16" s="232">
        <v>9323.933872832371</v>
      </c>
      <c r="BA16" s="232">
        <v>10227.623872832373</v>
      </c>
      <c r="BB16" s="232">
        <v>10153.983872832367</v>
      </c>
      <c r="BC16" s="232">
        <v>10805.613872832371</v>
      </c>
      <c r="BD16" s="232">
        <v>13883.763872832365</v>
      </c>
      <c r="BE16" s="232">
        <v>14816.260924855495</v>
      </c>
      <c r="BF16" s="232">
        <v>11293.730924855496</v>
      </c>
      <c r="BG16" s="232">
        <v>12020.840924855496</v>
      </c>
      <c r="BH16" s="232">
        <v>12599.760924855495</v>
      </c>
      <c r="BI16" s="232">
        <v>12607.760924855495</v>
      </c>
      <c r="BJ16" s="232">
        <v>14127.230924855488</v>
      </c>
      <c r="BK16" s="232">
        <v>17088.720924855501</v>
      </c>
      <c r="BL16" s="232">
        <v>15800.262832369939</v>
      </c>
      <c r="BM16" s="232">
        <v>11895.422832369935</v>
      </c>
      <c r="BN16" s="232">
        <v>12086.422832369935</v>
      </c>
      <c r="BO16" s="232">
        <v>12248.092832369941</v>
      </c>
      <c r="BP16" s="232">
        <v>14055.292832369938</v>
      </c>
      <c r="BQ16" s="232">
        <v>15671.05283236994</v>
      </c>
      <c r="BR16" s="232">
        <v>16174.142832369944</v>
      </c>
      <c r="BS16" s="232">
        <v>17416.962543352587</v>
      </c>
      <c r="BT16" s="232">
        <v>11858.522543352585</v>
      </c>
      <c r="BU16" s="232">
        <v>12121.722543352582</v>
      </c>
      <c r="BV16" s="232">
        <v>12285.522543352585</v>
      </c>
      <c r="BW16" s="232">
        <v>12942.062543352586</v>
      </c>
      <c r="BX16" s="232">
        <v>13658.532543352587</v>
      </c>
      <c r="BY16" s="232">
        <v>13066.542543352603</v>
      </c>
      <c r="BZ16" s="232">
        <v>13342.203641618493</v>
      </c>
      <c r="CA16" s="232">
        <v>9145.6636416184992</v>
      </c>
      <c r="CB16" s="232">
        <v>9115.5136416185051</v>
      </c>
      <c r="CC16" s="232">
        <v>9166.5136416185051</v>
      </c>
      <c r="CD16" s="232">
        <v>9288.9536416185001</v>
      </c>
      <c r="CE16" s="232">
        <v>10903.833641618497</v>
      </c>
      <c r="CF16" s="232">
        <v>13691.253641618503</v>
      </c>
      <c r="CG16" s="232">
        <v>11093.804219653182</v>
      </c>
      <c r="CH16" s="232">
        <v>6982.2042196531766</v>
      </c>
      <c r="CI16" s="232">
        <v>7907.7542196531795</v>
      </c>
      <c r="CJ16" s="232">
        <v>7903.7542196531795</v>
      </c>
      <c r="CK16" s="232">
        <v>7892.7542196531795</v>
      </c>
      <c r="CL16" s="232">
        <v>8053.4642196531859</v>
      </c>
      <c r="CM16" s="232">
        <v>11606.264219653181</v>
      </c>
      <c r="CN16" s="232">
        <v>13214.288323699424</v>
      </c>
      <c r="CO16" s="232">
        <v>9388.238323699421</v>
      </c>
      <c r="CP16" s="232">
        <v>9555.9583236994222</v>
      </c>
      <c r="CQ16" s="232">
        <v>8881.3583236994309</v>
      </c>
      <c r="CR16" s="232">
        <v>8213.4783236994263</v>
      </c>
      <c r="CS16" s="232">
        <v>9401.3283236994102</v>
      </c>
      <c r="CT16" s="232">
        <v>12196.178323699423</v>
      </c>
      <c r="CU16" s="232">
        <v>12604.946936416178</v>
      </c>
      <c r="CV16" s="232">
        <v>8807.7169364161746</v>
      </c>
      <c r="CW16" s="232">
        <v>9716.116936416176</v>
      </c>
      <c r="CX16" s="232">
        <v>9849.8369364161772</v>
      </c>
      <c r="CY16" s="232">
        <v>9880.9169364161789</v>
      </c>
      <c r="CZ16" s="232">
        <v>11324.916936416179</v>
      </c>
      <c r="DA16" s="232">
        <v>12959.166936416179</v>
      </c>
      <c r="DB16" s="232">
        <v>11604.929595375703</v>
      </c>
      <c r="DC16" s="232">
        <v>9075.6895953757121</v>
      </c>
      <c r="DD16" s="232">
        <v>8752.5295953757086</v>
      </c>
      <c r="DE16" s="232">
        <v>8767.5295953757086</v>
      </c>
      <c r="DF16" s="232">
        <v>8668.0095953757045</v>
      </c>
      <c r="DG16" s="232">
        <v>10261.009595375705</v>
      </c>
      <c r="DH16" s="232">
        <v>11897.909595375721</v>
      </c>
      <c r="DI16" s="232">
        <v>12073.959595375709</v>
      </c>
      <c r="DJ16" s="232">
        <v>8916.9595953757089</v>
      </c>
      <c r="DK16" s="232">
        <v>8703.7995953757127</v>
      </c>
      <c r="DL16" s="232">
        <v>7616.3995953757112</v>
      </c>
      <c r="DM16" s="232">
        <v>7799.7695953757138</v>
      </c>
      <c r="DN16" s="232">
        <v>9736.4695953757109</v>
      </c>
      <c r="DO16" s="232">
        <v>12414.419595375723</v>
      </c>
      <c r="DP16" s="232">
        <v>14338.836763005769</v>
      </c>
      <c r="DQ16" s="232">
        <v>11130.026763005771</v>
      </c>
      <c r="DR16" s="232">
        <v>11411.426763005766</v>
      </c>
      <c r="DS16" s="232">
        <v>11433.426763005766</v>
      </c>
      <c r="DT16" s="232">
        <v>12512.82676300576</v>
      </c>
      <c r="DU16" s="232">
        <v>13616.836763005776</v>
      </c>
      <c r="DV16" s="232">
        <v>15772.67676300578</v>
      </c>
      <c r="DW16" s="232">
        <v>15085.09497109826</v>
      </c>
      <c r="DX16" s="232">
        <v>10778.014971098259</v>
      </c>
      <c r="DY16" s="232">
        <v>11026.91497109826</v>
      </c>
      <c r="DZ16" s="232">
        <v>11002.91497109826</v>
      </c>
      <c r="EA16" s="232">
        <v>10998.91497109826</v>
      </c>
      <c r="EB16" s="232">
        <v>12924.41497109826</v>
      </c>
      <c r="EC16" s="232">
        <v>12844.024971098268</v>
      </c>
      <c r="ED16" s="232">
        <v>10420.621560693646</v>
      </c>
      <c r="EE16" s="232">
        <v>7785.8915606936498</v>
      </c>
      <c r="EF16" s="232">
        <v>7995.8915606936498</v>
      </c>
      <c r="EG16" s="232">
        <v>7580.8915606936498</v>
      </c>
      <c r="EH16" s="232">
        <v>7789.541560693644</v>
      </c>
      <c r="EI16" s="232">
        <v>9437.0115606936306</v>
      </c>
      <c r="EJ16" s="232">
        <v>10814.52156069364</v>
      </c>
      <c r="EK16" s="232">
        <v>14590.170115606925</v>
      </c>
      <c r="EL16" s="232">
        <v>10957.170115606925</v>
      </c>
      <c r="EM16" s="232">
        <v>11012.72011560692</v>
      </c>
      <c r="EN16" s="232">
        <v>11248.620115606922</v>
      </c>
      <c r="EO16" s="232">
        <v>10841.670115606925</v>
      </c>
      <c r="EP16" s="232">
        <v>12990.770115606923</v>
      </c>
      <c r="EQ16" s="232">
        <v>15439.570115606919</v>
      </c>
      <c r="ER16" s="232">
        <v>12582.708439306341</v>
      </c>
      <c r="ES16" s="232">
        <v>9533.9184393063406</v>
      </c>
      <c r="ET16" s="232">
        <v>9411.9184393063406</v>
      </c>
      <c r="EU16" s="232">
        <v>10077.208439306341</v>
      </c>
      <c r="EV16" s="232">
        <v>9986.2084393063415</v>
      </c>
      <c r="EW16" s="232">
        <v>11574.928439306343</v>
      </c>
      <c r="EX16" s="232">
        <v>13922.62843930634</v>
      </c>
      <c r="EY16" s="232">
        <v>13038.654046242766</v>
      </c>
      <c r="EZ16" s="232">
        <v>11400.604046242763</v>
      </c>
      <c r="FA16" s="232">
        <v>9274.6540462427583</v>
      </c>
      <c r="FB16" s="232">
        <v>9067.5540462427598</v>
      </c>
      <c r="FC16" s="232">
        <v>8910.5540462427598</v>
      </c>
      <c r="FD16" s="232">
        <v>10161.954046242761</v>
      </c>
      <c r="FE16" s="232">
        <v>12559.364046242757</v>
      </c>
      <c r="FF16" s="232">
        <v>13767.243005780329</v>
      </c>
      <c r="FG16" s="232">
        <v>10646.043005780331</v>
      </c>
      <c r="FH16" s="232">
        <v>10675.14300578033</v>
      </c>
      <c r="FI16" s="232">
        <v>10559.14300578033</v>
      </c>
      <c r="FJ16" s="232">
        <v>10439.14300578033</v>
      </c>
      <c r="FK16" s="232">
        <v>11282.443005780333</v>
      </c>
      <c r="FL16" s="232">
        <v>12215.033005780337</v>
      </c>
      <c r="FM16" s="232">
        <v>10698.729017341037</v>
      </c>
      <c r="FN16" s="232">
        <v>8807.1190173410287</v>
      </c>
      <c r="FO16" s="232">
        <v>8647.8390173410298</v>
      </c>
      <c r="FP16" s="232">
        <v>8498.8390173410298</v>
      </c>
      <c r="FQ16" s="232">
        <v>9119.7390173410313</v>
      </c>
      <c r="FR16" s="232">
        <v>10480.579017341028</v>
      </c>
      <c r="FS16" s="232">
        <v>12097.579017341035</v>
      </c>
      <c r="FT16" s="232">
        <v>11724.270231213864</v>
      </c>
      <c r="FU16" s="232">
        <v>6417.7902312138613</v>
      </c>
      <c r="FV16" s="232">
        <v>6588.5502312138633</v>
      </c>
      <c r="FW16" s="232">
        <v>6863.0702312138601</v>
      </c>
      <c r="FX16" s="232">
        <v>6727.0702312138601</v>
      </c>
      <c r="FY16" s="232">
        <v>8168.0702312138601</v>
      </c>
      <c r="FZ16" s="232">
        <v>10525.020231213872</v>
      </c>
      <c r="GA16" s="232">
        <v>12592.044393063567</v>
      </c>
      <c r="GB16" s="232">
        <v>11124.534393063572</v>
      </c>
      <c r="GC16" s="232">
        <v>11006.534393063572</v>
      </c>
      <c r="GD16" s="232">
        <v>11315.124393063568</v>
      </c>
      <c r="GE16" s="232">
        <v>10839.004393063573</v>
      </c>
      <c r="GF16" s="232">
        <v>12181.004393063573</v>
      </c>
      <c r="GG16" s="232">
        <v>11557.104393063579</v>
      </c>
      <c r="GH16" s="232">
        <v>12040.391849710963</v>
      </c>
      <c r="GI16" s="232">
        <v>9464.1418497109626</v>
      </c>
      <c r="GJ16" s="232">
        <v>8641.9418497109655</v>
      </c>
      <c r="GK16" s="232">
        <v>8442.9418497109655</v>
      </c>
      <c r="GL16" s="232">
        <v>8310.9418497109655</v>
      </c>
      <c r="GM16" s="232">
        <v>9676.9418497109655</v>
      </c>
      <c r="GN16" s="232">
        <v>10828.44184971098</v>
      </c>
      <c r="GO16" s="232">
        <v>8624.5317919074951</v>
      </c>
      <c r="GP16" s="232">
        <v>4917.2917919075044</v>
      </c>
      <c r="GQ16" s="232">
        <v>4780.2917919075044</v>
      </c>
      <c r="GR16" s="232">
        <v>4628.2917919075044</v>
      </c>
      <c r="GS16" s="232">
        <v>4447.2917919075044</v>
      </c>
      <c r="GT16" s="232">
        <v>5475.0817919075125</v>
      </c>
      <c r="GU16" s="232">
        <v>8591.4317919075111</v>
      </c>
      <c r="GV16" s="232">
        <v>9472.1420809248521</v>
      </c>
      <c r="GW16" s="232">
        <v>6453.7320809248486</v>
      </c>
      <c r="GX16" s="232">
        <v>6172.7320809248486</v>
      </c>
      <c r="GY16" s="232">
        <v>6002.7320809248486</v>
      </c>
      <c r="GZ16" s="232">
        <v>5923.7320809248486</v>
      </c>
      <c r="HA16" s="232">
        <v>7842.8820809248427</v>
      </c>
      <c r="HB16" s="232">
        <v>9385.6820809248456</v>
      </c>
      <c r="HC16" s="232">
        <v>9522.1265895953693</v>
      </c>
      <c r="HD16" s="232">
        <v>5692.3265895953664</v>
      </c>
      <c r="HE16" s="232">
        <v>5629.3265895953664</v>
      </c>
      <c r="HF16" s="232">
        <v>5521.3265895953664</v>
      </c>
      <c r="HG16" s="232">
        <v>5371.3265895953664</v>
      </c>
      <c r="HH16" s="232">
        <v>6604.3265895953664</v>
      </c>
      <c r="HI16" s="232">
        <v>8808.686589595367</v>
      </c>
    </row>
    <row r="17" spans="1:217" ht="13">
      <c r="A17" s="234" t="s">
        <v>93</v>
      </c>
      <c r="B17" s="232">
        <v>7977.4065895953536</v>
      </c>
      <c r="C17" s="232">
        <v>5100.7565895953667</v>
      </c>
      <c r="D17" s="232">
        <v>6467.3865895953786</v>
      </c>
      <c r="E17" s="232">
        <v>6372.3265895953809</v>
      </c>
      <c r="F17" s="232">
        <v>8647.0565895953769</v>
      </c>
      <c r="G17" s="232">
        <v>11155.536589595366</v>
      </c>
      <c r="H17" s="232">
        <v>11166.077109826576</v>
      </c>
      <c r="I17" s="232">
        <v>8620.2771098265875</v>
      </c>
      <c r="J17" s="232">
        <v>8839.2771098265875</v>
      </c>
      <c r="K17" s="232">
        <v>9022.2771098265875</v>
      </c>
      <c r="L17" s="232">
        <v>9062.2771098265875</v>
      </c>
      <c r="M17" s="232">
        <v>10110.877109826586</v>
      </c>
      <c r="N17" s="232">
        <v>12048.077109826583</v>
      </c>
      <c r="O17" s="232">
        <v>10622.28242774566</v>
      </c>
      <c r="P17" s="232">
        <v>8215.3424277456652</v>
      </c>
      <c r="Q17" s="232">
        <v>9026.1424277456608</v>
      </c>
      <c r="R17" s="232">
        <v>9357.362427745662</v>
      </c>
      <c r="S17" s="232">
        <v>10479.762427745663</v>
      </c>
      <c r="T17" s="232">
        <v>12676.682427745662</v>
      </c>
      <c r="U17" s="232">
        <v>14276.732427745665</v>
      </c>
      <c r="V17" s="232">
        <v>13785.045260115599</v>
      </c>
      <c r="W17" s="232">
        <v>8745.9552601156101</v>
      </c>
      <c r="X17" s="232">
        <v>7101.0052601156058</v>
      </c>
      <c r="Y17" s="232">
        <v>7298.7652601156078</v>
      </c>
      <c r="Z17" s="232">
        <v>7167.7652601156078</v>
      </c>
      <c r="AA17" s="232">
        <v>8794.1352601156032</v>
      </c>
      <c r="AB17" s="232">
        <v>11531.115260115599</v>
      </c>
      <c r="AC17" s="232">
        <v>12075.101676300575</v>
      </c>
      <c r="AD17" s="232">
        <v>8501.1816763005772</v>
      </c>
      <c r="AE17" s="232">
        <v>6540.8116763005819</v>
      </c>
      <c r="AF17" s="232">
        <v>6497.0516763005799</v>
      </c>
      <c r="AG17" s="232">
        <v>7828.2916763005778</v>
      </c>
      <c r="AH17" s="232">
        <v>9848.1816763005772</v>
      </c>
      <c r="AI17" s="232">
        <v>13919.421676300575</v>
      </c>
      <c r="AJ17" s="232">
        <v>15694.793988439305</v>
      </c>
      <c r="AK17" s="232">
        <v>13060.113988439312</v>
      </c>
      <c r="AL17" s="232">
        <v>11383.813988439317</v>
      </c>
      <c r="AM17" s="232">
        <v>10959.813988439317</v>
      </c>
      <c r="AN17" s="232">
        <v>11610.073988439312</v>
      </c>
      <c r="AO17" s="232">
        <v>13472.17398843931</v>
      </c>
      <c r="AP17" s="232">
        <v>15053.17398843931</v>
      </c>
      <c r="AQ17" s="232">
        <v>12700.278208092495</v>
      </c>
      <c r="AR17" s="232">
        <v>8337.8682080924918</v>
      </c>
      <c r="AS17" s="232">
        <v>7708.1182080924918</v>
      </c>
      <c r="AT17" s="232">
        <v>9868.9682080924831</v>
      </c>
      <c r="AU17" s="232">
        <v>9242.518208092486</v>
      </c>
      <c r="AV17" s="232">
        <v>10482.488208092487</v>
      </c>
      <c r="AW17" s="232">
        <v>12624.168208092495</v>
      </c>
      <c r="AX17" s="232">
        <v>14346.683872832371</v>
      </c>
      <c r="AY17" s="232">
        <v>9864.1238728323733</v>
      </c>
      <c r="AZ17" s="232">
        <v>10345.013872832373</v>
      </c>
      <c r="BA17" s="232">
        <v>11248.703872832375</v>
      </c>
      <c r="BB17" s="232">
        <v>11175.063872832368</v>
      </c>
      <c r="BC17" s="232">
        <v>11826.693872832373</v>
      </c>
      <c r="BD17" s="232">
        <v>15174.843872832367</v>
      </c>
      <c r="BE17" s="232">
        <v>16107.340924855496</v>
      </c>
      <c r="BF17" s="232">
        <v>12584.810924855497</v>
      </c>
      <c r="BG17" s="232">
        <v>13311.920924855498</v>
      </c>
      <c r="BH17" s="232">
        <v>13890.840924855496</v>
      </c>
      <c r="BI17" s="232">
        <v>13898.840924855496</v>
      </c>
      <c r="BJ17" s="232">
        <v>15418.31092485549</v>
      </c>
      <c r="BK17" s="232">
        <v>18379.800924855503</v>
      </c>
      <c r="BL17" s="232">
        <v>17091.342832369941</v>
      </c>
      <c r="BM17" s="232">
        <v>13186.502832369937</v>
      </c>
      <c r="BN17" s="232">
        <v>13377.502832369937</v>
      </c>
      <c r="BO17" s="232">
        <v>13539.172832369943</v>
      </c>
      <c r="BP17" s="232">
        <v>15346.37283236994</v>
      </c>
      <c r="BQ17" s="232">
        <v>16962.132832369942</v>
      </c>
      <c r="BR17" s="232">
        <v>17465.222832369946</v>
      </c>
      <c r="BS17" s="232">
        <v>18708.042543352589</v>
      </c>
      <c r="BT17" s="232">
        <v>13149.602543352587</v>
      </c>
      <c r="BU17" s="232">
        <v>13412.802543352584</v>
      </c>
      <c r="BV17" s="232">
        <v>13576.602543352587</v>
      </c>
      <c r="BW17" s="232">
        <v>14233.142543352587</v>
      </c>
      <c r="BX17" s="232">
        <v>14949.612543352589</v>
      </c>
      <c r="BY17" s="232">
        <v>14357.622543352605</v>
      </c>
      <c r="BZ17" s="232">
        <v>14633.283641618495</v>
      </c>
      <c r="CA17" s="232">
        <v>10213.663641618499</v>
      </c>
      <c r="CB17" s="232">
        <v>10183.513641618505</v>
      </c>
      <c r="CC17" s="232">
        <v>10234.513641618505</v>
      </c>
      <c r="CD17" s="232">
        <v>10356.9536416185</v>
      </c>
      <c r="CE17" s="232">
        <v>11971.833641618497</v>
      </c>
      <c r="CF17" s="232">
        <v>14759.253641618503</v>
      </c>
      <c r="CG17" s="232">
        <v>12161.804219653182</v>
      </c>
      <c r="CH17" s="232">
        <v>8050.2042196531766</v>
      </c>
      <c r="CI17" s="232">
        <v>8975.7542196531795</v>
      </c>
      <c r="CJ17" s="232">
        <v>8971.7542196531795</v>
      </c>
      <c r="CK17" s="232">
        <v>8960.7542196531795</v>
      </c>
      <c r="CL17" s="232">
        <v>9121.4642196531859</v>
      </c>
      <c r="CM17" s="232">
        <v>12897.344219653183</v>
      </c>
      <c r="CN17" s="232">
        <v>14505.368323699426</v>
      </c>
      <c r="CO17" s="232">
        <v>10679.318323699423</v>
      </c>
      <c r="CP17" s="232">
        <v>10847.038323699424</v>
      </c>
      <c r="CQ17" s="232">
        <v>10172.438323699433</v>
      </c>
      <c r="CR17" s="232">
        <v>9504.558323699428</v>
      </c>
      <c r="CS17" s="232">
        <v>10692.408323699412</v>
      </c>
      <c r="CT17" s="232">
        <v>13487.258323699425</v>
      </c>
      <c r="CU17" s="232">
        <v>13896.02693641618</v>
      </c>
      <c r="CV17" s="232">
        <v>10098.796936416176</v>
      </c>
      <c r="CW17" s="232">
        <v>11007.196936416178</v>
      </c>
      <c r="CX17" s="232">
        <v>11140.916936416179</v>
      </c>
      <c r="CY17" s="232">
        <v>11171.996936416181</v>
      </c>
      <c r="CZ17" s="232">
        <v>12615.996936416181</v>
      </c>
      <c r="DA17" s="232">
        <v>14250.246936416181</v>
      </c>
      <c r="DB17" s="232">
        <v>12896.009595375705</v>
      </c>
      <c r="DC17" s="232">
        <v>10366.769595375714</v>
      </c>
      <c r="DD17" s="232">
        <v>10043.60959537571</v>
      </c>
      <c r="DE17" s="232">
        <v>10058.60959537571</v>
      </c>
      <c r="DF17" s="232">
        <v>9959.0895953757063</v>
      </c>
      <c r="DG17" s="232">
        <v>11552.089595375706</v>
      </c>
      <c r="DH17" s="232">
        <v>13188.989595375722</v>
      </c>
      <c r="DI17" s="232">
        <v>13365.039595375711</v>
      </c>
      <c r="DJ17" s="232">
        <v>10208.039595375711</v>
      </c>
      <c r="DK17" s="232">
        <v>9994.8795953757144</v>
      </c>
      <c r="DL17" s="232">
        <v>8907.479595375713</v>
      </c>
      <c r="DM17" s="232">
        <v>9090.8495953757156</v>
      </c>
      <c r="DN17" s="232">
        <v>11027.549595375713</v>
      </c>
      <c r="DO17" s="232">
        <v>13705.499595375724</v>
      </c>
      <c r="DP17" s="232">
        <v>15629.916763005771</v>
      </c>
      <c r="DQ17" s="232">
        <v>12421.106763005773</v>
      </c>
      <c r="DR17" s="232">
        <v>12702.506763005767</v>
      </c>
      <c r="DS17" s="232">
        <v>12724.506763005767</v>
      </c>
      <c r="DT17" s="232">
        <v>13803.906763005762</v>
      </c>
      <c r="DU17" s="232">
        <v>14907.916763005778</v>
      </c>
      <c r="DV17" s="232">
        <v>17063.756763005782</v>
      </c>
      <c r="DW17" s="232">
        <v>16376.174971098262</v>
      </c>
      <c r="DX17" s="232">
        <v>12069.09497109826</v>
      </c>
      <c r="DY17" s="232">
        <v>12317.994971098262</v>
      </c>
      <c r="DZ17" s="232">
        <v>12293.994971098262</v>
      </c>
      <c r="EA17" s="232">
        <v>12289.994971098262</v>
      </c>
      <c r="EB17" s="232">
        <v>14215.494971098262</v>
      </c>
      <c r="EC17" s="232">
        <v>14135.10497109827</v>
      </c>
      <c r="ED17" s="232">
        <v>11711.701560693647</v>
      </c>
      <c r="EE17" s="232">
        <v>9076.9715606936516</v>
      </c>
      <c r="EF17" s="232">
        <v>9286.9715606936516</v>
      </c>
      <c r="EG17" s="232">
        <v>8871.9715606936516</v>
      </c>
      <c r="EH17" s="232">
        <v>9080.6215606936457</v>
      </c>
      <c r="EI17" s="232">
        <v>10728.091560693632</v>
      </c>
      <c r="EJ17" s="232">
        <v>12105.601560693642</v>
      </c>
      <c r="EK17" s="232">
        <v>15881.250115606927</v>
      </c>
      <c r="EL17" s="232">
        <v>12248.250115606927</v>
      </c>
      <c r="EM17" s="232">
        <v>12303.800115606922</v>
      </c>
      <c r="EN17" s="232">
        <v>12539.700115606924</v>
      </c>
      <c r="EO17" s="232">
        <v>12132.750115606927</v>
      </c>
      <c r="EP17" s="232">
        <v>14281.850115606925</v>
      </c>
      <c r="EQ17" s="232">
        <v>16730.650115606921</v>
      </c>
      <c r="ER17" s="232">
        <v>13873.788439306343</v>
      </c>
      <c r="ES17" s="232">
        <v>10824.998439306342</v>
      </c>
      <c r="ET17" s="232">
        <v>10702.998439306342</v>
      </c>
      <c r="EU17" s="232">
        <v>11368.288439306343</v>
      </c>
      <c r="EV17" s="232">
        <v>11277.288439306343</v>
      </c>
      <c r="EW17" s="232">
        <v>12866.008439306344</v>
      </c>
      <c r="EX17" s="232">
        <v>15213.708439306341</v>
      </c>
      <c r="EY17" s="232">
        <v>14329.734046242767</v>
      </c>
      <c r="EZ17" s="232">
        <v>12691.684046242764</v>
      </c>
      <c r="FA17" s="232">
        <v>10565.73404624276</v>
      </c>
      <c r="FB17" s="232">
        <v>10358.634046242762</v>
      </c>
      <c r="FC17" s="232">
        <v>10201.634046242762</v>
      </c>
      <c r="FD17" s="232">
        <v>11453.034046242763</v>
      </c>
      <c r="FE17" s="232">
        <v>13850.444046242759</v>
      </c>
      <c r="FF17" s="232">
        <v>15058.32300578033</v>
      </c>
      <c r="FG17" s="232">
        <v>11937.123005780333</v>
      </c>
      <c r="FH17" s="232">
        <v>11966.223005780332</v>
      </c>
      <c r="FI17" s="232">
        <v>11850.223005780332</v>
      </c>
      <c r="FJ17" s="232">
        <v>11730.223005780332</v>
      </c>
      <c r="FK17" s="232">
        <v>12573.523005780335</v>
      </c>
      <c r="FL17" s="232">
        <v>13506.113005780338</v>
      </c>
      <c r="FM17" s="232">
        <v>11989.809017341038</v>
      </c>
      <c r="FN17" s="232">
        <v>10098.19901734103</v>
      </c>
      <c r="FO17" s="232">
        <v>9938.9190173410316</v>
      </c>
      <c r="FP17" s="232">
        <v>9789.9190173410316</v>
      </c>
      <c r="FQ17" s="232">
        <v>10410.819017341033</v>
      </c>
      <c r="FR17" s="232">
        <v>11771.65901734103</v>
      </c>
      <c r="FS17" s="232">
        <v>13388.659017341037</v>
      </c>
      <c r="FT17" s="232">
        <v>13015.350231213866</v>
      </c>
      <c r="FU17" s="232">
        <v>6948.870231213863</v>
      </c>
      <c r="FV17" s="232">
        <v>7119.630231213865</v>
      </c>
      <c r="FW17" s="232">
        <v>7394.1502312138618</v>
      </c>
      <c r="FX17" s="232">
        <v>7258.1502312138618</v>
      </c>
      <c r="FY17" s="232">
        <v>8699.1502312138618</v>
      </c>
      <c r="FZ17" s="232">
        <v>11326.100231213873</v>
      </c>
      <c r="GA17" s="232">
        <v>13393.124393063568</v>
      </c>
      <c r="GB17" s="232">
        <v>12195.614393063574</v>
      </c>
      <c r="GC17" s="232">
        <v>12077.614393063574</v>
      </c>
      <c r="GD17" s="232">
        <v>12386.20439306357</v>
      </c>
      <c r="GE17" s="232">
        <v>11910.084393063575</v>
      </c>
      <c r="GF17" s="232">
        <v>13252.084393063575</v>
      </c>
      <c r="GG17" s="232">
        <v>12628.184393063581</v>
      </c>
      <c r="GH17" s="232">
        <v>13111.471849710964</v>
      </c>
      <c r="GI17" s="232">
        <v>10535.221849710964</v>
      </c>
      <c r="GJ17" s="232">
        <v>9713.0218497109672</v>
      </c>
      <c r="GK17" s="232">
        <v>9514.0218497109672</v>
      </c>
      <c r="GL17" s="232">
        <v>9382.0218497109672</v>
      </c>
      <c r="GM17" s="232">
        <v>10748.021849710967</v>
      </c>
      <c r="GN17" s="232">
        <v>11899.521849710982</v>
      </c>
      <c r="GO17" s="232">
        <v>9695.6117919074968</v>
      </c>
      <c r="GP17" s="232">
        <v>5988.3717919075061</v>
      </c>
      <c r="GQ17" s="232">
        <v>5851.3717919075061</v>
      </c>
      <c r="GR17" s="232">
        <v>5699.3717919075061</v>
      </c>
      <c r="GS17" s="232">
        <v>5518.3717919075061</v>
      </c>
      <c r="GT17" s="232">
        <v>6546.1617919075143</v>
      </c>
      <c r="GU17" s="232">
        <v>9882.5117919075128</v>
      </c>
      <c r="GV17" s="232">
        <v>10763.222080924854</v>
      </c>
      <c r="GW17" s="232">
        <v>7744.8120809248503</v>
      </c>
      <c r="GX17" s="232">
        <v>7463.8120809248503</v>
      </c>
      <c r="GY17" s="232">
        <v>7293.8120809248503</v>
      </c>
      <c r="GZ17" s="232">
        <v>7214.8120809248503</v>
      </c>
      <c r="HA17" s="232">
        <v>9133.9620809248445</v>
      </c>
      <c r="HB17" s="232">
        <v>10676.762080924847</v>
      </c>
      <c r="HC17" s="232">
        <v>10813.206589595371</v>
      </c>
      <c r="HD17" s="232">
        <v>6983.4065895953681</v>
      </c>
      <c r="HE17" s="232">
        <v>6920.4065895953681</v>
      </c>
      <c r="HF17" s="232">
        <v>6812.4065895953681</v>
      </c>
      <c r="HG17" s="232">
        <v>6662.4065895953681</v>
      </c>
      <c r="HH17" s="232">
        <v>7895.4065895953681</v>
      </c>
      <c r="HI17" s="232">
        <v>10099.766589595369</v>
      </c>
    </row>
    <row r="18" spans="1:217" ht="13">
      <c r="A18" s="234" t="s">
        <v>94</v>
      </c>
      <c r="B18" s="231">
        <v>38640</v>
      </c>
      <c r="C18" s="231">
        <v>38496</v>
      </c>
      <c r="D18" s="231">
        <v>38051</v>
      </c>
      <c r="E18" s="231">
        <v>37852</v>
      </c>
      <c r="F18" s="231">
        <v>36390</v>
      </c>
      <c r="G18" s="231">
        <v>33651</v>
      </c>
      <c r="H18" s="231">
        <v>34196</v>
      </c>
      <c r="I18" s="231">
        <v>37373</v>
      </c>
      <c r="J18" s="231">
        <v>37154</v>
      </c>
      <c r="K18" s="231">
        <v>36971</v>
      </c>
      <c r="L18" s="231">
        <v>36931</v>
      </c>
      <c r="M18" s="231">
        <v>35181</v>
      </c>
      <c r="N18" s="231">
        <v>32505</v>
      </c>
      <c r="O18" s="231">
        <v>32957</v>
      </c>
      <c r="P18" s="231">
        <v>36269</v>
      </c>
      <c r="Q18" s="231">
        <v>35932</v>
      </c>
      <c r="R18" s="231">
        <v>35768</v>
      </c>
      <c r="S18" s="231">
        <v>34664</v>
      </c>
      <c r="T18" s="231">
        <v>32475</v>
      </c>
      <c r="U18" s="231">
        <v>30453</v>
      </c>
      <c r="V18" s="231">
        <v>29355</v>
      </c>
      <c r="W18" s="231">
        <v>32643</v>
      </c>
      <c r="X18" s="231">
        <v>34862</v>
      </c>
      <c r="Y18" s="231">
        <v>34598</v>
      </c>
      <c r="Z18" s="231">
        <v>34729</v>
      </c>
      <c r="AA18" s="231">
        <v>33603</v>
      </c>
      <c r="AB18" s="231">
        <v>30164</v>
      </c>
      <c r="AC18" s="231">
        <v>30783</v>
      </c>
      <c r="AD18" s="231">
        <v>33885</v>
      </c>
      <c r="AE18" s="231">
        <v>34237</v>
      </c>
      <c r="AF18" s="231">
        <v>34347</v>
      </c>
      <c r="AG18" s="231">
        <v>34006</v>
      </c>
      <c r="AH18" s="231">
        <v>32758</v>
      </c>
      <c r="AI18" s="231">
        <v>28993</v>
      </c>
      <c r="AJ18" s="231">
        <v>29117</v>
      </c>
      <c r="AK18" s="231">
        <v>31720</v>
      </c>
      <c r="AL18" s="231">
        <v>33480</v>
      </c>
      <c r="AM18" s="231">
        <v>33904</v>
      </c>
      <c r="AN18" s="231">
        <v>33182</v>
      </c>
      <c r="AO18" s="231">
        <v>31831</v>
      </c>
      <c r="AP18" s="231">
        <v>28739</v>
      </c>
      <c r="AQ18" s="231">
        <v>29280</v>
      </c>
      <c r="AR18" s="231">
        <v>32823</v>
      </c>
      <c r="AS18" s="231">
        <v>32856</v>
      </c>
      <c r="AT18" s="231">
        <v>32818</v>
      </c>
      <c r="AU18" s="231">
        <v>32805</v>
      </c>
      <c r="AV18" s="231">
        <v>31659</v>
      </c>
      <c r="AW18" s="231">
        <v>28163</v>
      </c>
      <c r="AX18" s="231">
        <v>28813</v>
      </c>
      <c r="AY18" s="231">
        <v>32876</v>
      </c>
      <c r="AZ18" s="231">
        <v>32876</v>
      </c>
      <c r="BA18" s="231">
        <v>32784</v>
      </c>
      <c r="BB18" s="231">
        <v>32704</v>
      </c>
      <c r="BC18" s="231">
        <v>31018</v>
      </c>
      <c r="BD18" s="231">
        <v>27875</v>
      </c>
      <c r="BE18" s="231">
        <v>28294</v>
      </c>
      <c r="BF18" s="231">
        <v>32337</v>
      </c>
      <c r="BG18" s="231">
        <v>32164</v>
      </c>
      <c r="BH18" s="231">
        <v>31609</v>
      </c>
      <c r="BI18" s="231">
        <v>31601</v>
      </c>
      <c r="BJ18" s="231">
        <v>29979</v>
      </c>
      <c r="BK18" s="231">
        <v>26916</v>
      </c>
      <c r="BL18" s="231">
        <v>27377</v>
      </c>
      <c r="BM18" s="231">
        <v>30918</v>
      </c>
      <c r="BN18" s="231">
        <v>30727</v>
      </c>
      <c r="BO18" s="231">
        <v>30491</v>
      </c>
      <c r="BP18" s="231">
        <v>28719</v>
      </c>
      <c r="BQ18" s="231">
        <v>27105</v>
      </c>
      <c r="BR18" s="231">
        <v>26082</v>
      </c>
      <c r="BS18" s="231">
        <v>26523</v>
      </c>
      <c r="BT18" s="231">
        <v>32048</v>
      </c>
      <c r="BU18" s="231">
        <v>31798</v>
      </c>
      <c r="BV18" s="231">
        <v>31643</v>
      </c>
      <c r="BW18" s="231">
        <v>31371</v>
      </c>
      <c r="BX18" s="231">
        <v>30066</v>
      </c>
      <c r="BY18" s="231">
        <v>27329</v>
      </c>
      <c r="BZ18" s="231">
        <v>28280</v>
      </c>
      <c r="CA18" s="231">
        <v>31364</v>
      </c>
      <c r="CB18" s="231">
        <v>31529</v>
      </c>
      <c r="CC18" s="231">
        <v>31478</v>
      </c>
      <c r="CD18" s="231">
        <v>31457</v>
      </c>
      <c r="CE18" s="231">
        <v>29809</v>
      </c>
      <c r="CF18" s="231">
        <v>26841</v>
      </c>
      <c r="CG18" s="231">
        <v>27684</v>
      </c>
      <c r="CH18" s="231">
        <v>31734</v>
      </c>
      <c r="CI18" s="231">
        <v>31213</v>
      </c>
      <c r="CJ18" s="231">
        <v>31217</v>
      </c>
      <c r="CK18" s="231">
        <v>31228</v>
      </c>
      <c r="CL18" s="231">
        <v>30313</v>
      </c>
      <c r="CM18" s="231">
        <v>26816</v>
      </c>
      <c r="CN18" s="231">
        <v>27332</v>
      </c>
      <c r="CO18" s="231">
        <v>31406</v>
      </c>
      <c r="CP18" s="231">
        <v>31255</v>
      </c>
      <c r="CQ18" s="231">
        <v>31251</v>
      </c>
      <c r="CR18" s="231">
        <v>31249</v>
      </c>
      <c r="CS18" s="231">
        <v>29654</v>
      </c>
      <c r="CT18" s="231">
        <v>26812</v>
      </c>
      <c r="CU18" s="231">
        <v>27405</v>
      </c>
      <c r="CV18" s="231">
        <v>31440</v>
      </c>
      <c r="CW18" s="231">
        <v>31319</v>
      </c>
      <c r="CX18" s="231">
        <v>31292</v>
      </c>
      <c r="CY18" s="231">
        <v>31275</v>
      </c>
      <c r="CZ18" s="231">
        <v>29831</v>
      </c>
      <c r="DA18" s="231">
        <v>27005</v>
      </c>
      <c r="DB18" s="231">
        <v>27769</v>
      </c>
      <c r="DC18" s="231">
        <v>30961</v>
      </c>
      <c r="DD18" s="231">
        <v>31278</v>
      </c>
      <c r="DE18" s="231">
        <v>31263</v>
      </c>
      <c r="DF18" s="231">
        <v>31273</v>
      </c>
      <c r="DG18" s="231">
        <v>29312</v>
      </c>
      <c r="DH18" s="231">
        <v>26827</v>
      </c>
      <c r="DI18" s="231">
        <v>27225</v>
      </c>
      <c r="DJ18" s="231">
        <v>31156</v>
      </c>
      <c r="DK18" s="231">
        <v>31363</v>
      </c>
      <c r="DL18" s="231">
        <v>31389</v>
      </c>
      <c r="DM18" s="231">
        <v>31284</v>
      </c>
      <c r="DN18" s="231">
        <v>29500</v>
      </c>
      <c r="DO18" s="231">
        <v>26248</v>
      </c>
      <c r="DP18" s="231">
        <v>26923</v>
      </c>
      <c r="DQ18" s="231">
        <v>30644</v>
      </c>
      <c r="DR18" s="231">
        <v>30657</v>
      </c>
      <c r="DS18" s="231">
        <v>30635</v>
      </c>
      <c r="DT18" s="231">
        <v>30617</v>
      </c>
      <c r="DU18" s="231">
        <v>29495</v>
      </c>
      <c r="DV18" s="231">
        <v>26287</v>
      </c>
      <c r="DW18" s="231">
        <v>26743</v>
      </c>
      <c r="DX18" s="231">
        <v>31227</v>
      </c>
      <c r="DY18" s="231">
        <v>30840</v>
      </c>
      <c r="DZ18" s="231">
        <v>30864</v>
      </c>
      <c r="EA18" s="231">
        <v>30890</v>
      </c>
      <c r="EB18" s="231">
        <v>29435</v>
      </c>
      <c r="EC18" s="231">
        <v>26521</v>
      </c>
      <c r="ED18" s="231">
        <v>26951</v>
      </c>
      <c r="EE18" s="231">
        <v>31435</v>
      </c>
      <c r="EF18" s="231">
        <v>31225</v>
      </c>
      <c r="EG18" s="231">
        <v>31292</v>
      </c>
      <c r="EH18" s="231">
        <v>31337</v>
      </c>
      <c r="EI18" s="231">
        <v>29609</v>
      </c>
      <c r="EJ18" s="231">
        <v>26603</v>
      </c>
      <c r="EK18" s="231">
        <v>27394</v>
      </c>
      <c r="EL18" s="231">
        <v>31184</v>
      </c>
      <c r="EM18" s="231">
        <v>31533</v>
      </c>
      <c r="EN18" s="231">
        <v>31619</v>
      </c>
      <c r="EO18" s="231">
        <v>31691</v>
      </c>
      <c r="EP18" s="231">
        <v>29916</v>
      </c>
      <c r="EQ18" s="231">
        <v>27154</v>
      </c>
      <c r="ER18" s="231">
        <v>27889</v>
      </c>
      <c r="ES18" s="231">
        <v>31671</v>
      </c>
      <c r="ET18" s="231">
        <v>31793</v>
      </c>
      <c r="EU18" s="231">
        <v>31882</v>
      </c>
      <c r="EV18" s="231">
        <v>31973</v>
      </c>
      <c r="EW18" s="231">
        <v>30401</v>
      </c>
      <c r="EX18" s="231">
        <v>27366</v>
      </c>
      <c r="EY18" s="231">
        <v>27790</v>
      </c>
      <c r="EZ18" s="231">
        <v>29639</v>
      </c>
      <c r="FA18" s="231">
        <v>32648</v>
      </c>
      <c r="FB18" s="231">
        <v>32053</v>
      </c>
      <c r="FC18" s="231">
        <v>32210</v>
      </c>
      <c r="FD18" s="231">
        <v>30893</v>
      </c>
      <c r="FE18" s="231">
        <v>28619</v>
      </c>
      <c r="FF18" s="231">
        <v>29460</v>
      </c>
      <c r="FG18" s="231">
        <v>32894</v>
      </c>
      <c r="FH18" s="231">
        <v>33167</v>
      </c>
      <c r="FI18" s="231">
        <v>33283</v>
      </c>
      <c r="FJ18" s="231">
        <v>33403</v>
      </c>
      <c r="FK18" s="231">
        <v>32290</v>
      </c>
      <c r="FL18" s="231">
        <v>29568</v>
      </c>
      <c r="FM18" s="231">
        <v>30376</v>
      </c>
      <c r="FN18" s="231">
        <v>33637</v>
      </c>
      <c r="FO18" s="231">
        <v>33811</v>
      </c>
      <c r="FP18" s="231">
        <v>33960</v>
      </c>
      <c r="FQ18" s="231">
        <v>34096</v>
      </c>
      <c r="FR18" s="231">
        <v>32751</v>
      </c>
      <c r="FS18" s="231">
        <v>30430</v>
      </c>
      <c r="FT18" s="231">
        <v>31189</v>
      </c>
      <c r="FU18" s="231">
        <v>34522</v>
      </c>
      <c r="FV18" s="231">
        <v>34653</v>
      </c>
      <c r="FW18" s="231">
        <v>34775</v>
      </c>
      <c r="FX18" s="231">
        <v>34911</v>
      </c>
      <c r="FY18" s="231">
        <v>33470</v>
      </c>
      <c r="FZ18" s="231">
        <v>31326</v>
      </c>
      <c r="GA18" s="231">
        <v>31999</v>
      </c>
      <c r="GB18" s="231">
        <v>35400</v>
      </c>
      <c r="GC18" s="231">
        <v>35518</v>
      </c>
      <c r="GD18" s="231">
        <v>35607</v>
      </c>
      <c r="GE18" s="231">
        <v>35697</v>
      </c>
      <c r="GF18" s="231">
        <v>34355</v>
      </c>
      <c r="GG18" s="231">
        <v>32098</v>
      </c>
      <c r="GH18" s="231">
        <v>32982</v>
      </c>
      <c r="GI18" s="231">
        <v>36363</v>
      </c>
      <c r="GJ18" s="231">
        <v>36578</v>
      </c>
      <c r="GK18" s="231">
        <v>36777</v>
      </c>
      <c r="GL18" s="231">
        <v>36909</v>
      </c>
      <c r="GM18" s="231">
        <v>35543</v>
      </c>
      <c r="GN18" s="231">
        <v>33178</v>
      </c>
      <c r="GO18" s="231">
        <v>33905</v>
      </c>
      <c r="GP18" s="231">
        <v>37306</v>
      </c>
      <c r="GQ18" s="231">
        <v>37443</v>
      </c>
      <c r="GR18" s="231">
        <v>37595</v>
      </c>
      <c r="GS18" s="231">
        <v>37776</v>
      </c>
      <c r="GT18" s="231">
        <v>36497</v>
      </c>
      <c r="GU18" s="231">
        <v>34270</v>
      </c>
      <c r="GV18" s="231">
        <v>35133</v>
      </c>
      <c r="GW18" s="231">
        <v>38549</v>
      </c>
      <c r="GX18" s="231">
        <v>38830</v>
      </c>
      <c r="GY18" s="231">
        <v>39000</v>
      </c>
      <c r="GZ18" s="231">
        <v>39079</v>
      </c>
      <c r="HA18" s="231">
        <v>37508</v>
      </c>
      <c r="HB18" s="231">
        <v>35091</v>
      </c>
      <c r="HC18" s="231">
        <v>35967</v>
      </c>
      <c r="HD18" s="231">
        <v>39208</v>
      </c>
      <c r="HE18" s="231">
        <v>39271</v>
      </c>
      <c r="HF18" s="231">
        <v>39379</v>
      </c>
      <c r="HG18" s="231">
        <v>39529</v>
      </c>
      <c r="HH18" s="231">
        <v>38296</v>
      </c>
      <c r="HI18" s="231">
        <v>35120</v>
      </c>
    </row>
    <row r="19" spans="1:217">
      <c r="A19"/>
      <c r="B19"/>
      <c r="C19"/>
      <c r="D19"/>
      <c r="E19"/>
      <c r="F19" s="136"/>
      <c r="G19" s="136"/>
      <c r="H19" s="136"/>
      <c r="I19" s="136"/>
      <c r="J19" s="136"/>
      <c r="K19" s="136"/>
      <c r="L19" s="136"/>
      <c r="M19" s="136"/>
      <c r="N19" s="136"/>
      <c r="O19" s="136"/>
      <c r="P19" s="136"/>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c r="BM19"/>
      <c r="BN19"/>
      <c r="BO19"/>
      <c r="BP19"/>
      <c r="BQ19"/>
      <c r="BR19"/>
      <c r="BS19"/>
      <c r="BT19"/>
      <c r="BU19"/>
      <c r="BV19"/>
      <c r="BW19"/>
      <c r="BX19"/>
      <c r="BY19"/>
      <c r="BZ19"/>
      <c r="CA19"/>
      <c r="CB19"/>
      <c r="CC19"/>
      <c r="CD19"/>
      <c r="CE19"/>
      <c r="CF19"/>
      <c r="CG19"/>
      <c r="CH19"/>
      <c r="CI19"/>
      <c r="CJ19"/>
      <c r="CK19"/>
      <c r="CL19"/>
      <c r="CM19"/>
      <c r="CN19"/>
      <c r="CO19"/>
      <c r="CP19"/>
      <c r="CQ19"/>
      <c r="CR19"/>
      <c r="CS19"/>
      <c r="CT19"/>
      <c r="CU19"/>
      <c r="CV19"/>
      <c r="CW19"/>
      <c r="CX19"/>
      <c r="CY19"/>
      <c r="CZ19"/>
      <c r="DA19"/>
      <c r="DB19"/>
      <c r="DC19"/>
      <c r="DD19"/>
      <c r="DE19"/>
      <c r="DF19"/>
      <c r="DG19"/>
      <c r="DH19"/>
      <c r="DI19"/>
      <c r="DJ19"/>
      <c r="DK19"/>
      <c r="DL19"/>
      <c r="DM19"/>
      <c r="DN19"/>
      <c r="DO19"/>
      <c r="DP19"/>
      <c r="DQ19"/>
      <c r="DR19"/>
      <c r="DS19"/>
      <c r="DT19"/>
      <c r="DU19"/>
      <c r="DV19"/>
      <c r="DW19"/>
      <c r="DX19"/>
      <c r="DY19"/>
      <c r="DZ19"/>
      <c r="EA19"/>
      <c r="EB19"/>
      <c r="EC19"/>
      <c r="ED19"/>
      <c r="EE19"/>
      <c r="EF19"/>
      <c r="EG19"/>
      <c r="EH19"/>
      <c r="EI19"/>
      <c r="EJ19"/>
      <c r="EK19"/>
      <c r="EL19"/>
      <c r="EM19"/>
      <c r="EN19"/>
      <c r="EO19"/>
      <c r="EP19"/>
      <c r="EQ19"/>
      <c r="ER19"/>
      <c r="ES19"/>
      <c r="ET19"/>
      <c r="EU19"/>
      <c r="EV19"/>
      <c r="EW19"/>
      <c r="EX19"/>
      <c r="EY19"/>
      <c r="EZ19"/>
      <c r="FA19"/>
      <c r="FB19"/>
      <c r="FC19"/>
      <c r="FD19"/>
      <c r="FE19"/>
      <c r="FF19"/>
      <c r="FG19"/>
      <c r="FH19"/>
      <c r="FI19"/>
      <c r="FJ19"/>
      <c r="FK19"/>
      <c r="FL19"/>
      <c r="FM19"/>
      <c r="FN19"/>
      <c r="FO19"/>
      <c r="FP19"/>
      <c r="FQ19"/>
      <c r="FR19"/>
      <c r="FS19"/>
      <c r="FT19"/>
      <c r="FU19"/>
      <c r="FV19"/>
      <c r="FW19"/>
      <c r="FX19"/>
      <c r="FY19"/>
      <c r="FZ19"/>
      <c r="GA19"/>
      <c r="GB19"/>
      <c r="GC19"/>
      <c r="GD19"/>
      <c r="GE19"/>
      <c r="GF19"/>
      <c r="GG19"/>
      <c r="GH19"/>
      <c r="GI19"/>
      <c r="GJ19"/>
      <c r="GK19"/>
      <c r="GL19"/>
      <c r="GM19"/>
      <c r="GN19"/>
      <c r="GO19"/>
      <c r="GP19"/>
      <c r="GQ19"/>
      <c r="GR19"/>
      <c r="GS19"/>
      <c r="GT19"/>
      <c r="GU19"/>
      <c r="GV19"/>
      <c r="GW19"/>
      <c r="GX19"/>
      <c r="GY19"/>
      <c r="GZ19"/>
      <c r="HA19"/>
      <c r="HB19"/>
      <c r="HC19"/>
      <c r="HD19"/>
      <c r="HE19"/>
      <c r="HF19"/>
      <c r="HG19"/>
      <c r="HH19"/>
      <c r="HI19"/>
    </row>
    <row r="20" spans="1:217">
      <c r="A20"/>
      <c r="B20"/>
      <c r="C20" s="1"/>
      <c r="D20"/>
      <c r="E20"/>
      <c r="F20"/>
      <c r="G20"/>
      <c r="H20"/>
      <c r="I20"/>
      <c r="J20"/>
      <c r="K20"/>
      <c r="L20"/>
      <c r="M20"/>
      <c r="N20"/>
      <c r="O20"/>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c r="DI20"/>
      <c r="DJ20"/>
      <c r="DK20"/>
      <c r="DL20"/>
      <c r="DM20"/>
      <c r="DN20"/>
      <c r="DO20"/>
      <c r="DP20"/>
      <c r="DQ20"/>
      <c r="DR20"/>
      <c r="DS20"/>
      <c r="DT20"/>
      <c r="DU20"/>
      <c r="DV20"/>
      <c r="DW20"/>
      <c r="DX20"/>
      <c r="DY20"/>
      <c r="DZ20"/>
      <c r="EA20"/>
      <c r="EB20"/>
      <c r="EC20"/>
      <c r="ED20"/>
      <c r="EE20"/>
      <c r="EF20"/>
      <c r="EG20"/>
      <c r="EH20"/>
      <c r="EI20"/>
      <c r="EJ20"/>
      <c r="EK20"/>
      <c r="EL20"/>
      <c r="EM20"/>
      <c r="EN20"/>
      <c r="EO20"/>
      <c r="EP20"/>
      <c r="EQ20"/>
      <c r="ER20"/>
      <c r="ES20"/>
      <c r="ET20"/>
      <c r="EU20"/>
      <c r="EV20"/>
      <c r="EW20"/>
      <c r="EX20"/>
      <c r="EY20"/>
      <c r="EZ20"/>
      <c r="FA20"/>
      <c r="FB20"/>
      <c r="FC20"/>
      <c r="FD20"/>
      <c r="FE20"/>
      <c r="FF20"/>
      <c r="FG20"/>
      <c r="FH20"/>
      <c r="FI20"/>
      <c r="FJ20"/>
      <c r="FK20"/>
      <c r="FL20"/>
      <c r="FM20"/>
      <c r="FN20"/>
      <c r="FO20"/>
      <c r="FP20"/>
      <c r="FQ20"/>
      <c r="FR20"/>
      <c r="FS20"/>
      <c r="FT20"/>
      <c r="FU20"/>
      <c r="FV20"/>
      <c r="FW20"/>
      <c r="FX20"/>
      <c r="FY20"/>
      <c r="FZ20"/>
      <c r="GA20"/>
      <c r="GB20"/>
      <c r="GC20"/>
      <c r="GD20"/>
      <c r="GE20"/>
      <c r="GF20"/>
      <c r="GG20"/>
      <c r="GH20"/>
      <c r="GI20"/>
      <c r="GJ20"/>
      <c r="GK20"/>
      <c r="GL20"/>
      <c r="GM20"/>
      <c r="GN20"/>
      <c r="GO20"/>
      <c r="GP20"/>
      <c r="GQ20"/>
      <c r="GR20"/>
      <c r="GS20"/>
      <c r="GT20"/>
      <c r="GU20"/>
      <c r="GV20"/>
      <c r="GW20"/>
      <c r="GX20"/>
      <c r="GY20"/>
      <c r="GZ20"/>
      <c r="HA20"/>
      <c r="HB20"/>
      <c r="HC20"/>
      <c r="HD20"/>
      <c r="HE20"/>
      <c r="HF20"/>
      <c r="HG20"/>
      <c r="HH20"/>
      <c r="HI20"/>
    </row>
    <row r="21" spans="1:217">
      <c r="A21"/>
      <c r="B21" s="1"/>
      <c r="C21"/>
      <c r="D21"/>
      <c r="E21"/>
      <c r="F21"/>
      <c r="G21"/>
      <c r="H21"/>
      <c r="I21"/>
      <c r="J21"/>
      <c r="K21"/>
      <c r="L21"/>
      <c r="M21"/>
      <c r="N21"/>
      <c r="O21"/>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c r="CR21"/>
      <c r="CS21"/>
      <c r="CT21"/>
      <c r="CU21"/>
      <c r="CV21"/>
      <c r="CW21"/>
      <c r="CX21"/>
      <c r="CY21"/>
      <c r="CZ21"/>
      <c r="DA21"/>
      <c r="DB21"/>
      <c r="DC21"/>
      <c r="DD21"/>
      <c r="DE21"/>
      <c r="DF21"/>
      <c r="DG21"/>
      <c r="DH21"/>
      <c r="DI21"/>
      <c r="DJ21"/>
      <c r="DK21"/>
      <c r="DL21"/>
      <c r="DM21"/>
      <c r="DN21"/>
      <c r="DO21"/>
      <c r="DP21"/>
      <c r="DQ21"/>
      <c r="DR21"/>
      <c r="DS21"/>
      <c r="DT21"/>
      <c r="DU21"/>
      <c r="DV21"/>
      <c r="DW21"/>
      <c r="DX21"/>
      <c r="DY21"/>
      <c r="DZ21"/>
      <c r="EA21"/>
      <c r="EB21"/>
      <c r="EC21"/>
      <c r="ED21"/>
      <c r="EE21"/>
      <c r="EF21"/>
      <c r="EG21"/>
      <c r="EH21"/>
      <c r="EI21"/>
      <c r="EJ21"/>
      <c r="EK21"/>
      <c r="EL21"/>
      <c r="EM21"/>
      <c r="EN21"/>
      <c r="EO21"/>
      <c r="EP21"/>
      <c r="EQ21"/>
      <c r="ER21"/>
      <c r="ES21"/>
      <c r="ET21"/>
      <c r="EU21"/>
      <c r="EV21"/>
      <c r="EW21"/>
      <c r="EX21"/>
      <c r="EY21"/>
      <c r="EZ21"/>
      <c r="FA21"/>
      <c r="FB21"/>
      <c r="FC21"/>
      <c r="FD21"/>
      <c r="FE21"/>
      <c r="FF21"/>
      <c r="FG21"/>
      <c r="FH21"/>
      <c r="FI21"/>
      <c r="FJ21"/>
      <c r="FK21"/>
      <c r="FL21"/>
      <c r="FM21"/>
      <c r="FN21"/>
      <c r="FO21"/>
      <c r="FP21"/>
      <c r="FQ21"/>
      <c r="FR21"/>
      <c r="FS21"/>
      <c r="FT21"/>
      <c r="FU21"/>
      <c r="FV21"/>
      <c r="FW21"/>
      <c r="FX21"/>
      <c r="FY21"/>
      <c r="FZ21"/>
      <c r="GA21"/>
      <c r="GB21"/>
      <c r="GC21"/>
      <c r="GD21"/>
      <c r="GE21"/>
      <c r="GF21"/>
      <c r="GG21"/>
      <c r="GH21"/>
      <c r="GI21"/>
      <c r="GJ21"/>
      <c r="GK21"/>
      <c r="GL21"/>
      <c r="GM21"/>
      <c r="GN21"/>
      <c r="GO21"/>
      <c r="GP21"/>
      <c r="GQ21"/>
      <c r="GR21"/>
      <c r="GS21"/>
      <c r="GT21"/>
      <c r="GU21"/>
      <c r="GV21"/>
      <c r="GW21"/>
      <c r="GX21"/>
      <c r="GY21"/>
      <c r="GZ21"/>
      <c r="HA21"/>
      <c r="HB21"/>
      <c r="HC21"/>
      <c r="HD21"/>
      <c r="HE21"/>
      <c r="HF21"/>
      <c r="HG21"/>
      <c r="HH21"/>
      <c r="HI21"/>
    </row>
    <row r="22" spans="1:217">
      <c r="A22"/>
      <c r="B22"/>
      <c r="C22"/>
      <c r="D22"/>
      <c r="E22"/>
      <c r="F22"/>
      <c r="G22"/>
      <c r="H22"/>
      <c r="I22"/>
      <c r="J22"/>
      <c r="K22"/>
      <c r="L22"/>
      <c r="M22"/>
      <c r="N22"/>
      <c r="O22"/>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c r="DO22"/>
      <c r="DP22"/>
      <c r="DQ22"/>
      <c r="DR22"/>
      <c r="DS22"/>
      <c r="DT22"/>
      <c r="DU22"/>
      <c r="DV22"/>
      <c r="DW22"/>
      <c r="DX22"/>
      <c r="DY22"/>
      <c r="DZ22"/>
      <c r="EA22"/>
      <c r="EB22"/>
      <c r="EC22"/>
      <c r="ED22"/>
      <c r="EE22"/>
      <c r="EF22"/>
      <c r="EG22"/>
      <c r="EH22"/>
      <c r="EI22"/>
      <c r="EJ22"/>
      <c r="EK22"/>
      <c r="EL22"/>
      <c r="EM22"/>
      <c r="EN22"/>
      <c r="EO22"/>
      <c r="EP22"/>
      <c r="EQ22"/>
      <c r="ER22"/>
      <c r="ES22"/>
      <c r="ET22"/>
      <c r="EU22"/>
      <c r="EV22"/>
      <c r="EW22"/>
      <c r="EX22"/>
      <c r="EY22"/>
      <c r="EZ22"/>
      <c r="FA22"/>
      <c r="FB22"/>
      <c r="FC22"/>
      <c r="FD22"/>
      <c r="FE22"/>
      <c r="FF22"/>
      <c r="FG22"/>
      <c r="FH22"/>
      <c r="FI22"/>
      <c r="FJ22"/>
      <c r="FK22"/>
      <c r="FL22"/>
      <c r="FM22"/>
      <c r="FN22"/>
      <c r="FO22"/>
      <c r="FP22"/>
      <c r="FQ22"/>
      <c r="FR22"/>
      <c r="FS22"/>
      <c r="FT22"/>
      <c r="FU22"/>
      <c r="FV22"/>
      <c r="FW22"/>
      <c r="FX22"/>
      <c r="FY22"/>
      <c r="FZ22"/>
      <c r="GA22"/>
      <c r="GB22"/>
      <c r="GC22"/>
      <c r="GD22"/>
      <c r="GE22"/>
      <c r="GF22"/>
      <c r="GG22"/>
      <c r="GH22"/>
      <c r="GI22"/>
      <c r="GJ22"/>
      <c r="GK22"/>
      <c r="GL22"/>
      <c r="GM22"/>
      <c r="GN22"/>
      <c r="GO22"/>
      <c r="GP22"/>
      <c r="GQ22"/>
      <c r="GR22"/>
      <c r="GS22"/>
      <c r="GT22"/>
      <c r="GU22"/>
      <c r="GV22"/>
      <c r="GW22"/>
      <c r="GX22"/>
      <c r="GY22"/>
      <c r="GZ22"/>
      <c r="HA22"/>
      <c r="HB22"/>
      <c r="HC22"/>
      <c r="HD22"/>
      <c r="HE22"/>
      <c r="HF22"/>
      <c r="HG22"/>
      <c r="HH22"/>
      <c r="HI22"/>
    </row>
    <row r="23" spans="1:217" ht="13">
      <c r="A23" s="234" t="s">
        <v>95</v>
      </c>
      <c r="B23" s="235">
        <v>44648.791666666664</v>
      </c>
      <c r="C23" s="235">
        <v>44649.8125</v>
      </c>
      <c r="D23" s="235">
        <v>44650.8125</v>
      </c>
      <c r="E23" s="235">
        <v>44651.8125</v>
      </c>
      <c r="F23" s="235">
        <v>44652.3125</v>
      </c>
      <c r="G23" s="235">
        <v>44653.8125</v>
      </c>
      <c r="H23" s="235">
        <v>44654.8125</v>
      </c>
      <c r="I23" s="235">
        <v>44655.8125</v>
      </c>
      <c r="J23" s="235">
        <v>44656.8125</v>
      </c>
      <c r="K23" s="235">
        <v>44657.8125</v>
      </c>
      <c r="L23" s="235">
        <v>44658.833333333336</v>
      </c>
      <c r="M23" s="235">
        <v>44659.8125</v>
      </c>
      <c r="N23" s="235">
        <v>44660.8125</v>
      </c>
      <c r="O23" s="235">
        <v>44661.8125</v>
      </c>
      <c r="P23" s="235">
        <v>44662.833333333336</v>
      </c>
      <c r="Q23" s="235">
        <v>44663.791666666664</v>
      </c>
      <c r="R23" s="235">
        <v>44664.833333333336</v>
      </c>
      <c r="S23" s="235">
        <v>44665.833333333336</v>
      </c>
      <c r="T23" s="235">
        <v>44666.8125</v>
      </c>
      <c r="U23" s="235">
        <v>44667.833333333336</v>
      </c>
      <c r="V23" s="235">
        <v>44668.833333333336</v>
      </c>
      <c r="W23" s="235">
        <v>44669.833333333336</v>
      </c>
      <c r="X23" s="235">
        <v>44670.833333333336</v>
      </c>
      <c r="Y23" s="235">
        <v>44671.8125</v>
      </c>
      <c r="Z23" s="235">
        <v>44672.833333333336</v>
      </c>
      <c r="AA23" s="235">
        <v>44673.3125</v>
      </c>
      <c r="AB23" s="235">
        <v>44674.833333333336</v>
      </c>
      <c r="AC23" s="235">
        <v>44675.833333333336</v>
      </c>
      <c r="AD23" s="235">
        <v>44676.8125</v>
      </c>
      <c r="AE23" s="235">
        <v>44677.770833333336</v>
      </c>
      <c r="AF23" s="235">
        <v>44678.75</v>
      </c>
      <c r="AG23" s="235">
        <v>44679.770833333336</v>
      </c>
      <c r="AH23" s="235">
        <v>44680.75</v>
      </c>
      <c r="AI23" s="235">
        <v>44681.770833333336</v>
      </c>
      <c r="AJ23" s="235">
        <v>44682.833333333336</v>
      </c>
      <c r="AK23" s="235">
        <v>44683.770833333336</v>
      </c>
      <c r="AL23" s="235">
        <v>44684.75</v>
      </c>
      <c r="AM23" s="235">
        <v>44685.75</v>
      </c>
      <c r="AN23" s="235">
        <v>44686.75</v>
      </c>
      <c r="AO23" s="235">
        <v>44687.3125</v>
      </c>
      <c r="AP23" s="235">
        <v>44688.8125</v>
      </c>
      <c r="AQ23" s="235">
        <v>44689.8125</v>
      </c>
      <c r="AR23" s="235">
        <v>44690.729166666664</v>
      </c>
      <c r="AS23" s="235">
        <v>44691.770833333336</v>
      </c>
      <c r="AT23" s="235">
        <v>44692.75</v>
      </c>
      <c r="AU23" s="235">
        <v>44693.791666666664</v>
      </c>
      <c r="AV23" s="235">
        <v>44694.3125</v>
      </c>
      <c r="AW23" s="235">
        <v>44695.791666666664</v>
      </c>
      <c r="AX23" s="235">
        <v>44696.791666666664</v>
      </c>
      <c r="AY23" s="235">
        <v>44697.770833333336</v>
      </c>
      <c r="AZ23" s="235">
        <v>44698.770833333336</v>
      </c>
      <c r="BA23" s="235">
        <v>44699.770833333336</v>
      </c>
      <c r="BB23" s="235">
        <v>44700.75</v>
      </c>
      <c r="BC23" s="235">
        <v>44701.770833333336</v>
      </c>
      <c r="BD23" s="235">
        <v>44702.770833333336</v>
      </c>
      <c r="BE23" s="235">
        <v>44703.791666666664</v>
      </c>
      <c r="BF23" s="235">
        <v>44704.75</v>
      </c>
      <c r="BG23" s="235">
        <v>44705.75</v>
      </c>
      <c r="BH23" s="235">
        <v>44706.770833333336</v>
      </c>
      <c r="BI23" s="235">
        <v>44707.75</v>
      </c>
      <c r="BJ23" s="235">
        <v>44708.770833333336</v>
      </c>
      <c r="BK23" s="235">
        <v>44709.770833333336</v>
      </c>
      <c r="BL23" s="235">
        <v>44710.8125</v>
      </c>
      <c r="BM23" s="235">
        <v>44711.729166666664</v>
      </c>
      <c r="BN23" s="235">
        <v>44712.729166666664</v>
      </c>
      <c r="BO23" s="235">
        <v>44713.770833333336</v>
      </c>
      <c r="BP23" s="235">
        <v>44714.770833333336</v>
      </c>
      <c r="BQ23" s="235">
        <v>44715.770833333336</v>
      </c>
      <c r="BR23" s="235">
        <v>44716.770833333336</v>
      </c>
      <c r="BS23" s="235">
        <v>44717.729166666664</v>
      </c>
      <c r="BT23" s="235">
        <v>44718.770833333336</v>
      </c>
      <c r="BU23" s="235">
        <v>44719.75</v>
      </c>
      <c r="BV23" s="235">
        <v>44720.75</v>
      </c>
      <c r="BW23" s="235">
        <v>44721.729166666664</v>
      </c>
      <c r="BX23" s="235">
        <v>44722.75</v>
      </c>
      <c r="BY23" s="235">
        <v>44723.791666666664</v>
      </c>
      <c r="BZ23" s="235">
        <v>44724.791666666664</v>
      </c>
      <c r="CA23" s="235">
        <v>44725.729166666664</v>
      </c>
      <c r="CB23" s="235">
        <v>44726.75</v>
      </c>
      <c r="CC23" s="235">
        <v>44727.75</v>
      </c>
      <c r="CD23" s="235">
        <v>44728.75</v>
      </c>
      <c r="CE23" s="235">
        <v>44729.75</v>
      </c>
      <c r="CF23" s="235">
        <v>44730.791666666664</v>
      </c>
      <c r="CG23" s="235">
        <v>44731.770833333336</v>
      </c>
      <c r="CH23" s="235">
        <v>44732.770833333336</v>
      </c>
      <c r="CI23" s="235">
        <v>44733.75</v>
      </c>
      <c r="CJ23" s="235">
        <v>44734.75</v>
      </c>
      <c r="CK23" s="235">
        <v>44735.75</v>
      </c>
      <c r="CL23" s="235">
        <v>44736.75</v>
      </c>
      <c r="CM23" s="235">
        <v>44737.791666666664</v>
      </c>
      <c r="CN23" s="235">
        <v>44738.75</v>
      </c>
      <c r="CO23" s="235">
        <v>44739.729166666664</v>
      </c>
      <c r="CP23" s="235">
        <v>44740.770833333336</v>
      </c>
      <c r="CQ23" s="235">
        <v>44741.770833333336</v>
      </c>
      <c r="CR23" s="235">
        <v>44742.770833333336</v>
      </c>
      <c r="CS23" s="235">
        <v>44743.770833333336</v>
      </c>
      <c r="CT23" s="235">
        <v>44744.770833333336</v>
      </c>
      <c r="CU23" s="235">
        <v>44745.770833333336</v>
      </c>
      <c r="CV23" s="235">
        <v>44746.75</v>
      </c>
      <c r="CW23" s="235">
        <v>44747.770833333336</v>
      </c>
      <c r="CX23" s="235">
        <v>44748.770833333336</v>
      </c>
      <c r="CY23" s="235">
        <v>44749.770833333336</v>
      </c>
      <c r="CZ23" s="235">
        <v>44750.770833333336</v>
      </c>
      <c r="DA23" s="235">
        <v>44751.791666666664</v>
      </c>
      <c r="DB23" s="235">
        <v>44752.770833333336</v>
      </c>
      <c r="DC23" s="235">
        <v>44753.770833333336</v>
      </c>
      <c r="DD23" s="235">
        <v>44754.770833333336</v>
      </c>
      <c r="DE23" s="235">
        <v>44755.770833333336</v>
      </c>
      <c r="DF23" s="235">
        <v>44756.75</v>
      </c>
      <c r="DG23" s="235">
        <v>44757.75</v>
      </c>
      <c r="DH23" s="235">
        <v>44758.770833333336</v>
      </c>
      <c r="DI23" s="235">
        <v>44759.770833333336</v>
      </c>
      <c r="DJ23" s="235">
        <v>44760.75</v>
      </c>
      <c r="DK23" s="235">
        <v>44761.75</v>
      </c>
      <c r="DL23" s="235">
        <v>44762.75</v>
      </c>
      <c r="DM23" s="235">
        <v>44763.75</v>
      </c>
      <c r="DN23" s="235">
        <v>44764.75</v>
      </c>
      <c r="DO23" s="235">
        <v>44765.8125</v>
      </c>
      <c r="DP23" s="235">
        <v>44766.75</v>
      </c>
      <c r="DQ23" s="235">
        <v>44767.75</v>
      </c>
      <c r="DR23" s="235">
        <v>44768.729166666664</v>
      </c>
      <c r="DS23" s="235">
        <v>44769.729166666664</v>
      </c>
      <c r="DT23" s="235">
        <v>44770.729166666664</v>
      </c>
      <c r="DU23" s="235">
        <v>44771.770833333336</v>
      </c>
      <c r="DV23" s="235">
        <v>44772.75</v>
      </c>
      <c r="DW23" s="235">
        <v>44773.75</v>
      </c>
      <c r="DX23" s="235">
        <v>44774.75</v>
      </c>
      <c r="DY23" s="235">
        <v>44775.729166666664</v>
      </c>
      <c r="DZ23" s="235">
        <v>44776.729166666664</v>
      </c>
      <c r="EA23" s="235">
        <v>44777.729166666664</v>
      </c>
      <c r="EB23" s="235">
        <v>44778.75</v>
      </c>
      <c r="EC23" s="235">
        <v>44779.791666666664</v>
      </c>
      <c r="ED23" s="235">
        <v>44780.729166666664</v>
      </c>
      <c r="EE23" s="235">
        <v>44781.770833333336</v>
      </c>
      <c r="EF23" s="235">
        <v>44782.770833333336</v>
      </c>
      <c r="EG23" s="235">
        <v>44783.770833333336</v>
      </c>
      <c r="EH23" s="235">
        <v>44784.770833333336</v>
      </c>
      <c r="EI23" s="235">
        <v>44785.729166666664</v>
      </c>
      <c r="EJ23" s="235">
        <v>44786.833333333336</v>
      </c>
      <c r="EK23" s="235">
        <v>44787.770833333336</v>
      </c>
      <c r="EL23" s="235">
        <v>44788.75</v>
      </c>
      <c r="EM23" s="235">
        <v>44789.75</v>
      </c>
      <c r="EN23" s="235">
        <v>44790.75</v>
      </c>
      <c r="EO23" s="235">
        <v>44791.75</v>
      </c>
      <c r="EP23" s="235">
        <v>44792.75</v>
      </c>
      <c r="EQ23" s="235">
        <v>44793.75</v>
      </c>
      <c r="ER23" s="235">
        <v>44794.833333333336</v>
      </c>
      <c r="ES23" s="235">
        <v>44795.75</v>
      </c>
      <c r="ET23" s="235">
        <v>44796.75</v>
      </c>
      <c r="EU23" s="235">
        <v>44797.75</v>
      </c>
      <c r="EV23" s="235">
        <v>44798.75</v>
      </c>
      <c r="EW23" s="235">
        <v>44799.75</v>
      </c>
      <c r="EX23" s="235">
        <v>44800.833333333336</v>
      </c>
      <c r="EY23" s="235">
        <v>44801.8125</v>
      </c>
      <c r="EZ23" s="235">
        <v>44802.8125</v>
      </c>
      <c r="FA23" s="235">
        <v>44803.8125</v>
      </c>
      <c r="FB23" s="235">
        <v>44804.8125</v>
      </c>
      <c r="FC23" s="235">
        <v>44805.8125</v>
      </c>
      <c r="FD23" s="235">
        <v>44806.8125</v>
      </c>
      <c r="FE23" s="235">
        <v>44807.8125</v>
      </c>
      <c r="FF23" s="235">
        <v>44808.8125</v>
      </c>
      <c r="FG23" s="235">
        <v>44809.8125</v>
      </c>
      <c r="FH23" s="235">
        <v>44810.729166666664</v>
      </c>
      <c r="FI23" s="235">
        <v>44811.729166666664</v>
      </c>
      <c r="FJ23" s="235">
        <v>44812.729166666664</v>
      </c>
      <c r="FK23" s="235">
        <v>44813.791666666664</v>
      </c>
      <c r="FL23" s="235">
        <v>44814.791666666664</v>
      </c>
      <c r="FM23" s="235">
        <v>44815.791666666664</v>
      </c>
      <c r="FN23" s="235">
        <v>44816.791666666664</v>
      </c>
      <c r="FO23" s="235">
        <v>44817.791666666664</v>
      </c>
      <c r="FP23" s="235">
        <v>44818.791666666664</v>
      </c>
      <c r="FQ23" s="235">
        <v>44819.791666666664</v>
      </c>
      <c r="FR23" s="235">
        <v>44820.791666666664</v>
      </c>
      <c r="FS23" s="235">
        <v>44821.791666666664</v>
      </c>
      <c r="FT23" s="235">
        <v>44822.791666666664</v>
      </c>
      <c r="FU23" s="235">
        <v>44823.791666666664</v>
      </c>
      <c r="FV23" s="235">
        <v>44824.791666666664</v>
      </c>
      <c r="FW23" s="235">
        <v>44825.791666666664</v>
      </c>
      <c r="FX23" s="235">
        <v>44826.791666666664</v>
      </c>
      <c r="FY23" s="235">
        <v>44827.770833333336</v>
      </c>
      <c r="FZ23" s="235">
        <v>44828.791666666664</v>
      </c>
      <c r="GA23" s="235">
        <v>44829.770833333336</v>
      </c>
      <c r="GB23" s="235">
        <v>44830.770833333336</v>
      </c>
      <c r="GC23" s="235">
        <v>44831.770833333336</v>
      </c>
      <c r="GD23" s="235">
        <v>44832.770833333336</v>
      </c>
      <c r="GE23" s="235">
        <v>44833.770833333336</v>
      </c>
      <c r="GF23" s="235">
        <v>44834.770833333336</v>
      </c>
      <c r="GG23" s="235">
        <v>44835.770833333336</v>
      </c>
      <c r="GH23" s="235">
        <v>44836.770833333336</v>
      </c>
      <c r="GI23" s="235">
        <v>44837.75</v>
      </c>
      <c r="GJ23" s="235">
        <v>44838.75</v>
      </c>
      <c r="GK23" s="235">
        <v>44839.75</v>
      </c>
      <c r="GL23" s="235">
        <v>44840.75</v>
      </c>
      <c r="GM23" s="235">
        <v>44841.75</v>
      </c>
      <c r="GN23" s="235">
        <v>44842.75</v>
      </c>
      <c r="GO23" s="235">
        <v>44843.770833333336</v>
      </c>
      <c r="GP23" s="235">
        <v>44844.75</v>
      </c>
      <c r="GQ23" s="235">
        <v>44845.75</v>
      </c>
      <c r="GR23" s="235">
        <v>44846.75</v>
      </c>
      <c r="GS23" s="235">
        <v>44847.75</v>
      </c>
      <c r="GT23" s="235">
        <v>44848.75</v>
      </c>
      <c r="GU23" s="235">
        <v>44849.75</v>
      </c>
      <c r="GV23" s="235">
        <v>44850.75</v>
      </c>
      <c r="GW23" s="235">
        <v>44851.75</v>
      </c>
      <c r="GX23" s="235">
        <v>44852.75</v>
      </c>
      <c r="GY23" s="235">
        <v>44853.75</v>
      </c>
      <c r="GZ23" s="235">
        <v>44854.75</v>
      </c>
      <c r="HA23" s="235">
        <v>44855.75</v>
      </c>
      <c r="HB23" s="235">
        <v>44856.75</v>
      </c>
      <c r="HC23" s="235">
        <v>44857.75</v>
      </c>
      <c r="HD23" s="235">
        <v>44858.729166666664</v>
      </c>
      <c r="HE23" s="235">
        <v>44859.729166666664</v>
      </c>
      <c r="HF23" s="235">
        <v>44860.729166666664</v>
      </c>
      <c r="HG23" s="235">
        <v>44861.729166666664</v>
      </c>
      <c r="HH23" s="235">
        <v>44862.729166666664</v>
      </c>
      <c r="HI23" s="235">
        <v>44863.729166666664</v>
      </c>
    </row>
    <row r="24" spans="1:217" ht="13">
      <c r="A24" s="234" t="s">
        <v>96</v>
      </c>
      <c r="B24">
        <v>0</v>
      </c>
      <c r="C24">
        <v>0</v>
      </c>
      <c r="D24">
        <v>0</v>
      </c>
      <c r="E24">
        <v>0</v>
      </c>
      <c r="F24">
        <v>0</v>
      </c>
      <c r="G24">
        <v>0</v>
      </c>
      <c r="H24">
        <v>0</v>
      </c>
      <c r="I24">
        <v>0</v>
      </c>
      <c r="J24">
        <v>0</v>
      </c>
      <c r="K24">
        <v>0</v>
      </c>
      <c r="L24">
        <v>0</v>
      </c>
      <c r="M24">
        <v>0</v>
      </c>
      <c r="N24">
        <v>0</v>
      </c>
      <c r="O24">
        <v>0</v>
      </c>
      <c r="P24">
        <v>0</v>
      </c>
      <c r="Q24">
        <v>0</v>
      </c>
      <c r="R24">
        <v>0</v>
      </c>
      <c r="S24">
        <v>0</v>
      </c>
      <c r="T24">
        <v>0</v>
      </c>
      <c r="U24">
        <v>0</v>
      </c>
      <c r="V24">
        <v>0</v>
      </c>
      <c r="W24">
        <v>0</v>
      </c>
      <c r="X24">
        <v>0</v>
      </c>
      <c r="Y24">
        <v>0</v>
      </c>
      <c r="Z24">
        <v>0</v>
      </c>
      <c r="AA24">
        <v>0</v>
      </c>
      <c r="AB24">
        <v>0</v>
      </c>
      <c r="AC24">
        <v>0</v>
      </c>
      <c r="AD24">
        <v>0</v>
      </c>
      <c r="AE24">
        <v>0</v>
      </c>
      <c r="AF24">
        <v>0</v>
      </c>
      <c r="AG24">
        <v>0</v>
      </c>
      <c r="AH24">
        <v>0</v>
      </c>
      <c r="AI24">
        <v>0</v>
      </c>
      <c r="AJ24">
        <v>0</v>
      </c>
      <c r="AK24">
        <v>0</v>
      </c>
      <c r="AL24">
        <v>0</v>
      </c>
      <c r="AM24">
        <v>0</v>
      </c>
      <c r="AN24">
        <v>0</v>
      </c>
      <c r="AO24">
        <v>0</v>
      </c>
      <c r="AP24">
        <v>0</v>
      </c>
      <c r="AQ24">
        <v>0</v>
      </c>
      <c r="AR24">
        <v>0</v>
      </c>
      <c r="AS24">
        <v>0</v>
      </c>
      <c r="AT24">
        <v>0</v>
      </c>
      <c r="AU24">
        <v>0</v>
      </c>
      <c r="AV24">
        <v>0</v>
      </c>
      <c r="AW24">
        <v>0</v>
      </c>
      <c r="AX24">
        <v>0</v>
      </c>
      <c r="AY24">
        <v>0</v>
      </c>
      <c r="AZ24">
        <v>0</v>
      </c>
      <c r="BA24">
        <v>0</v>
      </c>
      <c r="BB24">
        <v>0</v>
      </c>
      <c r="BC24">
        <v>0</v>
      </c>
      <c r="BD24">
        <v>0</v>
      </c>
      <c r="BE24">
        <v>0</v>
      </c>
      <c r="BF24">
        <v>0</v>
      </c>
      <c r="BG24">
        <v>0</v>
      </c>
      <c r="BH24">
        <v>0</v>
      </c>
      <c r="BI24">
        <v>0</v>
      </c>
      <c r="BJ24">
        <v>0</v>
      </c>
      <c r="BK24">
        <v>0</v>
      </c>
      <c r="BL24">
        <v>0</v>
      </c>
      <c r="BM24">
        <v>0</v>
      </c>
      <c r="BN24">
        <v>0</v>
      </c>
      <c r="BO24">
        <v>0</v>
      </c>
      <c r="BP24">
        <v>0</v>
      </c>
      <c r="BQ24">
        <v>0</v>
      </c>
      <c r="BR24">
        <v>0</v>
      </c>
      <c r="BS24">
        <v>0</v>
      </c>
      <c r="BT24">
        <v>0</v>
      </c>
      <c r="BU24">
        <v>0</v>
      </c>
      <c r="BV24">
        <v>0</v>
      </c>
      <c r="BW24">
        <v>0</v>
      </c>
      <c r="BX24">
        <v>0</v>
      </c>
      <c r="BY24">
        <v>0</v>
      </c>
      <c r="BZ24">
        <v>0</v>
      </c>
      <c r="CA24">
        <v>0</v>
      </c>
      <c r="CB24">
        <v>0</v>
      </c>
      <c r="CC24">
        <v>0</v>
      </c>
      <c r="CD24">
        <v>0</v>
      </c>
      <c r="CE24">
        <v>0</v>
      </c>
      <c r="CF24">
        <v>0</v>
      </c>
      <c r="CG24">
        <v>0</v>
      </c>
      <c r="CH24">
        <v>0</v>
      </c>
      <c r="CI24">
        <v>0</v>
      </c>
      <c r="CJ24">
        <v>0</v>
      </c>
      <c r="CK24">
        <v>0</v>
      </c>
      <c r="CL24">
        <v>0</v>
      </c>
      <c r="CM24">
        <v>0</v>
      </c>
      <c r="CN24">
        <v>0</v>
      </c>
      <c r="CO24">
        <v>0</v>
      </c>
      <c r="CP24">
        <v>0</v>
      </c>
      <c r="CQ24">
        <v>0</v>
      </c>
      <c r="CR24">
        <v>0</v>
      </c>
      <c r="CS24">
        <v>0</v>
      </c>
      <c r="CT24">
        <v>0</v>
      </c>
      <c r="CU24">
        <v>0</v>
      </c>
      <c r="CV24">
        <v>0</v>
      </c>
      <c r="CW24">
        <v>0</v>
      </c>
      <c r="CX24">
        <v>0</v>
      </c>
      <c r="CY24">
        <v>0</v>
      </c>
      <c r="CZ24">
        <v>0</v>
      </c>
      <c r="DA24">
        <v>0</v>
      </c>
      <c r="DB24">
        <v>0</v>
      </c>
      <c r="DC24">
        <v>0</v>
      </c>
      <c r="DD24">
        <v>0</v>
      </c>
      <c r="DE24">
        <v>0</v>
      </c>
      <c r="DF24">
        <v>0</v>
      </c>
      <c r="DG24">
        <v>0</v>
      </c>
      <c r="DH24">
        <v>0</v>
      </c>
      <c r="DI24">
        <v>0</v>
      </c>
      <c r="DJ24">
        <v>0</v>
      </c>
      <c r="DK24">
        <v>0</v>
      </c>
      <c r="DL24">
        <v>0</v>
      </c>
      <c r="DM24">
        <v>0</v>
      </c>
      <c r="DN24">
        <v>0</v>
      </c>
      <c r="DO24">
        <v>0</v>
      </c>
      <c r="DP24">
        <v>0</v>
      </c>
      <c r="DQ24">
        <v>0</v>
      </c>
      <c r="DR24">
        <v>0</v>
      </c>
      <c r="DS24">
        <v>0</v>
      </c>
      <c r="DT24">
        <v>0</v>
      </c>
      <c r="DU24">
        <v>0</v>
      </c>
      <c r="DV24">
        <v>0</v>
      </c>
      <c r="DW24">
        <v>0</v>
      </c>
      <c r="DX24">
        <v>0</v>
      </c>
      <c r="DY24">
        <v>0</v>
      </c>
      <c r="DZ24">
        <v>0</v>
      </c>
      <c r="EA24">
        <v>0</v>
      </c>
      <c r="EB24">
        <v>0</v>
      </c>
      <c r="EC24">
        <v>0</v>
      </c>
      <c r="ED24">
        <v>0</v>
      </c>
      <c r="EE24">
        <v>0</v>
      </c>
      <c r="EF24">
        <v>0</v>
      </c>
      <c r="EG24">
        <v>0</v>
      </c>
      <c r="EH24">
        <v>0</v>
      </c>
      <c r="EI24">
        <v>0</v>
      </c>
      <c r="EJ24">
        <v>0</v>
      </c>
      <c r="EK24">
        <v>0</v>
      </c>
      <c r="EL24">
        <v>0</v>
      </c>
      <c r="EM24">
        <v>0</v>
      </c>
      <c r="EN24">
        <v>0</v>
      </c>
      <c r="EO24">
        <v>0</v>
      </c>
      <c r="EP24">
        <v>0</v>
      </c>
      <c r="EQ24">
        <v>0</v>
      </c>
      <c r="ER24">
        <v>0</v>
      </c>
      <c r="ES24">
        <v>0</v>
      </c>
      <c r="ET24">
        <v>0</v>
      </c>
      <c r="EU24">
        <v>0</v>
      </c>
      <c r="EV24">
        <v>0</v>
      </c>
      <c r="EW24">
        <v>0</v>
      </c>
      <c r="EX24">
        <v>0</v>
      </c>
      <c r="EY24">
        <v>0</v>
      </c>
      <c r="EZ24">
        <v>0</v>
      </c>
      <c r="FA24">
        <v>0</v>
      </c>
      <c r="FB24">
        <v>0</v>
      </c>
      <c r="FC24">
        <v>0</v>
      </c>
      <c r="FD24">
        <v>0</v>
      </c>
      <c r="FE24">
        <v>0</v>
      </c>
      <c r="FF24">
        <v>0</v>
      </c>
      <c r="FG24">
        <v>0</v>
      </c>
      <c r="FH24">
        <v>0</v>
      </c>
      <c r="FI24">
        <v>0</v>
      </c>
      <c r="FJ24">
        <v>0</v>
      </c>
      <c r="FK24">
        <v>0</v>
      </c>
      <c r="FL24">
        <v>0</v>
      </c>
      <c r="FM24">
        <v>0</v>
      </c>
      <c r="FN24">
        <v>0</v>
      </c>
      <c r="FO24">
        <v>0</v>
      </c>
      <c r="FP24">
        <v>0</v>
      </c>
      <c r="FQ24">
        <v>0</v>
      </c>
      <c r="FR24">
        <v>0</v>
      </c>
      <c r="FS24">
        <v>0</v>
      </c>
      <c r="FT24">
        <v>0</v>
      </c>
      <c r="FU24">
        <v>0</v>
      </c>
      <c r="FV24">
        <v>0</v>
      </c>
      <c r="FW24">
        <v>0</v>
      </c>
      <c r="FX24">
        <v>0</v>
      </c>
      <c r="FY24">
        <v>0</v>
      </c>
      <c r="FZ24">
        <v>0</v>
      </c>
      <c r="GA24">
        <v>0</v>
      </c>
      <c r="GB24">
        <v>0</v>
      </c>
      <c r="GC24">
        <v>0</v>
      </c>
      <c r="GD24">
        <v>0</v>
      </c>
      <c r="GE24">
        <v>0</v>
      </c>
      <c r="GF24">
        <v>0</v>
      </c>
      <c r="GG24">
        <v>0</v>
      </c>
      <c r="GH24">
        <v>0</v>
      </c>
      <c r="GI24">
        <v>0</v>
      </c>
      <c r="GJ24">
        <v>0</v>
      </c>
      <c r="GK24">
        <v>0</v>
      </c>
      <c r="GL24">
        <v>0</v>
      </c>
      <c r="GM24">
        <v>0</v>
      </c>
      <c r="GN24">
        <v>0</v>
      </c>
      <c r="GO24">
        <v>0</v>
      </c>
      <c r="GP24">
        <v>0</v>
      </c>
      <c r="GQ24">
        <v>0</v>
      </c>
      <c r="GR24">
        <v>0</v>
      </c>
      <c r="GS24">
        <v>0</v>
      </c>
      <c r="GT24">
        <v>0</v>
      </c>
      <c r="GU24">
        <v>0</v>
      </c>
      <c r="GV24">
        <v>0</v>
      </c>
      <c r="GW24">
        <v>0</v>
      </c>
      <c r="GX24">
        <v>0</v>
      </c>
      <c r="GY24">
        <v>0</v>
      </c>
      <c r="GZ24">
        <v>0</v>
      </c>
      <c r="HA24">
        <v>0</v>
      </c>
      <c r="HB24">
        <v>0</v>
      </c>
      <c r="HC24">
        <v>0</v>
      </c>
      <c r="HD24">
        <v>0</v>
      </c>
      <c r="HE24">
        <v>0</v>
      </c>
      <c r="HF24">
        <v>0</v>
      </c>
      <c r="HG24">
        <v>0</v>
      </c>
      <c r="HH24">
        <v>0</v>
      </c>
      <c r="HI24" s="73">
        <v>0</v>
      </c>
    </row>
    <row r="25" spans="1:217" ht="13">
      <c r="A25" s="234" t="s">
        <v>97</v>
      </c>
      <c r="B25">
        <v>0</v>
      </c>
      <c r="C25">
        <v>0</v>
      </c>
      <c r="D25">
        <v>0</v>
      </c>
      <c r="E25">
        <v>0</v>
      </c>
      <c r="F25">
        <v>0</v>
      </c>
      <c r="G25">
        <v>0</v>
      </c>
      <c r="H25">
        <v>0</v>
      </c>
      <c r="I25">
        <v>0</v>
      </c>
      <c r="J25">
        <v>0</v>
      </c>
      <c r="K25">
        <v>0</v>
      </c>
      <c r="L25">
        <v>0</v>
      </c>
      <c r="M25">
        <v>0</v>
      </c>
      <c r="N25">
        <v>0</v>
      </c>
      <c r="O25">
        <v>0</v>
      </c>
      <c r="P25">
        <v>0</v>
      </c>
      <c r="Q25">
        <v>0</v>
      </c>
      <c r="R25">
        <v>0</v>
      </c>
      <c r="S25">
        <v>0</v>
      </c>
      <c r="T25">
        <v>0</v>
      </c>
      <c r="U25">
        <v>0</v>
      </c>
      <c r="V25">
        <v>0</v>
      </c>
      <c r="W25">
        <v>0</v>
      </c>
      <c r="X25">
        <v>0</v>
      </c>
      <c r="Y25">
        <v>0</v>
      </c>
      <c r="Z25">
        <v>0</v>
      </c>
      <c r="AA25">
        <v>0</v>
      </c>
      <c r="AB25">
        <v>0</v>
      </c>
      <c r="AC25">
        <v>0</v>
      </c>
      <c r="AD25">
        <v>0</v>
      </c>
      <c r="AE25">
        <v>0</v>
      </c>
      <c r="AF25">
        <v>0</v>
      </c>
      <c r="AG25">
        <v>0</v>
      </c>
      <c r="AH25">
        <v>0</v>
      </c>
      <c r="AI25">
        <v>0</v>
      </c>
      <c r="AJ25">
        <v>0</v>
      </c>
      <c r="AK25">
        <v>0</v>
      </c>
      <c r="AL25">
        <v>0</v>
      </c>
      <c r="AM25">
        <v>-500</v>
      </c>
      <c r="AN25">
        <v>-500</v>
      </c>
      <c r="AO25">
        <v>-500</v>
      </c>
      <c r="AP25">
        <v>-500</v>
      </c>
      <c r="AQ25">
        <v>-500</v>
      </c>
      <c r="AR25">
        <v>-500</v>
      </c>
      <c r="AS25">
        <v>-500</v>
      </c>
      <c r="AT25">
        <v>-500</v>
      </c>
      <c r="AU25">
        <v>-500</v>
      </c>
      <c r="AV25">
        <v>-500</v>
      </c>
      <c r="AW25">
        <v>-500</v>
      </c>
      <c r="AX25">
        <v>-500</v>
      </c>
      <c r="AY25">
        <v>-500</v>
      </c>
      <c r="AZ25">
        <v>-500</v>
      </c>
      <c r="BA25">
        <v>-500</v>
      </c>
      <c r="BB25">
        <v>-500</v>
      </c>
      <c r="BC25">
        <v>-500</v>
      </c>
      <c r="BD25">
        <v>-500</v>
      </c>
      <c r="BE25">
        <v>-500</v>
      </c>
      <c r="BF25">
        <v>-500</v>
      </c>
      <c r="BG25">
        <v>-500</v>
      </c>
      <c r="BH25">
        <v>-500</v>
      </c>
      <c r="BI25">
        <v>-500</v>
      </c>
      <c r="BJ25">
        <v>-500</v>
      </c>
      <c r="BK25">
        <v>-500</v>
      </c>
      <c r="BL25">
        <v>-500</v>
      </c>
      <c r="BM25">
        <v>-500</v>
      </c>
      <c r="BN25">
        <v>-500</v>
      </c>
      <c r="BO25">
        <v>-500</v>
      </c>
      <c r="BP25">
        <v>-500</v>
      </c>
      <c r="BQ25">
        <v>-500</v>
      </c>
      <c r="BR25">
        <v>-500</v>
      </c>
      <c r="BS25">
        <v>-500</v>
      </c>
      <c r="BT25">
        <v>-500</v>
      </c>
      <c r="BU25">
        <v>-500</v>
      </c>
      <c r="BV25">
        <v>-500</v>
      </c>
      <c r="BW25">
        <v>-500</v>
      </c>
      <c r="BX25">
        <v>-500</v>
      </c>
      <c r="BY25">
        <v>-500</v>
      </c>
      <c r="BZ25">
        <v>-500</v>
      </c>
      <c r="CA25">
        <v>-500</v>
      </c>
      <c r="CB25">
        <v>-500</v>
      </c>
      <c r="CC25">
        <v>-500</v>
      </c>
      <c r="CD25">
        <v>-500</v>
      </c>
      <c r="CE25">
        <v>-500</v>
      </c>
      <c r="CF25">
        <v>-500</v>
      </c>
      <c r="CG25">
        <v>-500</v>
      </c>
      <c r="CH25">
        <v>-500</v>
      </c>
      <c r="CI25">
        <v>-500</v>
      </c>
      <c r="CJ25">
        <v>-500</v>
      </c>
      <c r="CK25">
        <v>-500</v>
      </c>
      <c r="CL25">
        <v>-500</v>
      </c>
      <c r="CM25">
        <v>-500</v>
      </c>
      <c r="CN25">
        <v>-500</v>
      </c>
      <c r="CO25">
        <v>-500</v>
      </c>
      <c r="CP25">
        <v>-500</v>
      </c>
      <c r="CQ25">
        <v>-500</v>
      </c>
      <c r="CR25">
        <v>-500</v>
      </c>
      <c r="CS25">
        <v>-500</v>
      </c>
      <c r="CT25">
        <v>-500</v>
      </c>
      <c r="CU25">
        <v>-500</v>
      </c>
      <c r="CV25">
        <v>-500</v>
      </c>
      <c r="CW25">
        <v>-500</v>
      </c>
      <c r="CX25">
        <v>-500</v>
      </c>
      <c r="CY25">
        <v>-500</v>
      </c>
      <c r="CZ25">
        <v>-500</v>
      </c>
      <c r="DA25">
        <v>-500</v>
      </c>
      <c r="DB25">
        <v>-500</v>
      </c>
      <c r="DC25">
        <v>-500</v>
      </c>
      <c r="DD25">
        <v>-500</v>
      </c>
      <c r="DE25">
        <v>-500</v>
      </c>
      <c r="DF25">
        <v>-500</v>
      </c>
      <c r="DG25">
        <v>-500</v>
      </c>
      <c r="DH25">
        <v>-500</v>
      </c>
      <c r="DI25">
        <v>-500</v>
      </c>
      <c r="DJ25">
        <v>-500</v>
      </c>
      <c r="DK25">
        <v>-500</v>
      </c>
      <c r="DL25">
        <v>-500</v>
      </c>
      <c r="DM25">
        <v>-500</v>
      </c>
      <c r="DN25">
        <v>-500</v>
      </c>
      <c r="DO25">
        <v>-500</v>
      </c>
      <c r="DP25">
        <v>-500</v>
      </c>
      <c r="DQ25">
        <v>-500</v>
      </c>
      <c r="DR25">
        <v>-500</v>
      </c>
      <c r="DS25">
        <v>-500</v>
      </c>
      <c r="DT25">
        <v>-500</v>
      </c>
      <c r="DU25">
        <v>-500</v>
      </c>
      <c r="DV25">
        <v>-500</v>
      </c>
      <c r="DW25">
        <v>-500</v>
      </c>
      <c r="DX25">
        <v>-500</v>
      </c>
      <c r="DY25">
        <v>-500</v>
      </c>
      <c r="DZ25">
        <v>-500</v>
      </c>
      <c r="EA25">
        <v>-500</v>
      </c>
      <c r="EB25">
        <v>-500</v>
      </c>
      <c r="EC25">
        <v>-500</v>
      </c>
      <c r="ED25">
        <v>-500</v>
      </c>
      <c r="EE25">
        <v>-500</v>
      </c>
      <c r="EF25">
        <v>-500</v>
      </c>
      <c r="EG25">
        <v>-500</v>
      </c>
      <c r="EH25">
        <v>-500</v>
      </c>
      <c r="EI25">
        <v>-500</v>
      </c>
      <c r="EJ25">
        <v>-500</v>
      </c>
      <c r="EK25">
        <v>-500</v>
      </c>
      <c r="EL25">
        <v>-500</v>
      </c>
      <c r="EM25">
        <v>-500</v>
      </c>
      <c r="EN25">
        <v>-500</v>
      </c>
      <c r="EO25">
        <v>0</v>
      </c>
      <c r="EP25">
        <v>-500</v>
      </c>
      <c r="EQ25">
        <v>-500</v>
      </c>
      <c r="ER25">
        <v>-500</v>
      </c>
      <c r="ES25">
        <v>-500</v>
      </c>
      <c r="ET25">
        <v>-500</v>
      </c>
      <c r="EU25">
        <v>-500</v>
      </c>
      <c r="EV25">
        <v>-500</v>
      </c>
      <c r="EW25">
        <v>-500</v>
      </c>
      <c r="EX25">
        <v>-500</v>
      </c>
      <c r="EY25">
        <v>-500</v>
      </c>
      <c r="EZ25">
        <v>-500</v>
      </c>
      <c r="FA25">
        <v>-500</v>
      </c>
      <c r="FB25">
        <v>-500</v>
      </c>
      <c r="FC25">
        <v>-500</v>
      </c>
      <c r="FD25">
        <v>-500</v>
      </c>
      <c r="FE25">
        <v>-500</v>
      </c>
      <c r="FF25">
        <v>-500</v>
      </c>
      <c r="FG25">
        <v>-500</v>
      </c>
      <c r="FH25">
        <v>-500</v>
      </c>
      <c r="FI25">
        <v>-500</v>
      </c>
      <c r="FJ25">
        <v>-500</v>
      </c>
      <c r="FK25">
        <v>-500</v>
      </c>
      <c r="FL25">
        <v>-500</v>
      </c>
      <c r="FM25">
        <v>-500</v>
      </c>
      <c r="FN25">
        <v>-500</v>
      </c>
      <c r="FO25">
        <v>-500</v>
      </c>
      <c r="FP25">
        <v>-500</v>
      </c>
      <c r="FQ25">
        <v>-500</v>
      </c>
      <c r="FR25">
        <v>-500</v>
      </c>
      <c r="FS25">
        <v>-500</v>
      </c>
      <c r="FT25">
        <v>-500</v>
      </c>
      <c r="FU25">
        <v>-500</v>
      </c>
      <c r="FV25">
        <v>-500</v>
      </c>
      <c r="FW25">
        <v>-500</v>
      </c>
      <c r="FX25">
        <v>-500</v>
      </c>
      <c r="FY25">
        <v>-500</v>
      </c>
      <c r="FZ25">
        <v>-500</v>
      </c>
      <c r="GA25">
        <v>-500</v>
      </c>
      <c r="GB25">
        <v>-500</v>
      </c>
      <c r="GC25">
        <v>-500</v>
      </c>
      <c r="GD25">
        <v>-500</v>
      </c>
      <c r="GE25">
        <v>-500</v>
      </c>
      <c r="GF25">
        <v>-500</v>
      </c>
      <c r="GG25">
        <v>-500</v>
      </c>
      <c r="GH25">
        <v>-500</v>
      </c>
      <c r="GI25">
        <v>-500</v>
      </c>
      <c r="GJ25">
        <v>-500</v>
      </c>
      <c r="GK25">
        <v>-500</v>
      </c>
      <c r="GL25">
        <v>-500</v>
      </c>
      <c r="GM25">
        <v>-500</v>
      </c>
      <c r="GN25">
        <v>-500</v>
      </c>
      <c r="GO25">
        <v>-500</v>
      </c>
      <c r="GP25">
        <v>-500</v>
      </c>
      <c r="GQ25">
        <v>-500</v>
      </c>
      <c r="GR25">
        <v>-500</v>
      </c>
      <c r="GS25">
        <v>-500</v>
      </c>
      <c r="GT25">
        <v>-500</v>
      </c>
      <c r="GU25">
        <v>-500</v>
      </c>
      <c r="GV25">
        <v>-500</v>
      </c>
      <c r="GW25">
        <v>-500</v>
      </c>
      <c r="GX25">
        <v>-500</v>
      </c>
      <c r="GY25">
        <v>-500</v>
      </c>
      <c r="GZ25">
        <v>-500</v>
      </c>
      <c r="HA25">
        <v>-500</v>
      </c>
      <c r="HB25">
        <v>-500</v>
      </c>
      <c r="HC25">
        <v>-500</v>
      </c>
      <c r="HD25">
        <v>-500</v>
      </c>
      <c r="HE25">
        <v>-500</v>
      </c>
      <c r="HF25">
        <v>-500</v>
      </c>
      <c r="HG25">
        <v>-500</v>
      </c>
      <c r="HH25">
        <v>-500</v>
      </c>
      <c r="HI25" s="73">
        <v>-500</v>
      </c>
    </row>
    <row r="26" spans="1:217" ht="13">
      <c r="A26" s="234" t="s">
        <v>98</v>
      </c>
      <c r="B26">
        <v>1000</v>
      </c>
      <c r="C26">
        <v>1000</v>
      </c>
      <c r="D26">
        <v>1000</v>
      </c>
      <c r="E26">
        <v>1000</v>
      </c>
      <c r="F26">
        <v>1000</v>
      </c>
      <c r="G26">
        <v>1000</v>
      </c>
      <c r="H26">
        <v>1000</v>
      </c>
      <c r="I26">
        <v>1000</v>
      </c>
      <c r="J26">
        <v>1000</v>
      </c>
      <c r="K26">
        <v>1000</v>
      </c>
      <c r="L26">
        <v>1000</v>
      </c>
      <c r="M26">
        <v>1000</v>
      </c>
      <c r="N26">
        <v>1000</v>
      </c>
      <c r="O26">
        <v>1000</v>
      </c>
      <c r="P26">
        <v>1000</v>
      </c>
      <c r="Q26">
        <v>1000</v>
      </c>
      <c r="R26">
        <v>1000</v>
      </c>
      <c r="S26">
        <v>1000</v>
      </c>
      <c r="T26">
        <v>1000</v>
      </c>
      <c r="U26">
        <v>1000</v>
      </c>
      <c r="V26">
        <v>1000</v>
      </c>
      <c r="W26">
        <v>1000</v>
      </c>
      <c r="X26">
        <v>1000</v>
      </c>
      <c r="Y26">
        <v>1000</v>
      </c>
      <c r="Z26">
        <v>1000</v>
      </c>
      <c r="AA26">
        <v>1000</v>
      </c>
      <c r="AB26">
        <v>1000</v>
      </c>
      <c r="AC26">
        <v>1000</v>
      </c>
      <c r="AD26">
        <v>1000</v>
      </c>
      <c r="AE26">
        <v>0</v>
      </c>
      <c r="AF26">
        <v>0</v>
      </c>
      <c r="AG26">
        <v>1000</v>
      </c>
      <c r="AH26">
        <v>1000</v>
      </c>
      <c r="AI26">
        <v>1000</v>
      </c>
      <c r="AJ26">
        <v>1000</v>
      </c>
      <c r="AK26">
        <v>1000</v>
      </c>
      <c r="AL26">
        <v>1000</v>
      </c>
      <c r="AM26">
        <v>1000</v>
      </c>
      <c r="AN26">
        <v>1000</v>
      </c>
      <c r="AO26">
        <v>1000</v>
      </c>
      <c r="AP26">
        <v>1000</v>
      </c>
      <c r="AQ26">
        <v>1000</v>
      </c>
      <c r="AR26">
        <v>1000</v>
      </c>
      <c r="AS26">
        <v>1000</v>
      </c>
      <c r="AT26">
        <v>1000</v>
      </c>
      <c r="AU26">
        <v>1000</v>
      </c>
      <c r="AV26">
        <v>1000</v>
      </c>
      <c r="AW26">
        <v>1000</v>
      </c>
      <c r="AX26">
        <v>1000</v>
      </c>
      <c r="AY26">
        <v>1000</v>
      </c>
      <c r="AZ26">
        <v>1000</v>
      </c>
      <c r="BA26">
        <v>1000</v>
      </c>
      <c r="BB26">
        <v>1000</v>
      </c>
      <c r="BC26">
        <v>1000</v>
      </c>
      <c r="BD26">
        <v>1000</v>
      </c>
      <c r="BE26">
        <v>1000</v>
      </c>
      <c r="BF26">
        <v>1000</v>
      </c>
      <c r="BG26">
        <v>1000</v>
      </c>
      <c r="BH26">
        <v>1000</v>
      </c>
      <c r="BI26">
        <v>1000</v>
      </c>
      <c r="BJ26">
        <v>1000</v>
      </c>
      <c r="BK26">
        <v>1000</v>
      </c>
      <c r="BL26">
        <v>1000</v>
      </c>
      <c r="BM26">
        <v>1000</v>
      </c>
      <c r="BN26">
        <v>1000</v>
      </c>
      <c r="BO26">
        <v>1000</v>
      </c>
      <c r="BP26">
        <v>1000</v>
      </c>
      <c r="BQ26">
        <v>1000</v>
      </c>
      <c r="BR26">
        <v>1000</v>
      </c>
      <c r="BS26">
        <v>1000</v>
      </c>
      <c r="BT26">
        <v>1000</v>
      </c>
      <c r="BU26">
        <v>1000</v>
      </c>
      <c r="BV26">
        <v>1000</v>
      </c>
      <c r="BW26">
        <v>1000</v>
      </c>
      <c r="BX26">
        <v>1000</v>
      </c>
      <c r="BY26">
        <v>1000</v>
      </c>
      <c r="BZ26">
        <v>1000</v>
      </c>
      <c r="CA26">
        <v>1000</v>
      </c>
      <c r="CB26">
        <v>1000</v>
      </c>
      <c r="CC26">
        <v>1000</v>
      </c>
      <c r="CD26">
        <v>1000</v>
      </c>
      <c r="CE26">
        <v>1000</v>
      </c>
      <c r="CF26">
        <v>1000</v>
      </c>
      <c r="CG26">
        <v>1000</v>
      </c>
      <c r="CH26">
        <v>1000</v>
      </c>
      <c r="CI26">
        <v>1000</v>
      </c>
      <c r="CJ26">
        <v>1000</v>
      </c>
      <c r="CK26">
        <v>1000</v>
      </c>
      <c r="CL26">
        <v>1000</v>
      </c>
      <c r="CM26">
        <v>1000</v>
      </c>
      <c r="CN26">
        <v>1000</v>
      </c>
      <c r="CO26">
        <v>1000</v>
      </c>
      <c r="CP26">
        <v>1000</v>
      </c>
      <c r="CQ26">
        <v>1000</v>
      </c>
      <c r="CR26">
        <v>1000</v>
      </c>
      <c r="CS26">
        <v>1000</v>
      </c>
      <c r="CT26">
        <v>1000</v>
      </c>
      <c r="CU26">
        <v>1000</v>
      </c>
      <c r="CV26">
        <v>1000</v>
      </c>
      <c r="CW26">
        <v>1000</v>
      </c>
      <c r="CX26">
        <v>1000</v>
      </c>
      <c r="CY26">
        <v>1000</v>
      </c>
      <c r="CZ26">
        <v>1000</v>
      </c>
      <c r="DA26">
        <v>1000</v>
      </c>
      <c r="DB26">
        <v>1000</v>
      </c>
      <c r="DC26">
        <v>1000</v>
      </c>
      <c r="DD26">
        <v>1000</v>
      </c>
      <c r="DE26">
        <v>1000</v>
      </c>
      <c r="DF26">
        <v>1000</v>
      </c>
      <c r="DG26">
        <v>1000</v>
      </c>
      <c r="DH26">
        <v>1000</v>
      </c>
      <c r="DI26">
        <v>1000</v>
      </c>
      <c r="DJ26">
        <v>1000</v>
      </c>
      <c r="DK26">
        <v>1000</v>
      </c>
      <c r="DL26">
        <v>1000</v>
      </c>
      <c r="DM26">
        <v>1000</v>
      </c>
      <c r="DN26">
        <v>1000</v>
      </c>
      <c r="DO26">
        <v>1000</v>
      </c>
      <c r="DP26">
        <v>1000</v>
      </c>
      <c r="DQ26">
        <v>1000</v>
      </c>
      <c r="DR26">
        <v>1000</v>
      </c>
      <c r="DS26">
        <v>1000</v>
      </c>
      <c r="DT26">
        <v>1000</v>
      </c>
      <c r="DU26">
        <v>1000</v>
      </c>
      <c r="DV26">
        <v>1000</v>
      </c>
      <c r="DW26">
        <v>1000</v>
      </c>
      <c r="DX26">
        <v>1000</v>
      </c>
      <c r="DY26">
        <v>1000</v>
      </c>
      <c r="DZ26">
        <v>1000</v>
      </c>
      <c r="EA26">
        <v>1000</v>
      </c>
      <c r="EB26">
        <v>1000</v>
      </c>
      <c r="EC26">
        <v>1000</v>
      </c>
      <c r="ED26">
        <v>1000</v>
      </c>
      <c r="EE26">
        <v>1000</v>
      </c>
      <c r="EF26">
        <v>1000</v>
      </c>
      <c r="EG26">
        <v>1000</v>
      </c>
      <c r="EH26">
        <v>1000</v>
      </c>
      <c r="EI26">
        <v>1000</v>
      </c>
      <c r="EJ26">
        <v>1000</v>
      </c>
      <c r="EK26">
        <v>1000</v>
      </c>
      <c r="EL26">
        <v>1000</v>
      </c>
      <c r="EM26">
        <v>1000</v>
      </c>
      <c r="EN26">
        <v>1000</v>
      </c>
      <c r="EO26">
        <v>1000</v>
      </c>
      <c r="EP26">
        <v>1000</v>
      </c>
      <c r="EQ26">
        <v>1000</v>
      </c>
      <c r="ER26">
        <v>1000</v>
      </c>
      <c r="ES26">
        <v>1000</v>
      </c>
      <c r="ET26">
        <v>1000</v>
      </c>
      <c r="EU26">
        <v>1000</v>
      </c>
      <c r="EV26">
        <v>1000</v>
      </c>
      <c r="EW26">
        <v>1000</v>
      </c>
      <c r="EX26">
        <v>1000</v>
      </c>
      <c r="EY26">
        <v>1000</v>
      </c>
      <c r="EZ26">
        <v>1000</v>
      </c>
      <c r="FA26">
        <v>1000</v>
      </c>
      <c r="FB26">
        <v>1000</v>
      </c>
      <c r="FC26">
        <v>1000</v>
      </c>
      <c r="FD26">
        <v>1000</v>
      </c>
      <c r="FE26">
        <v>1000</v>
      </c>
      <c r="FF26">
        <v>1000</v>
      </c>
      <c r="FG26">
        <v>1000</v>
      </c>
      <c r="FH26">
        <v>1000</v>
      </c>
      <c r="FI26">
        <v>1000</v>
      </c>
      <c r="FJ26">
        <v>1000</v>
      </c>
      <c r="FK26">
        <v>1000</v>
      </c>
      <c r="FL26">
        <v>1000</v>
      </c>
      <c r="FM26">
        <v>1000</v>
      </c>
      <c r="FN26">
        <v>1000</v>
      </c>
      <c r="FO26">
        <v>1000</v>
      </c>
      <c r="FP26">
        <v>1000</v>
      </c>
      <c r="FQ26">
        <v>1000</v>
      </c>
      <c r="FR26">
        <v>1000</v>
      </c>
      <c r="FS26">
        <v>1000</v>
      </c>
      <c r="FT26">
        <v>1000</v>
      </c>
      <c r="FU26">
        <v>0</v>
      </c>
      <c r="FV26">
        <v>0</v>
      </c>
      <c r="FW26">
        <v>0</v>
      </c>
      <c r="FX26">
        <v>0</v>
      </c>
      <c r="FY26">
        <v>0</v>
      </c>
      <c r="FZ26">
        <v>0</v>
      </c>
      <c r="GA26">
        <v>0</v>
      </c>
      <c r="GB26">
        <v>0</v>
      </c>
      <c r="GC26">
        <v>0</v>
      </c>
      <c r="GD26">
        <v>0</v>
      </c>
      <c r="GE26">
        <v>0</v>
      </c>
      <c r="GF26">
        <v>0</v>
      </c>
      <c r="GG26">
        <v>0</v>
      </c>
      <c r="GH26">
        <v>0</v>
      </c>
      <c r="GI26">
        <v>0</v>
      </c>
      <c r="GJ26">
        <v>0</v>
      </c>
      <c r="GK26">
        <v>0</v>
      </c>
      <c r="GL26">
        <v>0</v>
      </c>
      <c r="GM26">
        <v>0</v>
      </c>
      <c r="GN26">
        <v>0</v>
      </c>
      <c r="GO26">
        <v>0</v>
      </c>
      <c r="GP26">
        <v>0</v>
      </c>
      <c r="GQ26">
        <v>0</v>
      </c>
      <c r="GR26">
        <v>0</v>
      </c>
      <c r="GS26">
        <v>0</v>
      </c>
      <c r="GT26">
        <v>0</v>
      </c>
      <c r="GU26">
        <v>1000</v>
      </c>
      <c r="GV26">
        <v>1000</v>
      </c>
      <c r="GW26">
        <v>1000</v>
      </c>
      <c r="GX26">
        <v>1000</v>
      </c>
      <c r="GY26">
        <v>1000</v>
      </c>
      <c r="GZ26">
        <v>1000</v>
      </c>
      <c r="HA26">
        <v>1000</v>
      </c>
      <c r="HB26">
        <v>1000</v>
      </c>
      <c r="HC26">
        <v>1000</v>
      </c>
      <c r="HD26">
        <v>1000</v>
      </c>
      <c r="HE26">
        <v>1000</v>
      </c>
      <c r="HF26">
        <v>1000</v>
      </c>
      <c r="HG26">
        <v>1000</v>
      </c>
      <c r="HH26">
        <v>1000</v>
      </c>
      <c r="HI26" s="73">
        <v>1000</v>
      </c>
    </row>
    <row r="27" spans="1:217" ht="13">
      <c r="A27" s="234" t="s">
        <v>99</v>
      </c>
      <c r="B27">
        <v>1014</v>
      </c>
      <c r="C27">
        <v>1014</v>
      </c>
      <c r="D27">
        <v>1014</v>
      </c>
      <c r="E27">
        <v>1014</v>
      </c>
      <c r="F27">
        <v>1014</v>
      </c>
      <c r="G27">
        <v>1014</v>
      </c>
      <c r="H27">
        <v>1014</v>
      </c>
      <c r="I27">
        <v>1014</v>
      </c>
      <c r="J27">
        <v>1014</v>
      </c>
      <c r="K27">
        <v>1014</v>
      </c>
      <c r="L27">
        <v>1014</v>
      </c>
      <c r="M27">
        <v>1014</v>
      </c>
      <c r="N27">
        <v>1014</v>
      </c>
      <c r="O27">
        <v>1014</v>
      </c>
      <c r="P27">
        <v>1014</v>
      </c>
      <c r="Q27">
        <v>1014</v>
      </c>
      <c r="R27">
        <v>1014</v>
      </c>
      <c r="S27">
        <v>1014</v>
      </c>
      <c r="T27">
        <v>1014</v>
      </c>
      <c r="U27">
        <v>1014</v>
      </c>
      <c r="V27">
        <v>1014</v>
      </c>
      <c r="W27">
        <v>1014</v>
      </c>
      <c r="X27">
        <v>1014</v>
      </c>
      <c r="Y27">
        <v>1014</v>
      </c>
      <c r="Z27">
        <v>1014</v>
      </c>
      <c r="AA27">
        <v>1014</v>
      </c>
      <c r="AB27">
        <v>1014</v>
      </c>
      <c r="AC27">
        <v>1014</v>
      </c>
      <c r="AD27">
        <v>1014</v>
      </c>
      <c r="AE27">
        <v>1014</v>
      </c>
      <c r="AF27">
        <v>1014</v>
      </c>
      <c r="AG27">
        <v>1014</v>
      </c>
      <c r="AH27">
        <v>1014</v>
      </c>
      <c r="AI27">
        <v>1014</v>
      </c>
      <c r="AJ27">
        <v>1014</v>
      </c>
      <c r="AK27">
        <v>1014</v>
      </c>
      <c r="AL27">
        <v>1014</v>
      </c>
      <c r="AM27">
        <v>1014</v>
      </c>
      <c r="AN27">
        <v>1014</v>
      </c>
      <c r="AO27">
        <v>1014</v>
      </c>
      <c r="AP27">
        <v>1014</v>
      </c>
      <c r="AQ27">
        <v>1014</v>
      </c>
      <c r="AR27">
        <v>1014</v>
      </c>
      <c r="AS27">
        <v>1014</v>
      </c>
      <c r="AT27">
        <v>1014</v>
      </c>
      <c r="AU27">
        <v>1014</v>
      </c>
      <c r="AV27">
        <v>1014</v>
      </c>
      <c r="AW27">
        <v>1014</v>
      </c>
      <c r="AX27">
        <v>1014</v>
      </c>
      <c r="AY27">
        <v>1014</v>
      </c>
      <c r="AZ27">
        <v>1014</v>
      </c>
      <c r="BA27">
        <v>1014</v>
      </c>
      <c r="BB27">
        <v>1014</v>
      </c>
      <c r="BC27">
        <v>1014</v>
      </c>
      <c r="BD27">
        <v>1014</v>
      </c>
      <c r="BE27">
        <v>1014</v>
      </c>
      <c r="BF27">
        <v>1014</v>
      </c>
      <c r="BG27">
        <v>1014</v>
      </c>
      <c r="BH27">
        <v>1014</v>
      </c>
      <c r="BI27">
        <v>1014</v>
      </c>
      <c r="BJ27">
        <v>1014</v>
      </c>
      <c r="BK27">
        <v>1014</v>
      </c>
      <c r="BL27">
        <v>1014</v>
      </c>
      <c r="BM27">
        <v>1014</v>
      </c>
      <c r="BN27">
        <v>1014</v>
      </c>
      <c r="BO27">
        <v>1014</v>
      </c>
      <c r="BP27">
        <v>1014</v>
      </c>
      <c r="BQ27">
        <v>1014</v>
      </c>
      <c r="BR27">
        <v>1014</v>
      </c>
      <c r="BS27">
        <v>1014</v>
      </c>
      <c r="BT27">
        <v>1014</v>
      </c>
      <c r="BU27">
        <v>1014</v>
      </c>
      <c r="BV27">
        <v>1014</v>
      </c>
      <c r="BW27">
        <v>1014</v>
      </c>
      <c r="BX27">
        <v>1014</v>
      </c>
      <c r="BY27">
        <v>1014</v>
      </c>
      <c r="BZ27">
        <v>1014</v>
      </c>
      <c r="CA27">
        <v>0</v>
      </c>
      <c r="CB27">
        <v>0</v>
      </c>
      <c r="CC27">
        <v>0</v>
      </c>
      <c r="CD27">
        <v>0</v>
      </c>
      <c r="CE27">
        <v>0</v>
      </c>
      <c r="CF27">
        <v>0</v>
      </c>
      <c r="CG27">
        <v>0</v>
      </c>
      <c r="CH27">
        <v>0</v>
      </c>
      <c r="CI27">
        <v>0</v>
      </c>
      <c r="CJ27">
        <v>0</v>
      </c>
      <c r="CK27">
        <v>0</v>
      </c>
      <c r="CL27">
        <v>0</v>
      </c>
      <c r="CM27">
        <v>1014</v>
      </c>
      <c r="CN27">
        <v>1014</v>
      </c>
      <c r="CO27">
        <v>1014</v>
      </c>
      <c r="CP27">
        <v>1014</v>
      </c>
      <c r="CQ27">
        <v>1014</v>
      </c>
      <c r="CR27">
        <v>1014</v>
      </c>
      <c r="CS27">
        <v>1014</v>
      </c>
      <c r="CT27">
        <v>1014</v>
      </c>
      <c r="CU27">
        <v>1014</v>
      </c>
      <c r="CV27">
        <v>1014</v>
      </c>
      <c r="CW27">
        <v>1014</v>
      </c>
      <c r="CX27">
        <v>1014</v>
      </c>
      <c r="CY27">
        <v>1014</v>
      </c>
      <c r="CZ27">
        <v>1014</v>
      </c>
      <c r="DA27">
        <v>1014</v>
      </c>
      <c r="DB27">
        <v>1014</v>
      </c>
      <c r="DC27">
        <v>1014</v>
      </c>
      <c r="DD27">
        <v>1014</v>
      </c>
      <c r="DE27">
        <v>1014</v>
      </c>
      <c r="DF27">
        <v>1014</v>
      </c>
      <c r="DG27">
        <v>1014</v>
      </c>
      <c r="DH27">
        <v>1014</v>
      </c>
      <c r="DI27">
        <v>1014</v>
      </c>
      <c r="DJ27">
        <v>1014</v>
      </c>
      <c r="DK27">
        <v>1014</v>
      </c>
      <c r="DL27">
        <v>1014</v>
      </c>
      <c r="DM27">
        <v>1014</v>
      </c>
      <c r="DN27">
        <v>1014</v>
      </c>
      <c r="DO27">
        <v>1014</v>
      </c>
      <c r="DP27">
        <v>1014</v>
      </c>
      <c r="DQ27">
        <v>1014</v>
      </c>
      <c r="DR27">
        <v>1014</v>
      </c>
      <c r="DS27">
        <v>1014</v>
      </c>
      <c r="DT27">
        <v>1014</v>
      </c>
      <c r="DU27">
        <v>1014</v>
      </c>
      <c r="DV27">
        <v>1014</v>
      </c>
      <c r="DW27">
        <v>1014</v>
      </c>
      <c r="DX27">
        <v>1014</v>
      </c>
      <c r="DY27">
        <v>1014</v>
      </c>
      <c r="DZ27">
        <v>1014</v>
      </c>
      <c r="EA27">
        <v>1014</v>
      </c>
      <c r="EB27">
        <v>1014</v>
      </c>
      <c r="EC27">
        <v>1014</v>
      </c>
      <c r="ED27">
        <v>1014</v>
      </c>
      <c r="EE27">
        <v>1014</v>
      </c>
      <c r="EF27">
        <v>1014</v>
      </c>
      <c r="EG27">
        <v>1014</v>
      </c>
      <c r="EH27">
        <v>1014</v>
      </c>
      <c r="EI27">
        <v>1014</v>
      </c>
      <c r="EJ27">
        <v>1014</v>
      </c>
      <c r="EK27">
        <v>1014</v>
      </c>
      <c r="EL27">
        <v>1014</v>
      </c>
      <c r="EM27">
        <v>1014</v>
      </c>
      <c r="EN27">
        <v>1014</v>
      </c>
      <c r="EO27">
        <v>1014</v>
      </c>
      <c r="EP27">
        <v>1014</v>
      </c>
      <c r="EQ27">
        <v>1014</v>
      </c>
      <c r="ER27">
        <v>1014</v>
      </c>
      <c r="ES27">
        <v>1014</v>
      </c>
      <c r="ET27">
        <v>1014</v>
      </c>
      <c r="EU27">
        <v>1014</v>
      </c>
      <c r="EV27">
        <v>1014</v>
      </c>
      <c r="EW27">
        <v>1014</v>
      </c>
      <c r="EX27">
        <v>1014</v>
      </c>
      <c r="EY27">
        <v>1014</v>
      </c>
      <c r="EZ27">
        <v>1014</v>
      </c>
      <c r="FA27">
        <v>1014</v>
      </c>
      <c r="FB27">
        <v>1014</v>
      </c>
      <c r="FC27">
        <v>1014</v>
      </c>
      <c r="FD27">
        <v>1014</v>
      </c>
      <c r="FE27">
        <v>1014</v>
      </c>
      <c r="FF27">
        <v>1014</v>
      </c>
      <c r="FG27">
        <v>1014</v>
      </c>
      <c r="FH27">
        <v>1014</v>
      </c>
      <c r="FI27">
        <v>1014</v>
      </c>
      <c r="FJ27">
        <v>1014</v>
      </c>
      <c r="FK27">
        <v>1014</v>
      </c>
      <c r="FL27">
        <v>1014</v>
      </c>
      <c r="FM27">
        <v>1014</v>
      </c>
      <c r="FN27">
        <v>1014</v>
      </c>
      <c r="FO27">
        <v>1014</v>
      </c>
      <c r="FP27">
        <v>1014</v>
      </c>
      <c r="FQ27">
        <v>1014</v>
      </c>
      <c r="FR27">
        <v>1014</v>
      </c>
      <c r="FS27">
        <v>1014</v>
      </c>
      <c r="FT27">
        <v>1014</v>
      </c>
      <c r="FU27">
        <v>1014</v>
      </c>
      <c r="FV27">
        <v>1014</v>
      </c>
      <c r="FW27">
        <v>1014</v>
      </c>
      <c r="FX27">
        <v>1014</v>
      </c>
      <c r="FY27">
        <v>1014</v>
      </c>
      <c r="FZ27">
        <v>1014</v>
      </c>
      <c r="GA27">
        <v>1014</v>
      </c>
      <c r="GB27">
        <v>1014</v>
      </c>
      <c r="GC27">
        <v>1014</v>
      </c>
      <c r="GD27">
        <v>1014</v>
      </c>
      <c r="GE27">
        <v>1014</v>
      </c>
      <c r="GF27">
        <v>1014</v>
      </c>
      <c r="GG27">
        <v>1014</v>
      </c>
      <c r="GH27">
        <v>1014</v>
      </c>
      <c r="GI27">
        <v>1014</v>
      </c>
      <c r="GJ27">
        <v>1014</v>
      </c>
      <c r="GK27">
        <v>1014</v>
      </c>
      <c r="GL27">
        <v>1014</v>
      </c>
      <c r="GM27">
        <v>1014</v>
      </c>
      <c r="GN27">
        <v>1014</v>
      </c>
      <c r="GO27">
        <v>1014</v>
      </c>
      <c r="GP27">
        <v>1014</v>
      </c>
      <c r="GQ27">
        <v>1014</v>
      </c>
      <c r="GR27">
        <v>1014</v>
      </c>
      <c r="GS27">
        <v>1014</v>
      </c>
      <c r="GT27">
        <v>1014</v>
      </c>
      <c r="GU27">
        <v>1014</v>
      </c>
      <c r="GV27">
        <v>1014</v>
      </c>
      <c r="GW27">
        <v>1014</v>
      </c>
      <c r="GX27">
        <v>1014</v>
      </c>
      <c r="GY27">
        <v>1014</v>
      </c>
      <c r="GZ27">
        <v>1014</v>
      </c>
      <c r="HA27">
        <v>1014</v>
      </c>
      <c r="HB27">
        <v>1014</v>
      </c>
      <c r="HC27">
        <v>1014</v>
      </c>
      <c r="HD27">
        <v>1014</v>
      </c>
      <c r="HE27">
        <v>1014</v>
      </c>
      <c r="HF27">
        <v>1014</v>
      </c>
      <c r="HG27">
        <v>1014</v>
      </c>
      <c r="HH27">
        <v>1014</v>
      </c>
      <c r="HI27" s="73">
        <v>1014</v>
      </c>
    </row>
    <row r="28" spans="1:217" ht="13">
      <c r="A28" s="234" t="s">
        <v>100</v>
      </c>
      <c r="B28">
        <v>-500</v>
      </c>
      <c r="C28">
        <v>-500</v>
      </c>
      <c r="D28">
        <v>-500</v>
      </c>
      <c r="E28">
        <v>-500</v>
      </c>
      <c r="F28">
        <v>-250</v>
      </c>
      <c r="G28">
        <v>0</v>
      </c>
      <c r="H28">
        <v>-250</v>
      </c>
      <c r="I28">
        <v>-250</v>
      </c>
      <c r="J28">
        <v>-250</v>
      </c>
      <c r="K28">
        <v>-250</v>
      </c>
      <c r="L28">
        <v>-250</v>
      </c>
      <c r="M28">
        <v>-250</v>
      </c>
      <c r="N28">
        <v>-250</v>
      </c>
      <c r="O28">
        <v>-250</v>
      </c>
      <c r="P28">
        <v>-250</v>
      </c>
      <c r="Q28">
        <v>-250</v>
      </c>
      <c r="R28">
        <v>-250</v>
      </c>
      <c r="S28">
        <v>-250</v>
      </c>
      <c r="T28">
        <v>-250</v>
      </c>
      <c r="U28">
        <v>-250</v>
      </c>
      <c r="V28">
        <v>-250</v>
      </c>
      <c r="W28">
        <v>-250</v>
      </c>
      <c r="X28">
        <v>-250</v>
      </c>
      <c r="Y28">
        <v>-250</v>
      </c>
      <c r="Z28">
        <v>-250</v>
      </c>
      <c r="AA28">
        <v>-250</v>
      </c>
      <c r="AB28">
        <v>-250</v>
      </c>
      <c r="AC28">
        <v>-250</v>
      </c>
      <c r="AD28">
        <v>-250</v>
      </c>
      <c r="AE28">
        <v>-250</v>
      </c>
      <c r="AF28">
        <v>-250</v>
      </c>
      <c r="AG28">
        <v>-250</v>
      </c>
      <c r="AH28">
        <v>-250</v>
      </c>
      <c r="AI28">
        <v>-250</v>
      </c>
      <c r="AJ28">
        <v>-250</v>
      </c>
      <c r="AK28">
        <v>-250</v>
      </c>
      <c r="AL28">
        <v>-250</v>
      </c>
      <c r="AM28">
        <v>-250</v>
      </c>
      <c r="AN28">
        <v>-250</v>
      </c>
      <c r="AO28">
        <v>-250</v>
      </c>
      <c r="AP28">
        <v>-250</v>
      </c>
      <c r="AQ28">
        <v>-250</v>
      </c>
      <c r="AR28">
        <v>-250</v>
      </c>
      <c r="AS28">
        <v>-250</v>
      </c>
      <c r="AT28">
        <v>-250</v>
      </c>
      <c r="AU28">
        <v>-250</v>
      </c>
      <c r="AV28">
        <v>-250</v>
      </c>
      <c r="AW28">
        <v>-250</v>
      </c>
      <c r="AX28">
        <v>-250</v>
      </c>
      <c r="AY28">
        <v>-250</v>
      </c>
      <c r="AZ28">
        <v>-250</v>
      </c>
      <c r="BA28">
        <v>-250</v>
      </c>
      <c r="BB28">
        <v>-250</v>
      </c>
      <c r="BC28">
        <v>-250</v>
      </c>
      <c r="BD28">
        <v>-250</v>
      </c>
      <c r="BE28">
        <v>-250</v>
      </c>
      <c r="BF28">
        <v>-250</v>
      </c>
      <c r="BG28">
        <v>-250</v>
      </c>
      <c r="BH28">
        <v>-250</v>
      </c>
      <c r="BI28">
        <v>-250</v>
      </c>
      <c r="BJ28">
        <v>-250</v>
      </c>
      <c r="BK28">
        <v>-250</v>
      </c>
      <c r="BL28">
        <v>-250</v>
      </c>
      <c r="BM28">
        <v>-250</v>
      </c>
      <c r="BN28">
        <v>-250</v>
      </c>
      <c r="BO28">
        <v>-250</v>
      </c>
      <c r="BP28">
        <v>-250</v>
      </c>
      <c r="BQ28">
        <v>0</v>
      </c>
      <c r="BR28">
        <v>0</v>
      </c>
      <c r="BS28">
        <v>0</v>
      </c>
      <c r="BT28">
        <v>0</v>
      </c>
      <c r="BU28">
        <v>0</v>
      </c>
      <c r="BV28">
        <v>0</v>
      </c>
      <c r="BW28">
        <v>0</v>
      </c>
      <c r="BX28">
        <v>0</v>
      </c>
      <c r="BY28">
        <v>0</v>
      </c>
      <c r="BZ28">
        <v>0</v>
      </c>
      <c r="CA28">
        <v>0</v>
      </c>
      <c r="CB28">
        <v>0</v>
      </c>
      <c r="CC28">
        <v>0</v>
      </c>
      <c r="CD28">
        <v>0</v>
      </c>
      <c r="CE28">
        <v>0</v>
      </c>
      <c r="CF28">
        <v>0</v>
      </c>
      <c r="CG28">
        <v>0</v>
      </c>
      <c r="CH28">
        <v>0</v>
      </c>
      <c r="CI28">
        <v>0</v>
      </c>
      <c r="CJ28">
        <v>0</v>
      </c>
      <c r="CK28">
        <v>0</v>
      </c>
      <c r="CL28">
        <v>0</v>
      </c>
      <c r="CM28">
        <v>-250</v>
      </c>
      <c r="CN28">
        <v>-250</v>
      </c>
      <c r="CO28">
        <v>-250</v>
      </c>
      <c r="CP28">
        <v>-250</v>
      </c>
      <c r="CQ28">
        <v>-250</v>
      </c>
      <c r="CR28">
        <v>-250</v>
      </c>
      <c r="CS28">
        <v>-250</v>
      </c>
      <c r="CT28">
        <v>-250</v>
      </c>
      <c r="CU28">
        <v>-250</v>
      </c>
      <c r="CV28">
        <v>-250</v>
      </c>
      <c r="CW28">
        <v>-250</v>
      </c>
      <c r="CX28">
        <v>-250</v>
      </c>
      <c r="CY28">
        <v>-250</v>
      </c>
      <c r="CZ28">
        <v>-250</v>
      </c>
      <c r="DA28">
        <v>-250</v>
      </c>
      <c r="DB28">
        <v>-250</v>
      </c>
      <c r="DC28">
        <v>-250</v>
      </c>
      <c r="DD28">
        <v>-250</v>
      </c>
      <c r="DE28">
        <v>-250</v>
      </c>
      <c r="DF28">
        <v>-250</v>
      </c>
      <c r="DG28">
        <v>-250</v>
      </c>
      <c r="DH28">
        <v>-250</v>
      </c>
      <c r="DI28">
        <v>-250</v>
      </c>
      <c r="DJ28">
        <v>-250</v>
      </c>
      <c r="DK28">
        <v>-250</v>
      </c>
      <c r="DL28">
        <v>-250</v>
      </c>
      <c r="DM28">
        <v>-250</v>
      </c>
      <c r="DN28">
        <v>-250</v>
      </c>
      <c r="DO28">
        <v>-250</v>
      </c>
      <c r="DP28">
        <v>-250</v>
      </c>
      <c r="DQ28">
        <v>-250</v>
      </c>
      <c r="DR28">
        <v>-250</v>
      </c>
      <c r="DS28">
        <v>-250</v>
      </c>
      <c r="DT28">
        <v>-250</v>
      </c>
      <c r="DU28">
        <v>-250</v>
      </c>
      <c r="DV28">
        <v>-250</v>
      </c>
      <c r="DW28">
        <v>-250</v>
      </c>
      <c r="DX28">
        <v>-250</v>
      </c>
      <c r="DY28">
        <v>-250</v>
      </c>
      <c r="DZ28">
        <v>-250</v>
      </c>
      <c r="EA28">
        <v>-250</v>
      </c>
      <c r="EB28">
        <v>0</v>
      </c>
      <c r="EC28">
        <v>0</v>
      </c>
      <c r="ED28">
        <v>0</v>
      </c>
      <c r="EE28">
        <v>0</v>
      </c>
      <c r="EF28">
        <v>0</v>
      </c>
      <c r="EG28">
        <v>0</v>
      </c>
      <c r="EH28">
        <v>0</v>
      </c>
      <c r="EI28">
        <v>0</v>
      </c>
      <c r="EJ28">
        <v>0</v>
      </c>
      <c r="EK28">
        <v>0</v>
      </c>
      <c r="EL28">
        <v>0</v>
      </c>
      <c r="EM28">
        <v>0</v>
      </c>
      <c r="EN28">
        <v>0</v>
      </c>
      <c r="EO28">
        <v>0</v>
      </c>
      <c r="EP28">
        <v>0</v>
      </c>
      <c r="EQ28">
        <v>0</v>
      </c>
      <c r="ER28">
        <v>0</v>
      </c>
      <c r="ES28">
        <v>0</v>
      </c>
      <c r="ET28">
        <v>0</v>
      </c>
      <c r="EU28">
        <v>0</v>
      </c>
      <c r="EV28">
        <v>0</v>
      </c>
      <c r="EW28">
        <v>0</v>
      </c>
      <c r="EX28">
        <v>-250</v>
      </c>
      <c r="EY28">
        <v>-250</v>
      </c>
      <c r="EZ28">
        <v>-250</v>
      </c>
      <c r="FA28">
        <v>-250</v>
      </c>
      <c r="FB28">
        <v>-250</v>
      </c>
      <c r="FC28">
        <v>-250</v>
      </c>
      <c r="FD28">
        <v>-250</v>
      </c>
      <c r="FE28">
        <v>-250</v>
      </c>
      <c r="FF28">
        <v>-250</v>
      </c>
      <c r="FG28">
        <v>-250</v>
      </c>
      <c r="FH28">
        <v>-250</v>
      </c>
      <c r="FI28">
        <v>-250</v>
      </c>
      <c r="FJ28">
        <v>-250</v>
      </c>
      <c r="FK28">
        <v>-250</v>
      </c>
      <c r="FL28">
        <v>-250</v>
      </c>
      <c r="FM28">
        <v>-250</v>
      </c>
      <c r="FN28">
        <v>-250</v>
      </c>
      <c r="FO28">
        <v>-250</v>
      </c>
      <c r="FP28">
        <v>-250</v>
      </c>
      <c r="FQ28">
        <v>-250</v>
      </c>
      <c r="FR28">
        <v>-250</v>
      </c>
      <c r="FS28">
        <v>-250</v>
      </c>
      <c r="FT28">
        <v>-250</v>
      </c>
      <c r="FU28">
        <v>-250</v>
      </c>
      <c r="FV28">
        <v>-250</v>
      </c>
      <c r="FW28">
        <v>-250</v>
      </c>
      <c r="FX28">
        <v>-250</v>
      </c>
      <c r="FY28">
        <v>-250</v>
      </c>
      <c r="FZ28">
        <v>-250</v>
      </c>
      <c r="GA28">
        <v>-250</v>
      </c>
      <c r="GB28">
        <v>-250</v>
      </c>
      <c r="GC28">
        <v>-250</v>
      </c>
      <c r="GD28">
        <v>-250</v>
      </c>
      <c r="GE28">
        <v>-250</v>
      </c>
      <c r="GF28">
        <v>-250</v>
      </c>
      <c r="GG28">
        <v>-500</v>
      </c>
      <c r="GH28">
        <v>-500</v>
      </c>
      <c r="GI28">
        <v>-500</v>
      </c>
      <c r="GJ28">
        <v>-500</v>
      </c>
      <c r="GK28">
        <v>-500</v>
      </c>
      <c r="GL28">
        <v>-500</v>
      </c>
      <c r="GM28">
        <v>-500</v>
      </c>
      <c r="GN28">
        <v>-500</v>
      </c>
      <c r="GO28">
        <v>-500</v>
      </c>
      <c r="GP28">
        <v>-500</v>
      </c>
      <c r="GQ28">
        <v>-500</v>
      </c>
      <c r="GR28">
        <v>-500</v>
      </c>
      <c r="GS28">
        <v>-500</v>
      </c>
      <c r="GT28">
        <v>-500</v>
      </c>
      <c r="GU28">
        <v>-500</v>
      </c>
      <c r="GV28">
        <v>-500</v>
      </c>
      <c r="GW28">
        <v>-500</v>
      </c>
      <c r="GX28">
        <v>-500</v>
      </c>
      <c r="GY28">
        <v>-500</v>
      </c>
      <c r="GZ28">
        <v>-500</v>
      </c>
      <c r="HA28">
        <v>-500</v>
      </c>
      <c r="HB28">
        <v>-500</v>
      </c>
      <c r="HC28">
        <v>-500</v>
      </c>
      <c r="HD28">
        <v>-500</v>
      </c>
      <c r="HE28">
        <v>-500</v>
      </c>
      <c r="HF28">
        <v>-500</v>
      </c>
      <c r="HG28">
        <v>-500</v>
      </c>
      <c r="HH28">
        <v>-500</v>
      </c>
      <c r="HI28" s="73">
        <v>-500</v>
      </c>
    </row>
    <row r="29" spans="1:217" ht="13">
      <c r="A29" s="234" t="s">
        <v>101</v>
      </c>
      <c r="B29">
        <v>1000</v>
      </c>
      <c r="C29">
        <v>1000</v>
      </c>
      <c r="D29">
        <v>1000</v>
      </c>
      <c r="E29">
        <v>1000</v>
      </c>
      <c r="F29">
        <v>1000</v>
      </c>
      <c r="G29">
        <v>1000</v>
      </c>
      <c r="H29">
        <v>1000</v>
      </c>
      <c r="I29">
        <v>1000</v>
      </c>
      <c r="J29">
        <v>1000</v>
      </c>
      <c r="K29">
        <v>1000</v>
      </c>
      <c r="L29">
        <v>1000</v>
      </c>
      <c r="M29">
        <v>1000</v>
      </c>
      <c r="N29">
        <v>1000</v>
      </c>
      <c r="O29">
        <v>1000</v>
      </c>
      <c r="P29">
        <v>1000</v>
      </c>
      <c r="Q29">
        <v>1000</v>
      </c>
      <c r="R29">
        <v>1000</v>
      </c>
      <c r="S29">
        <v>1000</v>
      </c>
      <c r="T29">
        <v>1000</v>
      </c>
      <c r="U29">
        <v>1000</v>
      </c>
      <c r="V29">
        <v>1000</v>
      </c>
      <c r="W29">
        <v>1000</v>
      </c>
      <c r="X29">
        <v>1000</v>
      </c>
      <c r="Y29">
        <v>1000</v>
      </c>
      <c r="Z29">
        <v>1000</v>
      </c>
      <c r="AA29">
        <v>1000</v>
      </c>
      <c r="AB29">
        <v>1000</v>
      </c>
      <c r="AC29">
        <v>1000</v>
      </c>
      <c r="AD29">
        <v>1000</v>
      </c>
      <c r="AE29">
        <v>1000</v>
      </c>
      <c r="AF29">
        <v>1000</v>
      </c>
      <c r="AG29">
        <v>1000</v>
      </c>
      <c r="AH29">
        <v>1000</v>
      </c>
      <c r="AI29">
        <v>1000</v>
      </c>
      <c r="AJ29">
        <v>1000</v>
      </c>
      <c r="AK29">
        <v>1000</v>
      </c>
      <c r="AL29">
        <v>1000</v>
      </c>
      <c r="AM29">
        <v>1000</v>
      </c>
      <c r="AN29">
        <v>1000</v>
      </c>
      <c r="AO29">
        <v>1000</v>
      </c>
      <c r="AP29">
        <v>1000</v>
      </c>
      <c r="AQ29">
        <v>1000</v>
      </c>
      <c r="AR29">
        <v>1000</v>
      </c>
      <c r="AS29">
        <v>1000</v>
      </c>
      <c r="AT29">
        <v>1000</v>
      </c>
      <c r="AU29">
        <v>1000</v>
      </c>
      <c r="AV29">
        <v>1000</v>
      </c>
      <c r="AW29">
        <v>1000</v>
      </c>
      <c r="AX29">
        <v>1000</v>
      </c>
      <c r="AY29">
        <v>0</v>
      </c>
      <c r="AZ29">
        <v>0</v>
      </c>
      <c r="BA29">
        <v>0</v>
      </c>
      <c r="BB29">
        <v>0</v>
      </c>
      <c r="BC29">
        <v>0</v>
      </c>
      <c r="BD29">
        <v>1000</v>
      </c>
      <c r="BE29">
        <v>1000</v>
      </c>
      <c r="BF29">
        <v>1000</v>
      </c>
      <c r="BG29">
        <v>1000</v>
      </c>
      <c r="BH29">
        <v>1000</v>
      </c>
      <c r="BI29">
        <v>1000</v>
      </c>
      <c r="BJ29">
        <v>1000</v>
      </c>
      <c r="BK29">
        <v>1000</v>
      </c>
      <c r="BL29">
        <v>1000</v>
      </c>
      <c r="BM29">
        <v>1000</v>
      </c>
      <c r="BN29">
        <v>1000</v>
      </c>
      <c r="BO29">
        <v>1000</v>
      </c>
      <c r="BP29">
        <v>1000</v>
      </c>
      <c r="BQ29">
        <v>1000</v>
      </c>
      <c r="BR29">
        <v>1000</v>
      </c>
      <c r="BS29">
        <v>1000</v>
      </c>
      <c r="BT29">
        <v>1000</v>
      </c>
      <c r="BU29">
        <v>1000</v>
      </c>
      <c r="BV29">
        <v>1000</v>
      </c>
      <c r="BW29">
        <v>1000</v>
      </c>
      <c r="BX29">
        <v>1000</v>
      </c>
      <c r="BY29">
        <v>1000</v>
      </c>
      <c r="BZ29">
        <v>1000</v>
      </c>
      <c r="CA29">
        <v>1000</v>
      </c>
      <c r="CB29">
        <v>1000</v>
      </c>
      <c r="CC29">
        <v>1000</v>
      </c>
      <c r="CD29">
        <v>1000</v>
      </c>
      <c r="CE29">
        <v>1000</v>
      </c>
      <c r="CF29">
        <v>1000</v>
      </c>
      <c r="CG29">
        <v>1000</v>
      </c>
      <c r="CH29">
        <v>1000</v>
      </c>
      <c r="CI29">
        <v>1000</v>
      </c>
      <c r="CJ29">
        <v>1000</v>
      </c>
      <c r="CK29">
        <v>1000</v>
      </c>
      <c r="CL29">
        <v>1000</v>
      </c>
      <c r="CM29">
        <v>1000</v>
      </c>
      <c r="CN29">
        <v>1000</v>
      </c>
      <c r="CO29">
        <v>1000</v>
      </c>
      <c r="CP29">
        <v>1000</v>
      </c>
      <c r="CQ29">
        <v>1000</v>
      </c>
      <c r="CR29">
        <v>1000</v>
      </c>
      <c r="CS29">
        <v>1000</v>
      </c>
      <c r="CT29">
        <v>1000</v>
      </c>
      <c r="CU29">
        <v>1000</v>
      </c>
      <c r="CV29">
        <v>1000</v>
      </c>
      <c r="CW29">
        <v>1000</v>
      </c>
      <c r="CX29">
        <v>1000</v>
      </c>
      <c r="CY29">
        <v>1000</v>
      </c>
      <c r="CZ29">
        <v>1000</v>
      </c>
      <c r="DA29">
        <v>1000</v>
      </c>
      <c r="DB29">
        <v>1000</v>
      </c>
      <c r="DC29">
        <v>1000</v>
      </c>
      <c r="DD29">
        <v>1000</v>
      </c>
      <c r="DE29">
        <v>1000</v>
      </c>
      <c r="DF29">
        <v>1000</v>
      </c>
      <c r="DG29">
        <v>1000</v>
      </c>
      <c r="DH29">
        <v>1000</v>
      </c>
      <c r="DI29">
        <v>1000</v>
      </c>
      <c r="DJ29">
        <v>1000</v>
      </c>
      <c r="DK29">
        <v>1000</v>
      </c>
      <c r="DL29">
        <v>1000</v>
      </c>
      <c r="DM29">
        <v>1000</v>
      </c>
      <c r="DN29">
        <v>1000</v>
      </c>
      <c r="DO29">
        <v>1000</v>
      </c>
      <c r="DP29">
        <v>1000</v>
      </c>
      <c r="DQ29">
        <v>1000</v>
      </c>
      <c r="DR29">
        <v>1000</v>
      </c>
      <c r="DS29">
        <v>1000</v>
      </c>
      <c r="DT29">
        <v>1000</v>
      </c>
      <c r="DU29">
        <v>1000</v>
      </c>
      <c r="DV29">
        <v>1000</v>
      </c>
      <c r="DW29">
        <v>1000</v>
      </c>
      <c r="DX29">
        <v>1000</v>
      </c>
      <c r="DY29">
        <v>1000</v>
      </c>
      <c r="DZ29">
        <v>1000</v>
      </c>
      <c r="EA29">
        <v>1000</v>
      </c>
      <c r="EB29">
        <v>1000</v>
      </c>
      <c r="EC29">
        <v>1000</v>
      </c>
      <c r="ED29">
        <v>1000</v>
      </c>
      <c r="EE29">
        <v>1000</v>
      </c>
      <c r="EF29">
        <v>1000</v>
      </c>
      <c r="EG29">
        <v>1000</v>
      </c>
      <c r="EH29">
        <v>1000</v>
      </c>
      <c r="EI29">
        <v>1000</v>
      </c>
      <c r="EJ29">
        <v>1000</v>
      </c>
      <c r="EK29">
        <v>1000</v>
      </c>
      <c r="EL29">
        <v>1000</v>
      </c>
      <c r="EM29">
        <v>1000</v>
      </c>
      <c r="EN29">
        <v>1000</v>
      </c>
      <c r="EO29">
        <v>1000</v>
      </c>
      <c r="EP29">
        <v>1000</v>
      </c>
      <c r="EQ29">
        <v>1000</v>
      </c>
      <c r="ER29">
        <v>1000</v>
      </c>
      <c r="ES29">
        <v>1000</v>
      </c>
      <c r="ET29">
        <v>1000</v>
      </c>
      <c r="EU29">
        <v>1000</v>
      </c>
      <c r="EV29">
        <v>1000</v>
      </c>
      <c r="EW29">
        <v>1000</v>
      </c>
      <c r="EX29">
        <v>1000</v>
      </c>
      <c r="EY29">
        <v>1000</v>
      </c>
      <c r="EZ29">
        <v>1000</v>
      </c>
      <c r="FA29">
        <v>1000</v>
      </c>
      <c r="FB29">
        <v>1000</v>
      </c>
      <c r="FC29">
        <v>1000</v>
      </c>
      <c r="FD29">
        <v>1000</v>
      </c>
      <c r="FE29">
        <v>1000</v>
      </c>
      <c r="FF29">
        <v>1000</v>
      </c>
      <c r="FG29">
        <v>1000</v>
      </c>
      <c r="FH29">
        <v>1000</v>
      </c>
      <c r="FI29">
        <v>1000</v>
      </c>
      <c r="FJ29">
        <v>1000</v>
      </c>
      <c r="FK29">
        <v>1000</v>
      </c>
      <c r="FL29">
        <v>1000</v>
      </c>
      <c r="FM29">
        <v>1000</v>
      </c>
      <c r="FN29">
        <v>1000</v>
      </c>
      <c r="FO29">
        <v>1000</v>
      </c>
      <c r="FP29">
        <v>1000</v>
      </c>
      <c r="FQ29">
        <v>1000</v>
      </c>
      <c r="FR29">
        <v>1000</v>
      </c>
      <c r="FS29">
        <v>1000</v>
      </c>
      <c r="FT29">
        <v>1000</v>
      </c>
      <c r="FU29">
        <v>0</v>
      </c>
      <c r="FV29">
        <v>0</v>
      </c>
      <c r="FW29">
        <v>0</v>
      </c>
      <c r="FX29">
        <v>0</v>
      </c>
      <c r="FY29">
        <v>0</v>
      </c>
      <c r="FZ29">
        <v>1000</v>
      </c>
      <c r="GA29">
        <v>1000</v>
      </c>
      <c r="GB29">
        <v>1000</v>
      </c>
      <c r="GC29">
        <v>1000</v>
      </c>
      <c r="GD29">
        <v>1000</v>
      </c>
      <c r="GE29">
        <v>1000</v>
      </c>
      <c r="GF29">
        <v>1000</v>
      </c>
      <c r="GG29">
        <v>1000</v>
      </c>
      <c r="GH29">
        <v>1000</v>
      </c>
      <c r="GI29">
        <v>1000</v>
      </c>
      <c r="GJ29">
        <v>1000</v>
      </c>
      <c r="GK29">
        <v>1000</v>
      </c>
      <c r="GL29">
        <v>1000</v>
      </c>
      <c r="GM29">
        <v>1000</v>
      </c>
      <c r="GN29">
        <v>1000</v>
      </c>
      <c r="GO29">
        <v>1000</v>
      </c>
      <c r="GP29">
        <v>1000</v>
      </c>
      <c r="GQ29">
        <v>1000</v>
      </c>
      <c r="GR29">
        <v>1000</v>
      </c>
      <c r="GS29">
        <v>1000</v>
      </c>
      <c r="GT29">
        <v>1000</v>
      </c>
      <c r="GU29">
        <v>1000</v>
      </c>
      <c r="GV29">
        <v>1000</v>
      </c>
      <c r="GW29">
        <v>1000</v>
      </c>
      <c r="GX29">
        <v>1000</v>
      </c>
      <c r="GY29">
        <v>1000</v>
      </c>
      <c r="GZ29">
        <v>1000</v>
      </c>
      <c r="HA29">
        <v>1000</v>
      </c>
      <c r="HB29">
        <v>1000</v>
      </c>
      <c r="HC29">
        <v>1000</v>
      </c>
      <c r="HD29">
        <v>1000</v>
      </c>
      <c r="HE29">
        <v>1000</v>
      </c>
      <c r="HF29">
        <v>1000</v>
      </c>
      <c r="HG29">
        <v>1000</v>
      </c>
      <c r="HH29">
        <v>1000</v>
      </c>
      <c r="HI29" s="73">
        <v>1000</v>
      </c>
    </row>
    <row r="30" spans="1:217" ht="13">
      <c r="A30" s="234" t="s">
        <v>102</v>
      </c>
      <c r="B30">
        <v>1000</v>
      </c>
      <c r="C30">
        <v>1000</v>
      </c>
      <c r="D30">
        <v>1000</v>
      </c>
      <c r="E30">
        <v>1000</v>
      </c>
      <c r="F30">
        <v>1000</v>
      </c>
      <c r="G30">
        <v>1000</v>
      </c>
      <c r="H30">
        <v>1000</v>
      </c>
      <c r="I30">
        <v>1000</v>
      </c>
      <c r="J30">
        <v>1000</v>
      </c>
      <c r="K30">
        <v>1000</v>
      </c>
      <c r="L30">
        <v>1000</v>
      </c>
      <c r="M30">
        <v>1000</v>
      </c>
      <c r="N30">
        <v>1000</v>
      </c>
      <c r="O30">
        <v>1000</v>
      </c>
      <c r="P30">
        <v>1000</v>
      </c>
      <c r="Q30">
        <v>1000</v>
      </c>
      <c r="R30">
        <v>1000</v>
      </c>
      <c r="S30">
        <v>1000</v>
      </c>
      <c r="T30">
        <v>1000</v>
      </c>
      <c r="U30">
        <v>1000</v>
      </c>
      <c r="V30">
        <v>1000</v>
      </c>
      <c r="W30">
        <v>1000</v>
      </c>
      <c r="X30">
        <v>1000</v>
      </c>
      <c r="Y30">
        <v>1000</v>
      </c>
      <c r="Z30">
        <v>1000</v>
      </c>
      <c r="AA30">
        <v>1000</v>
      </c>
      <c r="AB30">
        <v>1000</v>
      </c>
      <c r="AC30">
        <v>1000</v>
      </c>
      <c r="AD30">
        <v>1000</v>
      </c>
      <c r="AE30">
        <v>1000</v>
      </c>
      <c r="AF30">
        <v>1000</v>
      </c>
      <c r="AG30">
        <v>1000</v>
      </c>
      <c r="AH30">
        <v>1000</v>
      </c>
      <c r="AI30">
        <v>1000</v>
      </c>
      <c r="AJ30">
        <v>1000</v>
      </c>
      <c r="AK30">
        <v>1000</v>
      </c>
      <c r="AL30">
        <v>1000</v>
      </c>
      <c r="AM30">
        <v>1000</v>
      </c>
      <c r="AN30">
        <v>1000</v>
      </c>
      <c r="AO30">
        <v>1000</v>
      </c>
      <c r="AP30">
        <v>1000</v>
      </c>
      <c r="AQ30">
        <v>1000</v>
      </c>
      <c r="AR30">
        <v>1000</v>
      </c>
      <c r="AS30">
        <v>1000</v>
      </c>
      <c r="AT30">
        <v>1000</v>
      </c>
      <c r="AU30">
        <v>1000</v>
      </c>
      <c r="AV30">
        <v>1000</v>
      </c>
      <c r="AW30">
        <v>1000</v>
      </c>
      <c r="AX30">
        <v>1000</v>
      </c>
      <c r="AY30">
        <v>1000</v>
      </c>
      <c r="AZ30">
        <v>1000</v>
      </c>
      <c r="BA30">
        <v>1000</v>
      </c>
      <c r="BB30">
        <v>1000</v>
      </c>
      <c r="BC30">
        <v>1000</v>
      </c>
      <c r="BD30">
        <v>1000</v>
      </c>
      <c r="BE30">
        <v>1000</v>
      </c>
      <c r="BF30">
        <v>1000</v>
      </c>
      <c r="BG30">
        <v>1000</v>
      </c>
      <c r="BH30">
        <v>1000</v>
      </c>
      <c r="BI30">
        <v>1000</v>
      </c>
      <c r="BJ30">
        <v>1000</v>
      </c>
      <c r="BK30">
        <v>1000</v>
      </c>
      <c r="BL30">
        <v>1000</v>
      </c>
      <c r="BM30">
        <v>1000</v>
      </c>
      <c r="BN30">
        <v>1000</v>
      </c>
      <c r="BO30">
        <v>1000</v>
      </c>
      <c r="BP30">
        <v>1000</v>
      </c>
      <c r="BQ30">
        <v>1000</v>
      </c>
      <c r="BR30">
        <v>1000</v>
      </c>
      <c r="BS30">
        <v>1000</v>
      </c>
      <c r="BT30">
        <v>1000</v>
      </c>
      <c r="BU30">
        <v>1000</v>
      </c>
      <c r="BV30">
        <v>1000</v>
      </c>
      <c r="BW30">
        <v>1000</v>
      </c>
      <c r="BX30">
        <v>1000</v>
      </c>
      <c r="BY30">
        <v>1000</v>
      </c>
      <c r="BZ30">
        <v>1000</v>
      </c>
      <c r="CA30">
        <v>1000</v>
      </c>
      <c r="CB30">
        <v>1000</v>
      </c>
      <c r="CC30">
        <v>1000</v>
      </c>
      <c r="CD30">
        <v>1000</v>
      </c>
      <c r="CE30">
        <v>1000</v>
      </c>
      <c r="CF30">
        <v>1000</v>
      </c>
      <c r="CG30">
        <v>1000</v>
      </c>
      <c r="CH30">
        <v>1000</v>
      </c>
      <c r="CI30">
        <v>1000</v>
      </c>
      <c r="CJ30">
        <v>1000</v>
      </c>
      <c r="CK30">
        <v>1000</v>
      </c>
      <c r="CL30">
        <v>1000</v>
      </c>
      <c r="CM30">
        <v>1000</v>
      </c>
      <c r="CN30">
        <v>1000</v>
      </c>
      <c r="CO30">
        <v>1000</v>
      </c>
      <c r="CP30">
        <v>1000</v>
      </c>
      <c r="CQ30">
        <v>1000</v>
      </c>
      <c r="CR30">
        <v>1000</v>
      </c>
      <c r="CS30">
        <v>1000</v>
      </c>
      <c r="CT30">
        <v>1000</v>
      </c>
      <c r="CU30">
        <v>1000</v>
      </c>
      <c r="CV30">
        <v>1000</v>
      </c>
      <c r="CW30">
        <v>1000</v>
      </c>
      <c r="CX30">
        <v>1000</v>
      </c>
      <c r="CY30">
        <v>1000</v>
      </c>
      <c r="CZ30">
        <v>1000</v>
      </c>
      <c r="DA30">
        <v>1000</v>
      </c>
      <c r="DB30">
        <v>1000</v>
      </c>
      <c r="DC30">
        <v>1000</v>
      </c>
      <c r="DD30">
        <v>1000</v>
      </c>
      <c r="DE30">
        <v>1000</v>
      </c>
      <c r="DF30">
        <v>1000</v>
      </c>
      <c r="DG30">
        <v>1000</v>
      </c>
      <c r="DH30">
        <v>1000</v>
      </c>
      <c r="DI30">
        <v>1000</v>
      </c>
      <c r="DJ30">
        <v>1000</v>
      </c>
      <c r="DK30">
        <v>1000</v>
      </c>
      <c r="DL30">
        <v>1000</v>
      </c>
      <c r="DM30">
        <v>1000</v>
      </c>
      <c r="DN30">
        <v>1000</v>
      </c>
      <c r="DO30">
        <v>1000</v>
      </c>
      <c r="DP30">
        <v>1000</v>
      </c>
      <c r="DQ30">
        <v>1000</v>
      </c>
      <c r="DR30">
        <v>1000</v>
      </c>
      <c r="DS30">
        <v>1000</v>
      </c>
      <c r="DT30">
        <v>1000</v>
      </c>
      <c r="DU30">
        <v>1000</v>
      </c>
      <c r="DV30">
        <v>1000</v>
      </c>
      <c r="DW30">
        <v>1000</v>
      </c>
      <c r="DX30">
        <v>1000</v>
      </c>
      <c r="DY30">
        <v>1000</v>
      </c>
      <c r="DZ30">
        <v>1000</v>
      </c>
      <c r="EA30">
        <v>1000</v>
      </c>
      <c r="EB30">
        <v>1000</v>
      </c>
      <c r="EC30">
        <v>1000</v>
      </c>
      <c r="ED30">
        <v>1000</v>
      </c>
      <c r="EE30">
        <v>1000</v>
      </c>
      <c r="EF30">
        <v>1000</v>
      </c>
      <c r="EG30">
        <v>1000</v>
      </c>
      <c r="EH30">
        <v>1000</v>
      </c>
      <c r="EI30">
        <v>1000</v>
      </c>
      <c r="EJ30">
        <v>1000</v>
      </c>
      <c r="EK30">
        <v>1000</v>
      </c>
      <c r="EL30">
        <v>1000</v>
      </c>
      <c r="EM30">
        <v>1000</v>
      </c>
      <c r="EN30">
        <v>1000</v>
      </c>
      <c r="EO30">
        <v>1000</v>
      </c>
      <c r="EP30">
        <v>1000</v>
      </c>
      <c r="EQ30">
        <v>1000</v>
      </c>
      <c r="ER30">
        <v>1000</v>
      </c>
      <c r="ES30">
        <v>1000</v>
      </c>
      <c r="ET30">
        <v>1000</v>
      </c>
      <c r="EU30">
        <v>1000</v>
      </c>
      <c r="EV30">
        <v>1000</v>
      </c>
      <c r="EW30">
        <v>1000</v>
      </c>
      <c r="EX30">
        <v>1000</v>
      </c>
      <c r="EY30">
        <v>1000</v>
      </c>
      <c r="EZ30">
        <v>1000</v>
      </c>
      <c r="FA30">
        <v>1000</v>
      </c>
      <c r="FB30">
        <v>1000</v>
      </c>
      <c r="FC30">
        <v>1000</v>
      </c>
      <c r="FD30">
        <v>1000</v>
      </c>
      <c r="FE30">
        <v>1000</v>
      </c>
      <c r="FF30">
        <v>1000</v>
      </c>
      <c r="FG30">
        <v>1000</v>
      </c>
      <c r="FH30">
        <v>1000</v>
      </c>
      <c r="FI30">
        <v>1000</v>
      </c>
      <c r="FJ30">
        <v>1000</v>
      </c>
      <c r="FK30">
        <v>1000</v>
      </c>
      <c r="FL30">
        <v>1000</v>
      </c>
      <c r="FM30">
        <v>1000</v>
      </c>
      <c r="FN30">
        <v>1000</v>
      </c>
      <c r="FO30">
        <v>1000</v>
      </c>
      <c r="FP30">
        <v>1000</v>
      </c>
      <c r="FQ30">
        <v>1000</v>
      </c>
      <c r="FR30">
        <v>1000</v>
      </c>
      <c r="FS30">
        <v>1000</v>
      </c>
      <c r="FT30">
        <v>1000</v>
      </c>
      <c r="FU30">
        <v>0</v>
      </c>
      <c r="FV30">
        <v>0</v>
      </c>
      <c r="FW30">
        <v>0</v>
      </c>
      <c r="FX30">
        <v>0</v>
      </c>
      <c r="FY30">
        <v>0</v>
      </c>
      <c r="FZ30">
        <v>0</v>
      </c>
      <c r="GA30">
        <v>0</v>
      </c>
      <c r="GB30">
        <v>1000</v>
      </c>
      <c r="GC30">
        <v>1000</v>
      </c>
      <c r="GD30">
        <v>1000</v>
      </c>
      <c r="GE30">
        <v>1000</v>
      </c>
      <c r="GF30">
        <v>1000</v>
      </c>
      <c r="GG30">
        <v>1000</v>
      </c>
      <c r="GH30">
        <v>1000</v>
      </c>
      <c r="GI30">
        <v>1000</v>
      </c>
      <c r="GJ30">
        <v>1000</v>
      </c>
      <c r="GK30">
        <v>1000</v>
      </c>
      <c r="GL30">
        <v>1000</v>
      </c>
      <c r="GM30">
        <v>1000</v>
      </c>
      <c r="GN30">
        <v>1000</v>
      </c>
      <c r="GO30">
        <v>1000</v>
      </c>
      <c r="GP30">
        <v>1000</v>
      </c>
      <c r="GQ30">
        <v>1000</v>
      </c>
      <c r="GR30">
        <v>1000</v>
      </c>
      <c r="GS30">
        <v>1000</v>
      </c>
      <c r="GT30">
        <v>1000</v>
      </c>
      <c r="GU30">
        <v>1000</v>
      </c>
      <c r="GV30">
        <v>1000</v>
      </c>
      <c r="GW30">
        <v>1000</v>
      </c>
      <c r="GX30">
        <v>1000</v>
      </c>
      <c r="GY30">
        <v>1000</v>
      </c>
      <c r="GZ30">
        <v>1000</v>
      </c>
      <c r="HA30">
        <v>1000</v>
      </c>
      <c r="HB30">
        <v>1000</v>
      </c>
      <c r="HC30">
        <v>1000</v>
      </c>
      <c r="HD30">
        <v>1000</v>
      </c>
      <c r="HE30">
        <v>1000</v>
      </c>
      <c r="HF30">
        <v>1000</v>
      </c>
      <c r="HG30">
        <v>1000</v>
      </c>
      <c r="HH30">
        <v>1000</v>
      </c>
      <c r="HI30" s="73">
        <v>1000</v>
      </c>
    </row>
    <row r="31" spans="1:217" ht="13">
      <c r="A31" s="234" t="s">
        <v>103</v>
      </c>
      <c r="B31" s="74">
        <v>694</v>
      </c>
      <c r="C31" s="74">
        <v>694</v>
      </c>
      <c r="D31" s="74">
        <v>694</v>
      </c>
      <c r="E31" s="74">
        <v>694</v>
      </c>
      <c r="F31" s="74">
        <v>1400</v>
      </c>
      <c r="G31" s="74">
        <v>1400</v>
      </c>
      <c r="H31" s="74">
        <v>1400</v>
      </c>
      <c r="I31" s="74">
        <v>1400</v>
      </c>
      <c r="J31" s="74">
        <v>1400</v>
      </c>
      <c r="K31" s="74">
        <v>1400</v>
      </c>
      <c r="L31" s="74">
        <v>1400</v>
      </c>
      <c r="M31" s="74">
        <v>1400</v>
      </c>
      <c r="N31" s="74">
        <v>1400</v>
      </c>
      <c r="O31" s="74">
        <v>1400</v>
      </c>
      <c r="P31" s="74">
        <v>1400</v>
      </c>
      <c r="Q31" s="74">
        <v>1400</v>
      </c>
      <c r="R31" s="74">
        <v>1400</v>
      </c>
      <c r="S31" s="74">
        <v>1400</v>
      </c>
      <c r="T31" s="74">
        <v>1400</v>
      </c>
      <c r="U31" s="74">
        <v>1400</v>
      </c>
      <c r="V31" s="74">
        <v>1400</v>
      </c>
      <c r="W31" s="74">
        <v>1400</v>
      </c>
      <c r="X31" s="74">
        <v>1400</v>
      </c>
      <c r="Y31" s="74">
        <v>1400</v>
      </c>
      <c r="Z31" s="74">
        <v>1400</v>
      </c>
      <c r="AA31" s="74">
        <v>1400</v>
      </c>
      <c r="AB31" s="74">
        <v>1400</v>
      </c>
      <c r="AC31" s="74">
        <v>1400</v>
      </c>
      <c r="AD31" s="74">
        <v>1400</v>
      </c>
      <c r="AE31" s="74">
        <v>1400</v>
      </c>
      <c r="AF31" s="74">
        <v>1400</v>
      </c>
      <c r="AG31" s="74">
        <v>1400</v>
      </c>
      <c r="AH31" s="74">
        <v>1400</v>
      </c>
      <c r="AI31" s="74">
        <v>1400</v>
      </c>
      <c r="AJ31" s="74">
        <v>1400</v>
      </c>
      <c r="AK31" s="74">
        <v>1400</v>
      </c>
      <c r="AL31" s="74">
        <v>1400</v>
      </c>
      <c r="AM31" s="74">
        <v>1400</v>
      </c>
      <c r="AN31" s="74">
        <v>1400</v>
      </c>
      <c r="AO31" s="74">
        <v>1400</v>
      </c>
      <c r="AP31" s="74">
        <v>1400</v>
      </c>
      <c r="AQ31" s="74">
        <v>1400</v>
      </c>
      <c r="AR31" s="74">
        <v>1400</v>
      </c>
      <c r="AS31" s="74">
        <v>0</v>
      </c>
      <c r="AT31" s="74">
        <v>1400</v>
      </c>
      <c r="AU31" s="74">
        <v>1400</v>
      </c>
      <c r="AV31" s="74">
        <v>1400</v>
      </c>
      <c r="AW31" s="74">
        <v>1400</v>
      </c>
      <c r="AX31" s="74">
        <v>1400</v>
      </c>
      <c r="AY31" s="74">
        <v>1400</v>
      </c>
      <c r="AZ31" s="74">
        <v>1400</v>
      </c>
      <c r="BA31" s="74">
        <v>1400</v>
      </c>
      <c r="BB31" s="74">
        <v>1400</v>
      </c>
      <c r="BC31" s="74">
        <v>1400</v>
      </c>
      <c r="BD31" s="74">
        <v>1400</v>
      </c>
      <c r="BE31" s="74">
        <v>1400</v>
      </c>
      <c r="BF31" s="74">
        <v>1400</v>
      </c>
      <c r="BG31" s="74">
        <v>1400</v>
      </c>
      <c r="BH31" s="74">
        <v>1400</v>
      </c>
      <c r="BI31" s="74">
        <v>1400</v>
      </c>
      <c r="BJ31" s="74">
        <v>1400</v>
      </c>
      <c r="BK31" s="74">
        <v>1400</v>
      </c>
      <c r="BL31" s="74">
        <v>1400</v>
      </c>
      <c r="BM31" s="74">
        <v>1400</v>
      </c>
      <c r="BN31" s="74">
        <v>1400</v>
      </c>
      <c r="BO31" s="74">
        <v>1400</v>
      </c>
      <c r="BP31" s="74">
        <v>1400</v>
      </c>
      <c r="BQ31" s="74">
        <v>1400</v>
      </c>
      <c r="BR31" s="74">
        <v>1400</v>
      </c>
      <c r="BS31" s="74">
        <v>1400</v>
      </c>
      <c r="BT31" s="74">
        <v>1400</v>
      </c>
      <c r="BU31" s="74">
        <v>1400</v>
      </c>
      <c r="BV31" s="74">
        <v>1400</v>
      </c>
      <c r="BW31" s="74">
        <v>1400</v>
      </c>
      <c r="BX31" s="74">
        <v>1400</v>
      </c>
      <c r="BY31" s="74">
        <v>1400</v>
      </c>
      <c r="BZ31" s="74">
        <v>1400</v>
      </c>
      <c r="CA31" s="74">
        <v>1400</v>
      </c>
      <c r="CB31" s="74">
        <v>1400</v>
      </c>
      <c r="CC31" s="74">
        <v>1400</v>
      </c>
      <c r="CD31" s="74">
        <v>1400</v>
      </c>
      <c r="CE31" s="74">
        <v>1400</v>
      </c>
      <c r="CF31" s="74">
        <v>1400</v>
      </c>
      <c r="CG31" s="74">
        <v>1400</v>
      </c>
      <c r="CH31" s="74">
        <v>1400</v>
      </c>
      <c r="CI31" s="74">
        <v>1400</v>
      </c>
      <c r="CJ31" s="74">
        <v>1400</v>
      </c>
      <c r="CK31" s="74">
        <v>1400</v>
      </c>
      <c r="CL31" s="74">
        <v>1400</v>
      </c>
      <c r="CM31" s="74">
        <v>1400</v>
      </c>
      <c r="CN31" s="74">
        <v>1400</v>
      </c>
      <c r="CO31" s="74">
        <v>1400</v>
      </c>
      <c r="CP31" s="74">
        <v>1400</v>
      </c>
      <c r="CQ31" s="74">
        <v>1400</v>
      </c>
      <c r="CR31" s="74">
        <v>1400</v>
      </c>
      <c r="CS31" s="74">
        <v>1400</v>
      </c>
      <c r="CT31" s="74">
        <v>1400</v>
      </c>
      <c r="CU31" s="74">
        <v>1400</v>
      </c>
      <c r="CV31" s="74">
        <v>1400</v>
      </c>
      <c r="CW31" s="74">
        <v>1400</v>
      </c>
      <c r="CX31" s="74">
        <v>1400</v>
      </c>
      <c r="CY31" s="74">
        <v>1400</v>
      </c>
      <c r="CZ31" s="74">
        <v>1400</v>
      </c>
      <c r="DA31" s="74">
        <v>1400</v>
      </c>
      <c r="DB31" s="74">
        <v>1400</v>
      </c>
      <c r="DC31" s="74">
        <v>1400</v>
      </c>
      <c r="DD31" s="74">
        <v>1400</v>
      </c>
      <c r="DE31" s="74">
        <v>1400</v>
      </c>
      <c r="DF31" s="74">
        <v>1400</v>
      </c>
      <c r="DG31" s="74">
        <v>1400</v>
      </c>
      <c r="DH31" s="74">
        <v>1400</v>
      </c>
      <c r="DI31" s="74">
        <v>1400</v>
      </c>
      <c r="DJ31" s="74">
        <v>1400</v>
      </c>
      <c r="DK31" s="74">
        <v>1400</v>
      </c>
      <c r="DL31" s="74">
        <v>1400</v>
      </c>
      <c r="DM31" s="74">
        <v>1400</v>
      </c>
      <c r="DN31" s="74">
        <v>1400</v>
      </c>
      <c r="DO31" s="74">
        <v>1400</v>
      </c>
      <c r="DP31" s="74">
        <v>1400</v>
      </c>
      <c r="DQ31" s="74">
        <v>1400</v>
      </c>
      <c r="DR31" s="74">
        <v>1400</v>
      </c>
      <c r="DS31" s="74">
        <v>1400</v>
      </c>
      <c r="DT31" s="74">
        <v>1400</v>
      </c>
      <c r="DU31" s="74">
        <v>1400</v>
      </c>
      <c r="DV31" s="74">
        <v>1400</v>
      </c>
      <c r="DW31" s="74">
        <v>1400</v>
      </c>
      <c r="DX31" s="74">
        <v>1400</v>
      </c>
      <c r="DY31" s="74">
        <v>1400</v>
      </c>
      <c r="DZ31" s="74">
        <v>1400</v>
      </c>
      <c r="EA31" s="74">
        <v>1400</v>
      </c>
      <c r="EB31" s="74">
        <v>1400</v>
      </c>
      <c r="EC31" s="74">
        <v>1400</v>
      </c>
      <c r="ED31" s="74">
        <v>1400</v>
      </c>
      <c r="EE31" s="74">
        <v>1400</v>
      </c>
      <c r="EF31" s="74">
        <v>1400</v>
      </c>
      <c r="EG31" s="74">
        <v>1400</v>
      </c>
      <c r="EH31" s="74">
        <v>1400</v>
      </c>
      <c r="EI31" s="74">
        <v>1400</v>
      </c>
      <c r="EJ31" s="74">
        <v>1400</v>
      </c>
      <c r="EK31" s="74">
        <v>1400</v>
      </c>
      <c r="EL31" s="74">
        <v>1400</v>
      </c>
      <c r="EM31" s="74">
        <v>1400</v>
      </c>
      <c r="EN31" s="74">
        <v>1400</v>
      </c>
      <c r="EO31" s="74">
        <v>1400</v>
      </c>
      <c r="EP31" s="74">
        <v>1400</v>
      </c>
      <c r="EQ31" s="74">
        <v>1400</v>
      </c>
      <c r="ER31" s="74">
        <v>1400</v>
      </c>
      <c r="ES31" s="74">
        <v>1400</v>
      </c>
      <c r="ET31" s="74">
        <v>1400</v>
      </c>
      <c r="EU31" s="74">
        <v>1400</v>
      </c>
      <c r="EV31" s="74">
        <v>1400</v>
      </c>
      <c r="EW31" s="74">
        <v>1400</v>
      </c>
      <c r="EX31" s="74">
        <v>1400</v>
      </c>
      <c r="EY31" s="74">
        <v>1400</v>
      </c>
      <c r="EZ31" s="74">
        <v>1400</v>
      </c>
      <c r="FA31" s="74">
        <v>1400</v>
      </c>
      <c r="FB31" s="74">
        <v>1400</v>
      </c>
      <c r="FC31" s="74">
        <v>1400</v>
      </c>
      <c r="FD31" s="74">
        <v>1400</v>
      </c>
      <c r="FE31" s="74">
        <v>1400</v>
      </c>
      <c r="FF31" s="74">
        <v>1400</v>
      </c>
      <c r="FG31" s="74">
        <v>1400</v>
      </c>
      <c r="FH31" s="74">
        <v>1400</v>
      </c>
      <c r="FI31" s="74">
        <v>1400</v>
      </c>
      <c r="FJ31" s="74">
        <v>1400</v>
      </c>
      <c r="FK31" s="74">
        <v>1400</v>
      </c>
      <c r="FL31" s="74">
        <v>1400</v>
      </c>
      <c r="FM31" s="74">
        <v>1400</v>
      </c>
      <c r="FN31" s="74">
        <v>1400</v>
      </c>
      <c r="FO31" s="74">
        <v>1400</v>
      </c>
      <c r="FP31" s="74">
        <v>1400</v>
      </c>
      <c r="FQ31" s="74">
        <v>1400</v>
      </c>
      <c r="FR31" s="74">
        <v>1400</v>
      </c>
      <c r="FS31" s="74">
        <v>1400</v>
      </c>
      <c r="FT31" s="74">
        <v>1400</v>
      </c>
      <c r="FU31" s="74">
        <v>1400</v>
      </c>
      <c r="FV31" s="74">
        <v>1400</v>
      </c>
      <c r="FW31" s="74">
        <v>1400</v>
      </c>
      <c r="FX31" s="74">
        <v>1400</v>
      </c>
      <c r="FY31" s="74">
        <v>1400</v>
      </c>
      <c r="FZ31" s="74">
        <v>1400</v>
      </c>
      <c r="GA31" s="74">
        <v>1400</v>
      </c>
      <c r="GB31" s="74">
        <v>1400</v>
      </c>
      <c r="GC31" s="74">
        <v>1400</v>
      </c>
      <c r="GD31" s="74">
        <v>1400</v>
      </c>
      <c r="GE31" s="74">
        <v>1400</v>
      </c>
      <c r="GF31" s="74">
        <v>1400</v>
      </c>
      <c r="GG31" s="74">
        <v>1400</v>
      </c>
      <c r="GH31" s="74">
        <v>1400</v>
      </c>
      <c r="GI31" s="74">
        <v>1400</v>
      </c>
      <c r="GJ31" s="74">
        <v>1400</v>
      </c>
      <c r="GK31" s="74">
        <v>1400</v>
      </c>
      <c r="GL31" s="74">
        <v>1400</v>
      </c>
      <c r="GM31" s="74">
        <v>1400</v>
      </c>
      <c r="GN31" s="74">
        <v>1400</v>
      </c>
      <c r="GO31" s="74">
        <v>1400</v>
      </c>
      <c r="GP31" s="74">
        <v>1400</v>
      </c>
      <c r="GQ31" s="74">
        <v>1400</v>
      </c>
      <c r="GR31" s="74">
        <v>1400</v>
      </c>
      <c r="GS31" s="74">
        <v>1400</v>
      </c>
      <c r="GT31" s="74">
        <v>1400</v>
      </c>
      <c r="GU31" s="74">
        <v>1400</v>
      </c>
      <c r="GV31" s="74">
        <v>1400</v>
      </c>
      <c r="GW31" s="74">
        <v>1400</v>
      </c>
      <c r="GX31" s="74">
        <v>1400</v>
      </c>
      <c r="GY31" s="74">
        <v>1400</v>
      </c>
      <c r="GZ31" s="74">
        <v>1400</v>
      </c>
      <c r="HA31" s="74">
        <v>1400</v>
      </c>
      <c r="HB31" s="74">
        <v>1400</v>
      </c>
      <c r="HC31" s="74">
        <v>1400</v>
      </c>
      <c r="HD31" s="74">
        <v>1400</v>
      </c>
      <c r="HE31" s="74">
        <v>1400</v>
      </c>
      <c r="HF31" s="74">
        <v>1400</v>
      </c>
      <c r="HG31" s="74">
        <v>1400</v>
      </c>
      <c r="HH31" s="74">
        <v>1400</v>
      </c>
      <c r="HI31" s="75">
        <v>1400</v>
      </c>
    </row>
    <row r="32" spans="1:217">
      <c r="A32"/>
      <c r="B32"/>
      <c r="C32"/>
      <c r="D32"/>
      <c r="E32"/>
      <c r="F32"/>
      <c r="G32" s="136"/>
      <c r="H32" s="136"/>
      <c r="I32"/>
      <c r="J32"/>
      <c r="K32"/>
      <c r="L32"/>
      <c r="M32"/>
      <c r="N32"/>
      <c r="O32"/>
      <c r="P32"/>
      <c r="Q32"/>
      <c r="R32"/>
      <c r="S32"/>
      <c r="T32"/>
      <c r="U32"/>
      <c r="V32"/>
      <c r="W32"/>
      <c r="X32"/>
      <c r="Y32"/>
      <c r="Z32"/>
      <c r="AA32"/>
      <c r="AB32"/>
      <c r="AC32"/>
      <c r="AD32"/>
      <c r="AE32"/>
      <c r="AF32"/>
      <c r="AG32"/>
      <c r="AH32"/>
      <c r="AI32"/>
      <c r="AJ32"/>
      <c r="AK32"/>
      <c r="AL32"/>
      <c r="AM32"/>
      <c r="AN32"/>
      <c r="AO32"/>
      <c r="AP32"/>
      <c r="AQ32"/>
      <c r="AR32"/>
      <c r="AS32"/>
      <c r="AT32"/>
      <c r="AU32"/>
      <c r="AV32"/>
      <c r="AW32"/>
      <c r="AX32"/>
      <c r="AY32"/>
      <c r="AZ32"/>
      <c r="BA32"/>
      <c r="BB32"/>
      <c r="BC32"/>
      <c r="BD32"/>
      <c r="BE32"/>
      <c r="BF32"/>
      <c r="BG32"/>
      <c r="BH32"/>
      <c r="BI32"/>
      <c r="BJ32"/>
      <c r="BK32"/>
      <c r="BL32"/>
      <c r="BM32"/>
      <c r="BN32"/>
      <c r="BO32"/>
      <c r="BP32"/>
      <c r="BQ32"/>
      <c r="BR32"/>
      <c r="BS32"/>
      <c r="BT32"/>
      <c r="BU32"/>
      <c r="BV32"/>
      <c r="BW32"/>
      <c r="BX32"/>
      <c r="BY32"/>
      <c r="BZ32"/>
      <c r="CA32"/>
      <c r="CB32"/>
      <c r="CC32"/>
      <c r="CD32"/>
      <c r="CE32"/>
      <c r="CF32"/>
      <c r="CG32"/>
      <c r="CH32"/>
      <c r="CI32"/>
      <c r="CJ32"/>
      <c r="CK32"/>
      <c r="CL32"/>
      <c r="CM32"/>
      <c r="CN32"/>
      <c r="CO32"/>
      <c r="CP32"/>
      <c r="CQ32"/>
      <c r="CR32"/>
      <c r="CS32"/>
      <c r="CT32"/>
      <c r="CU32"/>
      <c r="CV32"/>
      <c r="CW32"/>
      <c r="CX32"/>
      <c r="CY32"/>
      <c r="CZ32"/>
      <c r="DA32"/>
      <c r="DB32"/>
      <c r="DC32"/>
      <c r="DD32"/>
      <c r="DE32"/>
      <c r="DF32"/>
      <c r="DG32"/>
      <c r="DH32"/>
      <c r="DI32"/>
      <c r="DJ32"/>
      <c r="DK32"/>
      <c r="DL32"/>
      <c r="DM32"/>
      <c r="DN32"/>
      <c r="DO32"/>
      <c r="DP32"/>
      <c r="DQ32"/>
      <c r="DR32"/>
      <c r="DS32"/>
      <c r="DT32"/>
      <c r="DU32"/>
      <c r="DV32"/>
      <c r="DW32"/>
      <c r="DX32"/>
      <c r="DY32"/>
      <c r="DZ32"/>
      <c r="EA32"/>
      <c r="EB32"/>
      <c r="EC32"/>
      <c r="ED32"/>
      <c r="EE32"/>
      <c r="EF32"/>
      <c r="EG32"/>
      <c r="EH32"/>
      <c r="EI32"/>
      <c r="EJ32"/>
      <c r="EK32"/>
      <c r="EL32"/>
      <c r="EM32"/>
      <c r="EN32"/>
      <c r="EO32"/>
      <c r="EP32"/>
      <c r="EQ32"/>
      <c r="ER32"/>
      <c r="ES32"/>
      <c r="ET32"/>
      <c r="EU32"/>
      <c r="EV32"/>
      <c r="EW32"/>
      <c r="EX32"/>
      <c r="EY32"/>
      <c r="EZ32"/>
      <c r="FA32"/>
      <c r="FB32"/>
      <c r="FC32"/>
      <c r="FD32"/>
      <c r="FE32"/>
      <c r="FF32"/>
      <c r="FG32"/>
      <c r="FH32"/>
      <c r="FI32"/>
      <c r="FJ32"/>
      <c r="FK32"/>
      <c r="FL32"/>
      <c r="FM32"/>
      <c r="FN32"/>
      <c r="FO32"/>
      <c r="FP32"/>
      <c r="FQ32"/>
      <c r="FR32"/>
      <c r="FS32"/>
      <c r="FT32"/>
      <c r="FU32"/>
      <c r="FV32"/>
      <c r="FW32"/>
      <c r="FX32"/>
      <c r="FY32"/>
      <c r="FZ32"/>
      <c r="GA32"/>
      <c r="GB32"/>
      <c r="GC32"/>
      <c r="GD32"/>
      <c r="GE32"/>
      <c r="GF32"/>
      <c r="GG32"/>
      <c r="GH32"/>
      <c r="GI32"/>
      <c r="GJ32"/>
      <c r="GK32"/>
      <c r="GL32"/>
      <c r="GM32"/>
      <c r="GN32"/>
      <c r="GO32"/>
      <c r="GP32"/>
      <c r="GQ32"/>
      <c r="GR32"/>
      <c r="GS32"/>
      <c r="GT32"/>
      <c r="GU32"/>
      <c r="GV32"/>
      <c r="GW32"/>
      <c r="GX32"/>
      <c r="GY32"/>
      <c r="GZ32"/>
      <c r="HA32"/>
      <c r="HB32"/>
      <c r="HC32"/>
      <c r="HD32"/>
      <c r="HE32"/>
      <c r="HF32"/>
      <c r="HG32"/>
      <c r="HH32"/>
      <c r="HI32"/>
    </row>
    <row r="33" spans="1:217" ht="13">
      <c r="A33" s="234"/>
      <c r="B33" s="236" t="s">
        <v>104</v>
      </c>
      <c r="C33" s="234" t="s">
        <v>105</v>
      </c>
      <c r="D33" s="234" t="s">
        <v>106</v>
      </c>
      <c r="E33" s="234" t="s">
        <v>107</v>
      </c>
      <c r="F33" s="234" t="s">
        <v>108</v>
      </c>
      <c r="G33" s="234" t="s">
        <v>109</v>
      </c>
      <c r="H33" s="234" t="s">
        <v>110</v>
      </c>
      <c r="I33"/>
      <c r="J33"/>
      <c r="K33"/>
      <c r="L33"/>
      <c r="M33"/>
      <c r="N33"/>
      <c r="O33"/>
      <c r="P33"/>
      <c r="Q33"/>
      <c r="R33"/>
      <c r="S33"/>
      <c r="T33"/>
      <c r="U33"/>
      <c r="V33"/>
      <c r="W33"/>
      <c r="X33"/>
      <c r="Y33"/>
      <c r="Z33"/>
      <c r="AA33"/>
      <c r="AB33"/>
      <c r="AC33"/>
      <c r="AD33"/>
      <c r="AE33"/>
      <c r="AF33"/>
      <c r="AG33"/>
      <c r="AH33"/>
      <c r="AI33"/>
      <c r="AJ33"/>
      <c r="AK33"/>
      <c r="AL33"/>
      <c r="AM33"/>
      <c r="AN33"/>
      <c r="AO33"/>
      <c r="AP33"/>
      <c r="AQ33"/>
      <c r="AR33"/>
      <c r="AS33"/>
      <c r="AT33"/>
      <c r="AU33"/>
      <c r="AV33"/>
      <c r="AW33"/>
      <c r="AX33"/>
      <c r="AY33"/>
      <c r="AZ33"/>
      <c r="BA33"/>
      <c r="BB33"/>
      <c r="BC33"/>
      <c r="BD33"/>
      <c r="BE33"/>
      <c r="BF33"/>
      <c r="BG33"/>
      <c r="BH33"/>
      <c r="BI33"/>
      <c r="BJ33"/>
      <c r="BK33"/>
      <c r="BL33"/>
      <c r="BM33"/>
      <c r="BN33"/>
      <c r="BO33"/>
      <c r="BP33"/>
      <c r="BQ33"/>
      <c r="BR33"/>
      <c r="BS33"/>
      <c r="BT33"/>
      <c r="BU33"/>
      <c r="BV33"/>
      <c r="BW33"/>
      <c r="BX33"/>
      <c r="BY33"/>
      <c r="BZ33"/>
      <c r="CA33"/>
      <c r="CB33"/>
      <c r="CC33"/>
      <c r="CD33"/>
      <c r="CE33"/>
      <c r="CF33"/>
      <c r="CG33"/>
      <c r="CH33"/>
      <c r="CI33"/>
      <c r="CJ33"/>
      <c r="CK33"/>
      <c r="CL33"/>
      <c r="CM33"/>
      <c r="CN33"/>
      <c r="CO33"/>
      <c r="CP33"/>
      <c r="CQ33"/>
      <c r="CR33"/>
      <c r="CS33"/>
      <c r="CT33"/>
      <c r="CU33"/>
      <c r="CV33"/>
      <c r="CW33"/>
      <c r="CX33"/>
      <c r="CY33"/>
      <c r="CZ33"/>
      <c r="DA33"/>
      <c r="DB33"/>
      <c r="DC33"/>
      <c r="DD33"/>
      <c r="DE33"/>
      <c r="DF33"/>
      <c r="DG33"/>
      <c r="DH33"/>
      <c r="DI33"/>
      <c r="DJ33"/>
      <c r="DK33"/>
      <c r="DL33"/>
      <c r="DM33"/>
      <c r="DN33"/>
      <c r="DO33"/>
      <c r="DP33"/>
      <c r="DQ33"/>
      <c r="DR33"/>
      <c r="DS33"/>
      <c r="DT33"/>
      <c r="DU33"/>
      <c r="DV33"/>
      <c r="DW33"/>
      <c r="DX33"/>
      <c r="DY33"/>
      <c r="DZ33"/>
      <c r="EA33"/>
      <c r="EB33"/>
      <c r="EC33"/>
      <c r="ED33"/>
      <c r="EE33"/>
      <c r="EF33"/>
      <c r="EG33"/>
      <c r="EH33"/>
      <c r="EI33"/>
      <c r="EJ33"/>
      <c r="EK33"/>
      <c r="EL33"/>
      <c r="EM33"/>
      <c r="EN33"/>
      <c r="EO33"/>
      <c r="EP33"/>
      <c r="EQ33"/>
      <c r="ER33"/>
      <c r="ES33"/>
      <c r="ET33"/>
      <c r="EU33"/>
      <c r="EV33"/>
      <c r="EW33"/>
      <c r="EX33"/>
      <c r="EY33"/>
      <c r="EZ33"/>
      <c r="FA33"/>
      <c r="FB33"/>
      <c r="FC33"/>
      <c r="FD33"/>
      <c r="FE33"/>
      <c r="FF33"/>
      <c r="FG33"/>
      <c r="FH33"/>
      <c r="FI33"/>
      <c r="FJ33"/>
      <c r="FK33"/>
      <c r="FL33"/>
      <c r="FM33"/>
      <c r="FN33"/>
      <c r="FO33"/>
      <c r="FP33"/>
      <c r="FQ33"/>
      <c r="FR33"/>
      <c r="FS33"/>
      <c r="FT33"/>
      <c r="FU33"/>
      <c r="FV33"/>
      <c r="FW33"/>
      <c r="FX33"/>
      <c r="FY33"/>
      <c r="FZ33"/>
      <c r="GA33"/>
      <c r="GB33"/>
      <c r="GC33"/>
      <c r="GD33"/>
      <c r="GE33"/>
      <c r="GF33"/>
      <c r="GG33"/>
      <c r="GH33"/>
      <c r="GI33"/>
      <c r="GJ33"/>
      <c r="GK33"/>
      <c r="GL33"/>
      <c r="GM33"/>
      <c r="GN33"/>
      <c r="GO33"/>
      <c r="GP33"/>
      <c r="GQ33"/>
      <c r="GR33"/>
      <c r="GS33"/>
      <c r="GT33"/>
      <c r="GU33"/>
      <c r="GV33"/>
      <c r="GW33"/>
      <c r="GX33"/>
      <c r="GY33"/>
      <c r="GZ33"/>
      <c r="HA33"/>
      <c r="HB33"/>
      <c r="HC33"/>
      <c r="HD33"/>
      <c r="HE33"/>
      <c r="HF33"/>
      <c r="HG33"/>
      <c r="HH33"/>
      <c r="HI33"/>
    </row>
    <row r="34" spans="1:217" ht="13">
      <c r="A34" s="234" t="s">
        <v>111</v>
      </c>
      <c r="B34">
        <v>0.97</v>
      </c>
      <c r="C34">
        <v>0.97</v>
      </c>
      <c r="D34">
        <v>0.97</v>
      </c>
      <c r="E34">
        <v>0.97</v>
      </c>
      <c r="F34">
        <v>0.97</v>
      </c>
      <c r="G34">
        <v>0.97</v>
      </c>
      <c r="H34" s="73">
        <v>0.97</v>
      </c>
      <c r="I34"/>
      <c r="J34"/>
      <c r="K34"/>
      <c r="L34"/>
      <c r="M34"/>
      <c r="N34"/>
      <c r="O34"/>
      <c r="P34"/>
      <c r="Q34"/>
      <c r="R34"/>
      <c r="S34"/>
      <c r="T34"/>
      <c r="U34"/>
      <c r="V34"/>
      <c r="W34"/>
      <c r="X34"/>
      <c r="Y34"/>
      <c r="Z34"/>
      <c r="AA34"/>
      <c r="AB34"/>
      <c r="AC34"/>
      <c r="AD34"/>
      <c r="AE34"/>
      <c r="AF34"/>
      <c r="AG34"/>
      <c r="AH34"/>
      <c r="AI34"/>
      <c r="AJ34"/>
      <c r="AK34"/>
      <c r="AL34"/>
      <c r="AM34"/>
      <c r="AN34"/>
      <c r="AO34"/>
      <c r="AP34"/>
      <c r="AQ34"/>
      <c r="AR34"/>
      <c r="AS34"/>
      <c r="AT34"/>
      <c r="AU34"/>
      <c r="AV34"/>
      <c r="AW34"/>
      <c r="AX34"/>
      <c r="AY34"/>
      <c r="AZ34"/>
      <c r="BA34"/>
      <c r="BB34"/>
      <c r="BC34"/>
      <c r="BD34"/>
      <c r="BE34"/>
      <c r="BF34"/>
      <c r="BG34"/>
      <c r="BH34"/>
      <c r="BI34"/>
      <c r="BJ34"/>
      <c r="BK34"/>
      <c r="BL34"/>
      <c r="BM34"/>
      <c r="BN34"/>
      <c r="BO34"/>
      <c r="BP34"/>
      <c r="BQ34"/>
      <c r="BR34"/>
      <c r="BS34"/>
      <c r="BT34"/>
      <c r="BU34"/>
      <c r="BV34"/>
      <c r="BW34"/>
      <c r="BX34"/>
      <c r="BY34"/>
      <c r="BZ34"/>
      <c r="CA34"/>
      <c r="CB34"/>
      <c r="CC34"/>
      <c r="CD34"/>
      <c r="CE34"/>
      <c r="CF34"/>
      <c r="CG34"/>
      <c r="CH34"/>
      <c r="CI34"/>
      <c r="CJ34"/>
      <c r="CK34"/>
      <c r="CL34"/>
      <c r="CM34"/>
      <c r="CN34"/>
      <c r="CO34"/>
      <c r="CP34"/>
      <c r="CQ34"/>
      <c r="CR34"/>
      <c r="CS34"/>
      <c r="CT34"/>
      <c r="CU34"/>
      <c r="CV34"/>
      <c r="CW34"/>
      <c r="CX34"/>
      <c r="CY34"/>
      <c r="CZ34"/>
      <c r="DA34"/>
      <c r="DB34"/>
      <c r="DC34"/>
      <c r="DD34"/>
      <c r="DE34"/>
      <c r="DF34"/>
      <c r="DG34"/>
      <c r="DH34"/>
      <c r="DI34"/>
      <c r="DJ34"/>
      <c r="DK34"/>
      <c r="DL34"/>
      <c r="DM34"/>
      <c r="DN34"/>
      <c r="DO34"/>
      <c r="DP34"/>
      <c r="DQ34"/>
      <c r="DR34"/>
      <c r="DS34"/>
      <c r="DT34"/>
      <c r="DU34"/>
      <c r="DV34"/>
      <c r="DW34"/>
      <c r="DX34"/>
      <c r="DY34"/>
      <c r="DZ34"/>
      <c r="EA34"/>
      <c r="EB34"/>
      <c r="EC34"/>
      <c r="ED34"/>
      <c r="EE34"/>
      <c r="EF34"/>
      <c r="EG34"/>
      <c r="EH34"/>
      <c r="EI34"/>
      <c r="EJ34"/>
      <c r="EK34"/>
      <c r="EL34"/>
      <c r="EM34"/>
      <c r="EN34"/>
      <c r="EO34"/>
      <c r="EP34"/>
      <c r="EQ34"/>
      <c r="ER34"/>
      <c r="ES34"/>
      <c r="ET34"/>
      <c r="EU34"/>
      <c r="EV34"/>
      <c r="EW34"/>
      <c r="EX34"/>
      <c r="EY34"/>
      <c r="EZ34"/>
      <c r="FA34"/>
      <c r="FB34"/>
      <c r="FC34"/>
      <c r="FD34"/>
      <c r="FE34"/>
      <c r="FF34"/>
      <c r="FG34"/>
      <c r="FH34"/>
      <c r="FI34"/>
      <c r="FJ34"/>
      <c r="FK34"/>
      <c r="FL34"/>
      <c r="FM34"/>
      <c r="FN34"/>
      <c r="FO34"/>
      <c r="FP34"/>
      <c r="FQ34"/>
      <c r="FR34"/>
      <c r="FS34"/>
      <c r="FT34"/>
      <c r="FU34"/>
      <c r="FV34"/>
      <c r="FW34"/>
      <c r="FX34"/>
      <c r="FY34"/>
      <c r="FZ34"/>
      <c r="GA34"/>
      <c r="GB34"/>
      <c r="GC34"/>
      <c r="GD34"/>
      <c r="GE34"/>
      <c r="GF34"/>
      <c r="GG34"/>
      <c r="GH34"/>
      <c r="GI34"/>
      <c r="GJ34"/>
      <c r="GK34"/>
      <c r="GL34"/>
      <c r="GM34"/>
      <c r="GN34"/>
      <c r="GO34"/>
      <c r="GP34"/>
      <c r="GQ34"/>
      <c r="GR34"/>
      <c r="GS34"/>
      <c r="GT34"/>
      <c r="GU34"/>
      <c r="GV34"/>
      <c r="GW34"/>
      <c r="GX34"/>
      <c r="GY34"/>
      <c r="GZ34"/>
      <c r="HA34"/>
      <c r="HB34"/>
      <c r="HC34"/>
      <c r="HD34"/>
      <c r="HE34"/>
      <c r="HF34"/>
      <c r="HG34"/>
      <c r="HH34"/>
      <c r="HI34"/>
    </row>
    <row r="35" spans="1:217" ht="13">
      <c r="A35" s="234" t="s">
        <v>112</v>
      </c>
      <c r="B35" s="74">
        <v>0.75</v>
      </c>
      <c r="C35" s="74">
        <v>0.75</v>
      </c>
      <c r="D35" s="74">
        <v>0.7</v>
      </c>
      <c r="E35" s="74">
        <v>1</v>
      </c>
      <c r="F35" s="74">
        <v>1</v>
      </c>
      <c r="G35" s="74">
        <v>0.7</v>
      </c>
      <c r="H35" s="192">
        <v>0.75</v>
      </c>
      <c r="I35"/>
      <c r="J35"/>
      <c r="K35"/>
      <c r="L35"/>
      <c r="M35"/>
      <c r="N35"/>
      <c r="O35"/>
      <c r="P35"/>
      <c r="Q35"/>
      <c r="R35"/>
      <c r="S35"/>
      <c r="T35"/>
      <c r="U35"/>
      <c r="V35"/>
      <c r="W35"/>
      <c r="X35"/>
      <c r="Y35"/>
      <c r="Z35"/>
      <c r="AA35"/>
      <c r="AB35"/>
      <c r="AC35"/>
      <c r="AD35"/>
      <c r="AE35"/>
      <c r="AF35"/>
      <c r="AG35"/>
      <c r="AH35"/>
      <c r="AI35"/>
      <c r="AJ35"/>
      <c r="AK35"/>
      <c r="AL35"/>
      <c r="AM35"/>
      <c r="AN35"/>
      <c r="AO35"/>
      <c r="AP35"/>
      <c r="AQ35"/>
      <c r="AR35"/>
      <c r="AS35"/>
      <c r="AT35"/>
      <c r="AU35"/>
      <c r="AV35"/>
      <c r="AW35"/>
      <c r="AX35"/>
      <c r="AY35"/>
      <c r="AZ35"/>
      <c r="BA35"/>
      <c r="BB35"/>
      <c r="BC35"/>
      <c r="BD35"/>
      <c r="BE35"/>
      <c r="BF35"/>
      <c r="BG35"/>
      <c r="BH35"/>
      <c r="BI35"/>
      <c r="BJ35"/>
      <c r="BK35"/>
      <c r="BL35"/>
      <c r="BM35"/>
      <c r="BN35"/>
      <c r="BO35"/>
      <c r="BP35"/>
      <c r="BQ35"/>
      <c r="BR35"/>
      <c r="BS35"/>
      <c r="BT35"/>
      <c r="BU35"/>
      <c r="BV35"/>
      <c r="BW35"/>
      <c r="BX35"/>
      <c r="BY35"/>
      <c r="BZ35"/>
      <c r="CA35"/>
      <c r="CB35"/>
      <c r="CC35"/>
      <c r="CD35"/>
      <c r="CE35"/>
      <c r="CF35"/>
      <c r="CG35"/>
      <c r="CH35"/>
      <c r="CI35"/>
      <c r="CJ35"/>
      <c r="CK35"/>
      <c r="CL35"/>
      <c r="CM35"/>
      <c r="CN35"/>
      <c r="CO35"/>
      <c r="CP35"/>
      <c r="CQ35"/>
      <c r="CR35"/>
      <c r="CS35"/>
      <c r="CT35"/>
      <c r="CU35"/>
      <c r="CV35"/>
      <c r="CW35"/>
      <c r="CX35"/>
      <c r="CY35"/>
      <c r="CZ35"/>
      <c r="DA35"/>
      <c r="DB35"/>
      <c r="DC35"/>
      <c r="DD35"/>
      <c r="DE35"/>
      <c r="DF35"/>
      <c r="DG35"/>
      <c r="DH35"/>
      <c r="DI35"/>
      <c r="DJ35"/>
      <c r="DK35"/>
      <c r="DL35"/>
      <c r="DM35"/>
      <c r="DN35"/>
      <c r="DO35"/>
      <c r="DP35"/>
      <c r="DQ35"/>
      <c r="DR35"/>
      <c r="DS35"/>
      <c r="DT35"/>
      <c r="DU35"/>
      <c r="DV35"/>
      <c r="DW35"/>
      <c r="DX35"/>
      <c r="DY35"/>
      <c r="DZ35"/>
      <c r="EA35"/>
      <c r="EB35"/>
      <c r="EC35"/>
      <c r="ED35"/>
      <c r="EE35"/>
      <c r="EF35"/>
      <c r="EG35"/>
      <c r="EH35"/>
      <c r="EI35"/>
      <c r="EJ35"/>
      <c r="EK35"/>
      <c r="EL35"/>
      <c r="EM35"/>
      <c r="EN35"/>
      <c r="EO35"/>
      <c r="EP35"/>
      <c r="EQ35"/>
      <c r="ER35"/>
      <c r="ES35"/>
      <c r="ET35"/>
      <c r="EU35"/>
      <c r="EV35"/>
      <c r="EW35"/>
      <c r="EX35"/>
      <c r="EY35"/>
      <c r="EZ35"/>
      <c r="FA35"/>
      <c r="FB35"/>
      <c r="FC35"/>
      <c r="FD35"/>
      <c r="FE35"/>
      <c r="FF35"/>
      <c r="FG35"/>
      <c r="FH35"/>
      <c r="FI35"/>
      <c r="FJ35"/>
      <c r="FK35"/>
      <c r="FL35"/>
      <c r="FM35"/>
      <c r="FN35"/>
      <c r="FO35"/>
      <c r="FP35"/>
      <c r="FQ35"/>
      <c r="FR35"/>
      <c r="FS35"/>
      <c r="FT35"/>
      <c r="FU35"/>
      <c r="FV35"/>
      <c r="FW35"/>
      <c r="FX35"/>
      <c r="FY35"/>
      <c r="FZ35"/>
      <c r="GA35"/>
      <c r="GB35"/>
      <c r="GC35"/>
      <c r="GD35"/>
      <c r="GE35"/>
      <c r="GF35"/>
      <c r="GG35"/>
      <c r="GH35"/>
      <c r="GI35"/>
      <c r="GJ35"/>
      <c r="GK35"/>
      <c r="GL35"/>
      <c r="GM35"/>
      <c r="GN35"/>
      <c r="GO35"/>
      <c r="GP35"/>
      <c r="GQ35"/>
      <c r="GR35"/>
      <c r="GS35"/>
      <c r="GT35"/>
      <c r="GU35"/>
      <c r="GV35"/>
      <c r="GW35"/>
      <c r="GX35"/>
      <c r="GY35"/>
      <c r="GZ35"/>
      <c r="HA35"/>
      <c r="HB35"/>
      <c r="HC35"/>
      <c r="HD35"/>
      <c r="HE35"/>
      <c r="HF35"/>
      <c r="HG35"/>
      <c r="HH35"/>
      <c r="HI35"/>
    </row>
    <row r="36" spans="1:217">
      <c r="I36" s="16"/>
      <c r="J36" s="16"/>
      <c r="K36" s="16"/>
      <c r="L36" s="16"/>
      <c r="M36" s="16"/>
      <c r="N36" s="16"/>
      <c r="O36" s="16"/>
      <c r="P36" s="16"/>
      <c r="Q36" s="16"/>
      <c r="R36" s="16"/>
      <c r="S36" s="16"/>
    </row>
    <row r="37" spans="1:217">
      <c r="I37" s="16"/>
      <c r="J37" s="16"/>
      <c r="K37" s="16"/>
      <c r="L37" s="16"/>
      <c r="M37" s="16"/>
      <c r="N37" s="16"/>
      <c r="O37" s="16"/>
      <c r="P37" s="16"/>
      <c r="Q37" s="16"/>
      <c r="R37" s="16"/>
      <c r="S37" s="16"/>
    </row>
    <row r="38" spans="1:217">
      <c r="B38" s="237"/>
      <c r="I38" s="16"/>
      <c r="J38" s="16"/>
      <c r="K38" s="16"/>
      <c r="L38" s="16"/>
      <c r="M38" s="16"/>
      <c r="N38" s="16"/>
      <c r="O38" s="16"/>
      <c r="P38" s="16"/>
      <c r="Q38" s="16"/>
      <c r="R38" s="16"/>
      <c r="S38" s="16"/>
    </row>
    <row r="39" spans="1:217">
      <c r="I39" s="16"/>
      <c r="J39" s="16"/>
      <c r="K39" s="16"/>
      <c r="L39" s="16"/>
      <c r="M39" s="16"/>
      <c r="N39" s="16"/>
      <c r="O39" s="16"/>
      <c r="P39" s="16"/>
      <c r="Q39" s="16"/>
      <c r="R39" s="16"/>
      <c r="S39" s="16"/>
    </row>
    <row r="40" spans="1:217">
      <c r="I40" s="16"/>
      <c r="J40" s="16"/>
      <c r="K40" s="16"/>
      <c r="L40" s="16"/>
      <c r="M40" s="16"/>
      <c r="N40" s="16"/>
      <c r="O40" s="16"/>
      <c r="P40" s="16"/>
      <c r="Q40" s="16"/>
      <c r="R40" s="16"/>
      <c r="S40" s="16"/>
    </row>
    <row r="41" spans="1:217">
      <c r="I41" s="16"/>
      <c r="J41" s="16"/>
      <c r="K41" s="16"/>
      <c r="L41" s="16"/>
      <c r="M41" s="16"/>
      <c r="N41" s="16"/>
      <c r="O41" s="16"/>
      <c r="P41" s="16"/>
      <c r="Q41" s="16"/>
      <c r="R41" s="16"/>
      <c r="S41" s="16"/>
    </row>
    <row r="42" spans="1:217">
      <c r="I42" s="16"/>
      <c r="J42" s="16"/>
      <c r="K42" s="16"/>
      <c r="L42" s="16"/>
      <c r="M42" s="16"/>
      <c r="N42" s="16"/>
      <c r="O42" s="16"/>
      <c r="P42" s="16"/>
      <c r="Q42" s="16"/>
      <c r="R42" s="16"/>
      <c r="S42" s="16"/>
    </row>
    <row r="43" spans="1:217">
      <c r="I43" s="16"/>
      <c r="J43" s="16"/>
      <c r="K43" s="16"/>
      <c r="L43" s="16"/>
      <c r="M43" s="16"/>
      <c r="N43" s="16"/>
      <c r="O43" s="16"/>
      <c r="P43" s="16"/>
      <c r="Q43" s="16"/>
      <c r="R43" s="16"/>
      <c r="S43" s="16"/>
    </row>
    <row r="44" spans="1:217">
      <c r="I44" s="16"/>
      <c r="J44" s="16"/>
      <c r="K44" s="16"/>
      <c r="L44" s="16"/>
      <c r="M44" s="16"/>
      <c r="N44" s="16"/>
      <c r="O44" s="16"/>
      <c r="P44" s="16"/>
      <c r="Q44" s="16"/>
      <c r="R44" s="16"/>
      <c r="S44" s="16"/>
    </row>
    <row r="45" spans="1:217">
      <c r="I45" s="16"/>
      <c r="J45" s="16"/>
      <c r="K45" s="16"/>
      <c r="L45" s="16"/>
      <c r="M45" s="16"/>
      <c r="N45" s="16"/>
      <c r="O45" s="16"/>
      <c r="P45" s="16"/>
      <c r="Q45" s="16"/>
      <c r="R45" s="16"/>
      <c r="S45" s="16"/>
    </row>
    <row r="46" spans="1:217">
      <c r="I46" s="16"/>
      <c r="J46" s="16"/>
      <c r="K46" s="16"/>
      <c r="L46" s="16"/>
      <c r="M46" s="16"/>
      <c r="N46" s="16"/>
      <c r="O46" s="16"/>
      <c r="P46" s="16"/>
      <c r="Q46" s="16"/>
      <c r="R46" s="16"/>
      <c r="S46" s="16"/>
    </row>
    <row r="47" spans="1:217">
      <c r="I47" s="16"/>
      <c r="J47" s="16"/>
      <c r="K47" s="16"/>
      <c r="L47" s="16"/>
      <c r="M47" s="16"/>
      <c r="N47" s="16"/>
      <c r="O47" s="16"/>
      <c r="P47" s="16"/>
      <c r="Q47" s="16"/>
      <c r="R47" s="16"/>
      <c r="S47" s="16"/>
    </row>
    <row r="48" spans="1:217">
      <c r="I48" s="16"/>
      <c r="J48" s="16"/>
      <c r="K48" s="16"/>
      <c r="L48" s="16"/>
      <c r="M48" s="16"/>
      <c r="N48" s="16"/>
      <c r="O48" s="16"/>
      <c r="P48" s="16"/>
      <c r="Q48" s="16"/>
      <c r="R48" s="16"/>
      <c r="S48" s="16"/>
    </row>
    <row r="49" s="16" customFormat="1"/>
    <row r="50" s="16" customFormat="1"/>
    <row r="51" s="16" customFormat="1"/>
    <row r="52" s="16" customFormat="1"/>
    <row r="53" s="16" customFormat="1"/>
    <row r="54" s="16" customFormat="1"/>
    <row r="55" s="16" customFormat="1"/>
    <row r="56" s="16" customFormat="1"/>
    <row r="57" s="16" customFormat="1"/>
    <row r="58" s="16" customFormat="1"/>
    <row r="59" s="16" customFormat="1"/>
    <row r="60" s="16" customFormat="1"/>
    <row r="61" s="16" customFormat="1"/>
    <row r="62" s="16" customFormat="1"/>
    <row r="63" s="16" customFormat="1"/>
    <row r="64" s="16" customFormat="1"/>
    <row r="65" s="16" customFormat="1"/>
    <row r="66" s="16" customFormat="1"/>
    <row r="67" s="16" customFormat="1"/>
    <row r="68" s="16" customFormat="1"/>
    <row r="69" s="16" customFormat="1"/>
    <row r="70" s="16" customFormat="1"/>
    <row r="71" s="16" customFormat="1"/>
    <row r="72" s="16" customFormat="1"/>
    <row r="73" s="16" customFormat="1"/>
    <row r="74" s="16" customFormat="1"/>
    <row r="75" s="16" customFormat="1"/>
    <row r="76" s="16" customFormat="1"/>
    <row r="77" s="16" customFormat="1"/>
    <row r="78" s="16" customFormat="1"/>
    <row r="79" s="16" customFormat="1"/>
    <row r="80" s="16" customFormat="1"/>
    <row r="81" s="16" customFormat="1"/>
    <row r="82" s="16" customFormat="1"/>
    <row r="83" s="16" customFormat="1"/>
    <row r="84" s="16" customFormat="1"/>
    <row r="85" s="16" customFormat="1"/>
    <row r="86" s="16" customFormat="1"/>
    <row r="87" s="16" customFormat="1"/>
    <row r="88" s="16" customFormat="1"/>
    <row r="89" s="16" customFormat="1"/>
    <row r="90" s="16" customFormat="1"/>
    <row r="91" s="16" customFormat="1"/>
    <row r="92" s="16" customFormat="1"/>
    <row r="93" s="16" customFormat="1"/>
    <row r="94" s="16" customFormat="1"/>
    <row r="95" s="16" customFormat="1"/>
    <row r="96" s="16" customFormat="1"/>
    <row r="97" s="16" customFormat="1"/>
    <row r="98" s="16" customFormat="1"/>
    <row r="99" s="16" customFormat="1"/>
  </sheetData>
  <pageMargins left="0.75" right="0.75" top="1" bottom="1" header="0.5" footer="0.5"/>
  <pageSetup paperSize="9"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9"/>
    <pageSetUpPr fitToPage="1"/>
  </sheetPr>
  <dimension ref="A1:HI21"/>
  <sheetViews>
    <sheetView zoomScale="70" zoomScaleNormal="60" workbookViewId="0">
      <selection activeCell="F21" sqref="F21"/>
    </sheetView>
  </sheetViews>
  <sheetFormatPr defaultColWidth="9.1796875" defaultRowHeight="12.5"/>
  <cols>
    <col min="1" max="1" width="57" customWidth="1"/>
    <col min="2" max="6" width="9.81640625" bestFit="1" customWidth="1"/>
    <col min="7" max="36" width="9.453125" bestFit="1" customWidth="1"/>
    <col min="37" max="67" width="10" bestFit="1" customWidth="1"/>
    <col min="68" max="97" width="9.7265625" bestFit="1" customWidth="1"/>
    <col min="98" max="128" width="9.1796875" bestFit="1" customWidth="1"/>
    <col min="129" max="189" width="9.81640625" bestFit="1" customWidth="1"/>
    <col min="190" max="217" width="9.453125" bestFit="1" customWidth="1"/>
  </cols>
  <sheetData>
    <row r="1" spans="1:217" ht="18">
      <c r="A1" s="170" t="s">
        <v>113</v>
      </c>
      <c r="B1" s="32"/>
      <c r="C1" s="32"/>
      <c r="D1" s="32"/>
      <c r="E1" s="32"/>
      <c r="F1" s="32"/>
      <c r="G1" s="32"/>
      <c r="H1" s="32"/>
      <c r="I1" s="32"/>
      <c r="J1" s="32"/>
      <c r="K1" s="32"/>
      <c r="L1" s="32"/>
      <c r="M1" s="32"/>
      <c r="N1" s="32"/>
      <c r="O1" s="32"/>
      <c r="P1" s="32"/>
      <c r="Q1" s="32"/>
      <c r="R1" s="32"/>
      <c r="S1" s="32"/>
      <c r="T1" s="32"/>
      <c r="U1" s="32"/>
      <c r="V1" s="32"/>
      <c r="W1" s="32"/>
    </row>
    <row r="3" spans="1:217" ht="13">
      <c r="A3" s="166" t="s">
        <v>44</v>
      </c>
      <c r="B3" s="250">
        <v>44648</v>
      </c>
      <c r="C3" s="251">
        <v>44649</v>
      </c>
      <c r="D3" s="251">
        <v>44650</v>
      </c>
      <c r="E3" s="251">
        <v>44651</v>
      </c>
      <c r="F3" s="251">
        <v>44652</v>
      </c>
      <c r="G3" s="251">
        <v>44653</v>
      </c>
      <c r="H3" s="251">
        <v>44654</v>
      </c>
      <c r="I3" s="251">
        <v>44655</v>
      </c>
      <c r="J3" s="251">
        <v>44656</v>
      </c>
      <c r="K3" s="251">
        <v>44657</v>
      </c>
      <c r="L3" s="251">
        <v>44658</v>
      </c>
      <c r="M3" s="251">
        <v>44659</v>
      </c>
      <c r="N3" s="251">
        <v>44660</v>
      </c>
      <c r="O3" s="251">
        <v>44661</v>
      </c>
      <c r="P3" s="251">
        <v>44662</v>
      </c>
      <c r="Q3" s="251">
        <v>44663</v>
      </c>
      <c r="R3" s="251">
        <v>44664</v>
      </c>
      <c r="S3" s="251">
        <v>44665</v>
      </c>
      <c r="T3" s="251">
        <v>44666</v>
      </c>
      <c r="U3" s="251">
        <v>44667</v>
      </c>
      <c r="V3" s="251">
        <v>44668</v>
      </c>
      <c r="W3" s="251">
        <v>44669</v>
      </c>
      <c r="X3" s="251">
        <v>44670</v>
      </c>
      <c r="Y3" s="251">
        <v>44671</v>
      </c>
      <c r="Z3" s="251">
        <v>44672</v>
      </c>
      <c r="AA3" s="251">
        <v>44673</v>
      </c>
      <c r="AB3" s="251">
        <v>44674</v>
      </c>
      <c r="AC3" s="251">
        <v>44675</v>
      </c>
      <c r="AD3" s="251">
        <v>44676</v>
      </c>
      <c r="AE3" s="251">
        <v>44677</v>
      </c>
      <c r="AF3" s="251">
        <v>44678</v>
      </c>
      <c r="AG3" s="251">
        <v>44679</v>
      </c>
      <c r="AH3" s="251">
        <v>44680</v>
      </c>
      <c r="AI3" s="251">
        <v>44681</v>
      </c>
      <c r="AJ3" s="251">
        <v>44682</v>
      </c>
      <c r="AK3" s="251">
        <v>44683</v>
      </c>
      <c r="AL3" s="251">
        <v>44684</v>
      </c>
      <c r="AM3" s="251">
        <v>44685</v>
      </c>
      <c r="AN3" s="251">
        <v>44686</v>
      </c>
      <c r="AO3" s="251">
        <v>44687</v>
      </c>
      <c r="AP3" s="251">
        <v>44688</v>
      </c>
      <c r="AQ3" s="251">
        <v>44689</v>
      </c>
      <c r="AR3" s="251">
        <v>44690</v>
      </c>
      <c r="AS3" s="251">
        <v>44691</v>
      </c>
      <c r="AT3" s="251">
        <v>44692</v>
      </c>
      <c r="AU3" s="251">
        <v>44693</v>
      </c>
      <c r="AV3" s="251">
        <v>44694</v>
      </c>
      <c r="AW3" s="251">
        <v>44695</v>
      </c>
      <c r="AX3" s="251">
        <v>44696</v>
      </c>
      <c r="AY3" s="251">
        <v>44697</v>
      </c>
      <c r="AZ3" s="251">
        <v>44698</v>
      </c>
      <c r="BA3" s="251">
        <v>44699</v>
      </c>
      <c r="BB3" s="251">
        <v>44700</v>
      </c>
      <c r="BC3" s="251">
        <v>44701</v>
      </c>
      <c r="BD3" s="251">
        <v>44702</v>
      </c>
      <c r="BE3" s="251">
        <v>44703</v>
      </c>
      <c r="BF3" s="251">
        <v>44704</v>
      </c>
      <c r="BG3" s="251">
        <v>44705</v>
      </c>
      <c r="BH3" s="251">
        <v>44706</v>
      </c>
      <c r="BI3" s="251">
        <v>44707</v>
      </c>
      <c r="BJ3" s="251">
        <v>44708</v>
      </c>
      <c r="BK3" s="251">
        <v>44709</v>
      </c>
      <c r="BL3" s="251">
        <v>44710</v>
      </c>
      <c r="BM3" s="251">
        <v>44711</v>
      </c>
      <c r="BN3" s="251">
        <v>44712</v>
      </c>
      <c r="BO3" s="251">
        <v>44713</v>
      </c>
      <c r="BP3" s="251">
        <v>44714</v>
      </c>
      <c r="BQ3" s="251">
        <v>44715</v>
      </c>
      <c r="BR3" s="251">
        <v>44716</v>
      </c>
      <c r="BS3" s="251">
        <v>44717</v>
      </c>
      <c r="BT3" s="251">
        <v>44718</v>
      </c>
      <c r="BU3" s="251">
        <v>44719</v>
      </c>
      <c r="BV3" s="251">
        <v>44720</v>
      </c>
      <c r="BW3" s="251">
        <v>44721</v>
      </c>
      <c r="BX3" s="251">
        <v>44722</v>
      </c>
      <c r="BY3" s="251">
        <v>44723</v>
      </c>
      <c r="BZ3" s="251">
        <v>44724</v>
      </c>
      <c r="CA3" s="251">
        <v>44725</v>
      </c>
      <c r="CB3" s="251">
        <v>44726</v>
      </c>
      <c r="CC3" s="251">
        <v>44727</v>
      </c>
      <c r="CD3" s="251">
        <v>44728</v>
      </c>
      <c r="CE3" s="251">
        <v>44729</v>
      </c>
      <c r="CF3" s="251">
        <v>44730</v>
      </c>
      <c r="CG3" s="251">
        <v>44731</v>
      </c>
      <c r="CH3" s="251">
        <v>44732</v>
      </c>
      <c r="CI3" s="251">
        <v>44733</v>
      </c>
      <c r="CJ3" s="251">
        <v>44734</v>
      </c>
      <c r="CK3" s="251">
        <v>44735</v>
      </c>
      <c r="CL3" s="251">
        <v>44736</v>
      </c>
      <c r="CM3" s="251">
        <v>44737</v>
      </c>
      <c r="CN3" s="251">
        <v>44738</v>
      </c>
      <c r="CO3" s="251">
        <v>44739</v>
      </c>
      <c r="CP3" s="251">
        <v>44740</v>
      </c>
      <c r="CQ3" s="251">
        <v>44741</v>
      </c>
      <c r="CR3" s="251">
        <v>44742</v>
      </c>
      <c r="CS3" s="251">
        <v>44743</v>
      </c>
      <c r="CT3" s="251">
        <v>44744</v>
      </c>
      <c r="CU3" s="251">
        <v>44745</v>
      </c>
      <c r="CV3" s="251">
        <v>44746</v>
      </c>
      <c r="CW3" s="251">
        <v>44747</v>
      </c>
      <c r="CX3" s="251">
        <v>44748</v>
      </c>
      <c r="CY3" s="251">
        <v>44749</v>
      </c>
      <c r="CZ3" s="251">
        <v>44750</v>
      </c>
      <c r="DA3" s="251">
        <v>44751</v>
      </c>
      <c r="DB3" s="251">
        <v>44752</v>
      </c>
      <c r="DC3" s="251">
        <v>44753</v>
      </c>
      <c r="DD3" s="251">
        <v>44754</v>
      </c>
      <c r="DE3" s="251">
        <v>44755</v>
      </c>
      <c r="DF3" s="251">
        <v>44756</v>
      </c>
      <c r="DG3" s="251">
        <v>44757</v>
      </c>
      <c r="DH3" s="251">
        <v>44758</v>
      </c>
      <c r="DI3" s="251">
        <v>44759</v>
      </c>
      <c r="DJ3" s="251">
        <v>44760</v>
      </c>
      <c r="DK3" s="251">
        <v>44761</v>
      </c>
      <c r="DL3" s="251">
        <v>44762</v>
      </c>
      <c r="DM3" s="251">
        <v>44763</v>
      </c>
      <c r="DN3" s="251">
        <v>44764</v>
      </c>
      <c r="DO3" s="251">
        <v>44765</v>
      </c>
      <c r="DP3" s="251">
        <v>44766</v>
      </c>
      <c r="DQ3" s="251">
        <v>44767</v>
      </c>
      <c r="DR3" s="251">
        <v>44768</v>
      </c>
      <c r="DS3" s="251">
        <v>44769</v>
      </c>
      <c r="DT3" s="251">
        <v>44770</v>
      </c>
      <c r="DU3" s="251">
        <v>44771</v>
      </c>
      <c r="DV3" s="251">
        <v>44772</v>
      </c>
      <c r="DW3" s="251">
        <v>44773</v>
      </c>
      <c r="DX3" s="251">
        <v>44774</v>
      </c>
      <c r="DY3" s="251">
        <v>44775</v>
      </c>
      <c r="DZ3" s="251">
        <v>44776</v>
      </c>
      <c r="EA3" s="251">
        <v>44777</v>
      </c>
      <c r="EB3" s="251">
        <v>44778</v>
      </c>
      <c r="EC3" s="251">
        <v>44779</v>
      </c>
      <c r="ED3" s="251">
        <v>44780</v>
      </c>
      <c r="EE3" s="251">
        <v>44781</v>
      </c>
      <c r="EF3" s="251">
        <v>44782</v>
      </c>
      <c r="EG3" s="251">
        <v>44783</v>
      </c>
      <c r="EH3" s="251">
        <v>44784</v>
      </c>
      <c r="EI3" s="251">
        <v>44785</v>
      </c>
      <c r="EJ3" s="251">
        <v>44786</v>
      </c>
      <c r="EK3" s="251">
        <v>44787</v>
      </c>
      <c r="EL3" s="251">
        <v>44788</v>
      </c>
      <c r="EM3" s="251">
        <v>44789</v>
      </c>
      <c r="EN3" s="251">
        <v>44790</v>
      </c>
      <c r="EO3" s="251">
        <v>44791</v>
      </c>
      <c r="EP3" s="251">
        <v>44792</v>
      </c>
      <c r="EQ3" s="251">
        <v>44793</v>
      </c>
      <c r="ER3" s="251">
        <v>44794</v>
      </c>
      <c r="ES3" s="251">
        <v>44795</v>
      </c>
      <c r="ET3" s="251">
        <v>44796</v>
      </c>
      <c r="EU3" s="251">
        <v>44797</v>
      </c>
      <c r="EV3" s="251">
        <v>44798</v>
      </c>
      <c r="EW3" s="251">
        <v>44799</v>
      </c>
      <c r="EX3" s="251">
        <v>44800</v>
      </c>
      <c r="EY3" s="251">
        <v>44801</v>
      </c>
      <c r="EZ3" s="251">
        <v>44802</v>
      </c>
      <c r="FA3" s="251">
        <v>44803</v>
      </c>
      <c r="FB3" s="251">
        <v>44804</v>
      </c>
      <c r="FC3" s="251">
        <v>44805</v>
      </c>
      <c r="FD3" s="251">
        <v>44806</v>
      </c>
      <c r="FE3" s="251">
        <v>44807</v>
      </c>
      <c r="FF3" s="251">
        <v>44808</v>
      </c>
      <c r="FG3" s="251">
        <v>44809</v>
      </c>
      <c r="FH3" s="251">
        <v>44810</v>
      </c>
      <c r="FI3" s="251">
        <v>44811</v>
      </c>
      <c r="FJ3" s="251">
        <v>44812</v>
      </c>
      <c r="FK3" s="251">
        <v>44813</v>
      </c>
      <c r="FL3" s="251">
        <v>44814</v>
      </c>
      <c r="FM3" s="251">
        <v>44815</v>
      </c>
      <c r="FN3" s="251">
        <v>44816</v>
      </c>
      <c r="FO3" s="251">
        <v>44817</v>
      </c>
      <c r="FP3" s="251">
        <v>44818</v>
      </c>
      <c r="FQ3" s="251">
        <v>44819</v>
      </c>
      <c r="FR3" s="251">
        <v>44820</v>
      </c>
      <c r="FS3" s="251">
        <v>44821</v>
      </c>
      <c r="FT3" s="251">
        <v>44822</v>
      </c>
      <c r="FU3" s="251">
        <v>44823</v>
      </c>
      <c r="FV3" s="251">
        <v>44824</v>
      </c>
      <c r="FW3" s="251">
        <v>44825</v>
      </c>
      <c r="FX3" s="251">
        <v>44826</v>
      </c>
      <c r="FY3" s="251">
        <v>44827</v>
      </c>
      <c r="FZ3" s="251">
        <v>44828</v>
      </c>
      <c r="GA3" s="251">
        <v>44829</v>
      </c>
      <c r="GB3" s="251">
        <v>44830</v>
      </c>
      <c r="GC3" s="251">
        <v>44831</v>
      </c>
      <c r="GD3" s="251">
        <v>44832</v>
      </c>
      <c r="GE3" s="251">
        <v>44833</v>
      </c>
      <c r="GF3" s="251">
        <v>44834</v>
      </c>
      <c r="GG3" s="251">
        <v>44835</v>
      </c>
      <c r="GH3" s="251">
        <v>44836</v>
      </c>
      <c r="GI3" s="251">
        <v>44837</v>
      </c>
      <c r="GJ3" s="251">
        <v>44838</v>
      </c>
      <c r="GK3" s="251">
        <v>44839</v>
      </c>
      <c r="GL3" s="251">
        <v>44840</v>
      </c>
      <c r="GM3" s="251">
        <v>44841</v>
      </c>
      <c r="GN3" s="251">
        <v>44842</v>
      </c>
      <c r="GO3" s="251">
        <v>44843</v>
      </c>
      <c r="GP3" s="251">
        <v>44844</v>
      </c>
      <c r="GQ3" s="251">
        <v>44845</v>
      </c>
      <c r="GR3" s="251">
        <v>44846</v>
      </c>
      <c r="GS3" s="251">
        <v>44847</v>
      </c>
      <c r="GT3" s="251">
        <v>44848</v>
      </c>
      <c r="GU3" s="251">
        <v>44849</v>
      </c>
      <c r="GV3" s="251">
        <v>44850</v>
      </c>
      <c r="GW3" s="251">
        <v>44851</v>
      </c>
      <c r="GX3" s="251">
        <v>44852</v>
      </c>
      <c r="GY3" s="251">
        <v>44853</v>
      </c>
      <c r="GZ3" s="251">
        <v>44854</v>
      </c>
      <c r="HA3" s="251">
        <v>44855</v>
      </c>
      <c r="HB3" s="251">
        <v>44856</v>
      </c>
      <c r="HC3" s="251">
        <v>44857</v>
      </c>
      <c r="HD3" s="251">
        <v>44858</v>
      </c>
      <c r="HE3" s="251">
        <v>44859</v>
      </c>
      <c r="HF3" s="251">
        <v>44860</v>
      </c>
      <c r="HG3" s="251">
        <v>44861</v>
      </c>
      <c r="HH3" s="251">
        <v>44862</v>
      </c>
      <c r="HI3" s="251">
        <v>44863</v>
      </c>
    </row>
    <row r="4" spans="1:217" ht="14.5">
      <c r="A4" s="166" t="s">
        <v>114</v>
      </c>
      <c r="B4" s="239">
        <v>23355</v>
      </c>
      <c r="C4" s="239">
        <v>24539</v>
      </c>
      <c r="D4" s="239">
        <v>24422</v>
      </c>
      <c r="E4" s="239">
        <v>24260</v>
      </c>
      <c r="F4" s="239">
        <v>24098</v>
      </c>
      <c r="G4" s="239">
        <v>23190</v>
      </c>
      <c r="H4" s="239">
        <v>22225</v>
      </c>
      <c r="I4" s="239">
        <v>22822</v>
      </c>
      <c r="J4" s="239">
        <v>24094</v>
      </c>
      <c r="K4" s="239">
        <v>24047</v>
      </c>
      <c r="L4" s="239">
        <v>24017</v>
      </c>
      <c r="M4" s="239">
        <v>23989</v>
      </c>
      <c r="N4" s="239">
        <v>22885</v>
      </c>
      <c r="O4" s="239">
        <v>21807</v>
      </c>
      <c r="P4" s="239">
        <v>22394</v>
      </c>
      <c r="Q4" s="239">
        <v>23581</v>
      </c>
      <c r="R4" s="239">
        <v>23386</v>
      </c>
      <c r="S4" s="239">
        <v>23265</v>
      </c>
      <c r="T4" s="239">
        <v>22468</v>
      </c>
      <c r="U4" s="239">
        <v>21552</v>
      </c>
      <c r="V4" s="239">
        <v>20477</v>
      </c>
      <c r="W4" s="239">
        <v>21116</v>
      </c>
      <c r="X4" s="239">
        <v>21426</v>
      </c>
      <c r="Y4" s="239">
        <v>22616</v>
      </c>
      <c r="Z4" s="239">
        <v>22681</v>
      </c>
      <c r="AA4" s="239">
        <v>22395</v>
      </c>
      <c r="AB4" s="239">
        <v>21187</v>
      </c>
      <c r="AC4" s="239">
        <v>19978</v>
      </c>
      <c r="AD4" s="239">
        <v>20966</v>
      </c>
      <c r="AE4" s="239">
        <v>21977</v>
      </c>
      <c r="AF4" s="239">
        <v>21985</v>
      </c>
      <c r="AG4" s="239">
        <v>21977</v>
      </c>
      <c r="AH4" s="239">
        <v>21932</v>
      </c>
      <c r="AI4" s="239">
        <v>20379</v>
      </c>
      <c r="AJ4" s="239">
        <v>19184</v>
      </c>
      <c r="AK4" s="239">
        <v>19605</v>
      </c>
      <c r="AL4" s="239">
        <v>21170</v>
      </c>
      <c r="AM4" s="239">
        <v>21539</v>
      </c>
      <c r="AN4" s="239">
        <v>21450</v>
      </c>
      <c r="AO4" s="239">
        <v>21345</v>
      </c>
      <c r="AP4" s="239">
        <v>20053</v>
      </c>
      <c r="AQ4" s="239">
        <v>18988</v>
      </c>
      <c r="AR4" s="239">
        <v>19975</v>
      </c>
      <c r="AS4" s="239">
        <v>20899</v>
      </c>
      <c r="AT4" s="239">
        <v>20835</v>
      </c>
      <c r="AU4" s="239">
        <v>20725</v>
      </c>
      <c r="AV4" s="239">
        <v>20737</v>
      </c>
      <c r="AW4" s="239">
        <v>19697</v>
      </c>
      <c r="AX4" s="239">
        <v>18672</v>
      </c>
      <c r="AY4" s="239">
        <v>19598</v>
      </c>
      <c r="AZ4" s="239">
        <v>20522</v>
      </c>
      <c r="BA4" s="239">
        <v>20478</v>
      </c>
      <c r="BB4" s="239">
        <v>20412</v>
      </c>
      <c r="BC4" s="239">
        <v>20331</v>
      </c>
      <c r="BD4" s="239">
        <v>19134</v>
      </c>
      <c r="BE4" s="239">
        <v>18106</v>
      </c>
      <c r="BF4" s="239">
        <v>19013</v>
      </c>
      <c r="BG4" s="239">
        <v>19964</v>
      </c>
      <c r="BH4" s="239">
        <v>19891</v>
      </c>
      <c r="BI4" s="239">
        <v>19848</v>
      </c>
      <c r="BJ4" s="239">
        <v>19788</v>
      </c>
      <c r="BK4" s="239">
        <v>18682</v>
      </c>
      <c r="BL4" s="239">
        <v>17706</v>
      </c>
      <c r="BM4" s="239">
        <v>18702</v>
      </c>
      <c r="BN4" s="239">
        <v>19658</v>
      </c>
      <c r="BO4" s="239">
        <v>19339</v>
      </c>
      <c r="BP4" s="239">
        <v>18934</v>
      </c>
      <c r="BQ4" s="239">
        <v>18918</v>
      </c>
      <c r="BR4" s="239">
        <v>18084</v>
      </c>
      <c r="BS4" s="239">
        <v>17145</v>
      </c>
      <c r="BT4" s="239">
        <v>18523</v>
      </c>
      <c r="BU4" s="239">
        <v>19534</v>
      </c>
      <c r="BV4" s="239">
        <v>19516</v>
      </c>
      <c r="BW4" s="239">
        <v>19504</v>
      </c>
      <c r="BX4" s="239">
        <v>19492</v>
      </c>
      <c r="BY4" s="239">
        <v>18438</v>
      </c>
      <c r="BZ4" s="239">
        <v>17498</v>
      </c>
      <c r="CA4" s="239">
        <v>18479</v>
      </c>
      <c r="CB4" s="239">
        <v>19507</v>
      </c>
      <c r="CC4" s="239">
        <v>19513</v>
      </c>
      <c r="CD4" s="239">
        <v>19509</v>
      </c>
      <c r="CE4" s="239">
        <v>19508</v>
      </c>
      <c r="CF4" s="239">
        <v>18465</v>
      </c>
      <c r="CG4" s="239">
        <v>17533</v>
      </c>
      <c r="CH4" s="239">
        <v>18503</v>
      </c>
      <c r="CI4" s="239">
        <v>19512</v>
      </c>
      <c r="CJ4" s="239">
        <v>19509</v>
      </c>
      <c r="CK4" s="239">
        <v>19518</v>
      </c>
      <c r="CL4" s="239">
        <v>19533</v>
      </c>
      <c r="CM4" s="239">
        <v>18496</v>
      </c>
      <c r="CN4" s="239">
        <v>17566</v>
      </c>
      <c r="CO4" s="239">
        <v>18550</v>
      </c>
      <c r="CP4" s="239">
        <v>19574</v>
      </c>
      <c r="CQ4" s="239">
        <v>19579</v>
      </c>
      <c r="CR4" s="239">
        <v>19579</v>
      </c>
      <c r="CS4" s="239">
        <v>19587</v>
      </c>
      <c r="CT4" s="239">
        <v>18534</v>
      </c>
      <c r="CU4" s="239">
        <v>17546</v>
      </c>
      <c r="CV4" s="239">
        <v>18544</v>
      </c>
      <c r="CW4" s="239">
        <v>19545</v>
      </c>
      <c r="CX4" s="239">
        <v>19528</v>
      </c>
      <c r="CY4" s="239">
        <v>19518</v>
      </c>
      <c r="CZ4" s="239">
        <v>19510</v>
      </c>
      <c r="DA4" s="239">
        <v>18462</v>
      </c>
      <c r="DB4" s="239">
        <v>17457</v>
      </c>
      <c r="DC4" s="239">
        <v>18438</v>
      </c>
      <c r="DD4" s="239">
        <v>19483</v>
      </c>
      <c r="DE4" s="239">
        <v>19469</v>
      </c>
      <c r="DF4" s="239">
        <v>19460</v>
      </c>
      <c r="DG4" s="239">
        <v>19412</v>
      </c>
      <c r="DH4" s="239">
        <v>18367</v>
      </c>
      <c r="DI4" s="239">
        <v>17383</v>
      </c>
      <c r="DJ4" s="239">
        <v>18440</v>
      </c>
      <c r="DK4" s="239">
        <v>19429</v>
      </c>
      <c r="DL4" s="239">
        <v>19454</v>
      </c>
      <c r="DM4" s="239">
        <v>19435</v>
      </c>
      <c r="DN4" s="239">
        <v>19441</v>
      </c>
      <c r="DO4" s="239">
        <v>18387</v>
      </c>
      <c r="DP4" s="239">
        <v>17360</v>
      </c>
      <c r="DQ4" s="239">
        <v>18411</v>
      </c>
      <c r="DR4" s="239">
        <v>19452</v>
      </c>
      <c r="DS4" s="239">
        <v>19430</v>
      </c>
      <c r="DT4" s="239">
        <v>19397</v>
      </c>
      <c r="DU4" s="239">
        <v>19412</v>
      </c>
      <c r="DV4" s="239">
        <v>18350</v>
      </c>
      <c r="DW4" s="239">
        <v>17304</v>
      </c>
      <c r="DX4" s="239">
        <v>18304</v>
      </c>
      <c r="DY4" s="239">
        <v>19270</v>
      </c>
      <c r="DZ4" s="239">
        <v>19269</v>
      </c>
      <c r="EA4" s="239">
        <v>19249</v>
      </c>
      <c r="EB4" s="239">
        <v>19320</v>
      </c>
      <c r="EC4" s="239">
        <v>18362</v>
      </c>
      <c r="ED4" s="239">
        <v>17346</v>
      </c>
      <c r="EE4" s="239">
        <v>18412</v>
      </c>
      <c r="EF4" s="239">
        <v>19425</v>
      </c>
      <c r="EG4" s="239">
        <v>19418</v>
      </c>
      <c r="EH4" s="239">
        <v>19420</v>
      </c>
      <c r="EI4" s="239">
        <v>19320</v>
      </c>
      <c r="EJ4" s="239">
        <v>18363</v>
      </c>
      <c r="EK4" s="239">
        <v>17420</v>
      </c>
      <c r="EL4" s="239">
        <v>18323</v>
      </c>
      <c r="EM4" s="239">
        <v>19312</v>
      </c>
      <c r="EN4" s="239">
        <v>19319</v>
      </c>
      <c r="EO4" s="239">
        <v>19317</v>
      </c>
      <c r="EP4" s="239">
        <v>19401</v>
      </c>
      <c r="EQ4" s="239">
        <v>18424</v>
      </c>
      <c r="ER4" s="239">
        <v>17508</v>
      </c>
      <c r="ES4" s="239">
        <v>18326</v>
      </c>
      <c r="ET4" s="239">
        <v>19411</v>
      </c>
      <c r="EU4" s="239">
        <v>19395</v>
      </c>
      <c r="EV4" s="239">
        <v>19370</v>
      </c>
      <c r="EW4" s="239">
        <v>19346</v>
      </c>
      <c r="EX4" s="239">
        <v>18304</v>
      </c>
      <c r="EY4" s="239">
        <v>17329</v>
      </c>
      <c r="EZ4" s="239">
        <v>17573</v>
      </c>
      <c r="FA4" s="239">
        <v>18265</v>
      </c>
      <c r="FB4" s="239">
        <v>19347</v>
      </c>
      <c r="FC4" s="239">
        <v>19364</v>
      </c>
      <c r="FD4" s="239">
        <v>19399</v>
      </c>
      <c r="FE4" s="239">
        <v>18434</v>
      </c>
      <c r="FF4" s="239">
        <v>17492</v>
      </c>
      <c r="FG4" s="239">
        <v>18362</v>
      </c>
      <c r="FH4" s="239">
        <v>19485</v>
      </c>
      <c r="FI4" s="239">
        <v>19480</v>
      </c>
      <c r="FJ4" s="239">
        <v>19484</v>
      </c>
      <c r="FK4" s="239">
        <v>19424</v>
      </c>
      <c r="FL4" s="239">
        <v>18446</v>
      </c>
      <c r="FM4" s="239">
        <v>17506</v>
      </c>
      <c r="FN4" s="239">
        <v>18446</v>
      </c>
      <c r="FO4" s="239">
        <v>19510</v>
      </c>
      <c r="FP4" s="239">
        <v>19547</v>
      </c>
      <c r="FQ4" s="239">
        <v>19579</v>
      </c>
      <c r="FR4" s="239">
        <v>19568</v>
      </c>
      <c r="FS4" s="239">
        <v>18625</v>
      </c>
      <c r="FT4" s="239">
        <v>17687</v>
      </c>
      <c r="FU4" s="239">
        <v>18611</v>
      </c>
      <c r="FV4" s="239">
        <v>19662</v>
      </c>
      <c r="FW4" s="239">
        <v>19688</v>
      </c>
      <c r="FX4" s="239">
        <v>19718</v>
      </c>
      <c r="FY4" s="239">
        <v>19683</v>
      </c>
      <c r="FZ4" s="239">
        <v>18757</v>
      </c>
      <c r="GA4" s="239">
        <v>17860</v>
      </c>
      <c r="GB4" s="239">
        <v>18503</v>
      </c>
      <c r="GC4" s="239">
        <v>19878</v>
      </c>
      <c r="GD4" s="239">
        <v>19898</v>
      </c>
      <c r="GE4" s="239">
        <v>19906</v>
      </c>
      <c r="GF4" s="239">
        <v>19846</v>
      </c>
      <c r="GG4" s="239">
        <v>18915</v>
      </c>
      <c r="GH4" s="239">
        <v>18033</v>
      </c>
      <c r="GI4" s="239">
        <v>19128</v>
      </c>
      <c r="GJ4" s="239">
        <v>20228</v>
      </c>
      <c r="GK4" s="239">
        <v>20300</v>
      </c>
      <c r="GL4" s="239">
        <v>20380</v>
      </c>
      <c r="GM4" s="239">
        <v>20374</v>
      </c>
      <c r="GN4" s="239">
        <v>19426</v>
      </c>
      <c r="GO4" s="239">
        <v>18487</v>
      </c>
      <c r="GP4" s="239">
        <v>19337</v>
      </c>
      <c r="GQ4" s="239">
        <v>20517</v>
      </c>
      <c r="GR4" s="239">
        <v>20584</v>
      </c>
      <c r="GS4" s="239">
        <v>20655</v>
      </c>
      <c r="GT4" s="239">
        <v>20759</v>
      </c>
      <c r="GU4" s="239">
        <v>19798</v>
      </c>
      <c r="GV4" s="239">
        <v>18957</v>
      </c>
      <c r="GW4" s="239">
        <v>20038</v>
      </c>
      <c r="GX4" s="239">
        <v>21150</v>
      </c>
      <c r="GY4" s="239">
        <v>21249</v>
      </c>
      <c r="GZ4" s="239">
        <v>21275</v>
      </c>
      <c r="HA4" s="239">
        <v>21254</v>
      </c>
      <c r="HB4" s="239">
        <v>20193</v>
      </c>
      <c r="HC4" s="239">
        <v>19249</v>
      </c>
      <c r="HD4" s="239">
        <v>20251</v>
      </c>
      <c r="HE4" s="239">
        <v>21276</v>
      </c>
      <c r="HF4" s="239">
        <v>21280</v>
      </c>
      <c r="HG4" s="239">
        <v>21315</v>
      </c>
      <c r="HH4" s="239">
        <v>21400</v>
      </c>
      <c r="HI4" s="239">
        <v>20065</v>
      </c>
    </row>
    <row r="5" spans="1:217" ht="13">
      <c r="A5" s="167" t="s">
        <v>115</v>
      </c>
      <c r="B5" s="252">
        <v>25464</v>
      </c>
      <c r="C5" s="75">
        <v>26493</v>
      </c>
      <c r="D5" s="75">
        <v>26594</v>
      </c>
      <c r="E5" s="75">
        <v>26631</v>
      </c>
      <c r="F5" s="75">
        <v>26550</v>
      </c>
      <c r="G5" s="75">
        <v>26111</v>
      </c>
      <c r="H5" s="75">
        <v>24561</v>
      </c>
      <c r="I5" s="75">
        <v>24673</v>
      </c>
      <c r="J5" s="75">
        <v>25587</v>
      </c>
      <c r="K5" s="75">
        <v>25257</v>
      </c>
      <c r="L5" s="75">
        <v>25720</v>
      </c>
      <c r="M5" s="75">
        <v>25681</v>
      </c>
      <c r="N5" s="75">
        <v>24587</v>
      </c>
      <c r="O5" s="75">
        <v>23509</v>
      </c>
      <c r="P5" s="75">
        <v>24101</v>
      </c>
      <c r="Q5" s="75">
        <v>25277</v>
      </c>
      <c r="R5" s="75">
        <v>24982</v>
      </c>
      <c r="S5" s="75">
        <v>24585</v>
      </c>
      <c r="T5" s="75">
        <v>24171</v>
      </c>
      <c r="U5" s="75">
        <v>23254</v>
      </c>
      <c r="V5" s="75">
        <v>22180</v>
      </c>
      <c r="W5" s="75">
        <v>22819</v>
      </c>
      <c r="X5" s="75">
        <v>23131</v>
      </c>
      <c r="Y5" s="75">
        <v>24320</v>
      </c>
      <c r="Z5" s="75">
        <v>24391</v>
      </c>
      <c r="AA5" s="75">
        <v>24097</v>
      </c>
      <c r="AB5" s="75">
        <v>22800</v>
      </c>
      <c r="AC5" s="75">
        <v>21681</v>
      </c>
      <c r="AD5" s="75">
        <v>22668</v>
      </c>
      <c r="AE5" s="75">
        <v>23679</v>
      </c>
      <c r="AF5" s="75">
        <v>23687</v>
      </c>
      <c r="AG5" s="75">
        <v>23679</v>
      </c>
      <c r="AH5" s="75">
        <v>23634</v>
      </c>
      <c r="AI5" s="75">
        <v>22081</v>
      </c>
      <c r="AJ5" s="75">
        <v>20886</v>
      </c>
      <c r="AK5" s="75">
        <v>21307</v>
      </c>
      <c r="AL5" s="75">
        <v>22872</v>
      </c>
      <c r="AM5" s="75">
        <v>23242</v>
      </c>
      <c r="AN5" s="75">
        <v>23152</v>
      </c>
      <c r="AO5" s="75">
        <v>23047</v>
      </c>
      <c r="AP5" s="75">
        <v>21755</v>
      </c>
      <c r="AQ5" s="75">
        <v>20690</v>
      </c>
      <c r="AR5" s="75">
        <v>21677</v>
      </c>
      <c r="AS5" s="75">
        <v>22601</v>
      </c>
      <c r="AT5" s="75">
        <v>22537</v>
      </c>
      <c r="AU5" s="75">
        <v>22428</v>
      </c>
      <c r="AV5" s="75">
        <v>22439</v>
      </c>
      <c r="AW5" s="75">
        <v>21399</v>
      </c>
      <c r="AX5" s="75">
        <v>20374</v>
      </c>
      <c r="AY5" s="75">
        <v>21300</v>
      </c>
      <c r="AZ5" s="75">
        <v>22224</v>
      </c>
      <c r="BA5" s="75">
        <v>22180</v>
      </c>
      <c r="BB5" s="75">
        <v>22114</v>
      </c>
      <c r="BC5" s="75">
        <v>22033</v>
      </c>
      <c r="BD5" s="75">
        <v>20836</v>
      </c>
      <c r="BE5" s="75">
        <v>19808</v>
      </c>
      <c r="BF5" s="75">
        <v>20715</v>
      </c>
      <c r="BG5" s="75">
        <v>21666</v>
      </c>
      <c r="BH5" s="75">
        <v>21593</v>
      </c>
      <c r="BI5" s="75">
        <v>21550</v>
      </c>
      <c r="BJ5" s="75">
        <v>21490</v>
      </c>
      <c r="BK5" s="75">
        <v>20384</v>
      </c>
      <c r="BL5" s="75">
        <v>19408</v>
      </c>
      <c r="BM5" s="75">
        <v>20404</v>
      </c>
      <c r="BN5" s="75">
        <v>21360</v>
      </c>
      <c r="BO5" s="75">
        <v>21041</v>
      </c>
      <c r="BP5" s="75">
        <v>20636</v>
      </c>
      <c r="BQ5" s="75">
        <v>20620</v>
      </c>
      <c r="BR5" s="75">
        <v>19786</v>
      </c>
      <c r="BS5" s="75">
        <v>18847</v>
      </c>
      <c r="BT5" s="75">
        <v>20225</v>
      </c>
      <c r="BU5" s="75">
        <v>21236</v>
      </c>
      <c r="BV5" s="75">
        <v>21217</v>
      </c>
      <c r="BW5" s="75">
        <v>21206</v>
      </c>
      <c r="BX5" s="75">
        <v>21194</v>
      </c>
      <c r="BY5" s="75">
        <v>20140</v>
      </c>
      <c r="BZ5" s="75">
        <v>19200</v>
      </c>
      <c r="CA5" s="75">
        <v>20181</v>
      </c>
      <c r="CB5" s="75">
        <v>21209</v>
      </c>
      <c r="CC5" s="75">
        <v>21215</v>
      </c>
      <c r="CD5" s="75">
        <v>21211</v>
      </c>
      <c r="CE5" s="75">
        <v>21210</v>
      </c>
      <c r="CF5" s="75">
        <v>20167</v>
      </c>
      <c r="CG5" s="75">
        <v>19235</v>
      </c>
      <c r="CH5" s="75">
        <v>20205</v>
      </c>
      <c r="CI5" s="75">
        <v>21214</v>
      </c>
      <c r="CJ5" s="75">
        <v>21210</v>
      </c>
      <c r="CK5" s="75">
        <v>21220</v>
      </c>
      <c r="CL5" s="75">
        <v>21234</v>
      </c>
      <c r="CM5" s="75">
        <v>20198</v>
      </c>
      <c r="CN5" s="75">
        <v>19267</v>
      </c>
      <c r="CO5" s="75">
        <v>20252</v>
      </c>
      <c r="CP5" s="75">
        <v>21275</v>
      </c>
      <c r="CQ5" s="75">
        <v>21280</v>
      </c>
      <c r="CR5" s="75">
        <v>21281</v>
      </c>
      <c r="CS5" s="75">
        <v>21288</v>
      </c>
      <c r="CT5" s="75">
        <v>20235</v>
      </c>
      <c r="CU5" s="75">
        <v>19247</v>
      </c>
      <c r="CV5" s="75">
        <v>20246</v>
      </c>
      <c r="CW5" s="75">
        <v>21247</v>
      </c>
      <c r="CX5" s="75">
        <v>21230</v>
      </c>
      <c r="CY5" s="75">
        <v>21220</v>
      </c>
      <c r="CZ5" s="75">
        <v>21212</v>
      </c>
      <c r="DA5" s="75">
        <v>20163</v>
      </c>
      <c r="DB5" s="75">
        <v>19158</v>
      </c>
      <c r="DC5" s="75">
        <v>20140</v>
      </c>
      <c r="DD5" s="75">
        <v>21185</v>
      </c>
      <c r="DE5" s="75">
        <v>21171</v>
      </c>
      <c r="DF5" s="75">
        <v>21161</v>
      </c>
      <c r="DG5" s="75">
        <v>21114</v>
      </c>
      <c r="DH5" s="75">
        <v>20068</v>
      </c>
      <c r="DI5" s="75">
        <v>19085</v>
      </c>
      <c r="DJ5" s="75">
        <v>20142</v>
      </c>
      <c r="DK5" s="75">
        <v>21131</v>
      </c>
      <c r="DL5" s="75">
        <v>21156</v>
      </c>
      <c r="DM5" s="75">
        <v>21137</v>
      </c>
      <c r="DN5" s="75">
        <v>21143</v>
      </c>
      <c r="DO5" s="75">
        <v>20088</v>
      </c>
      <c r="DP5" s="75">
        <v>19062</v>
      </c>
      <c r="DQ5" s="75">
        <v>20112</v>
      </c>
      <c r="DR5" s="75">
        <v>21153</v>
      </c>
      <c r="DS5" s="75">
        <v>21132</v>
      </c>
      <c r="DT5" s="75">
        <v>21099</v>
      </c>
      <c r="DU5" s="75">
        <v>21114</v>
      </c>
      <c r="DV5" s="75">
        <v>20052</v>
      </c>
      <c r="DW5" s="75">
        <v>19005</v>
      </c>
      <c r="DX5" s="75">
        <v>20006</v>
      </c>
      <c r="DY5" s="75">
        <v>20972</v>
      </c>
      <c r="DZ5" s="75">
        <v>20971</v>
      </c>
      <c r="EA5" s="75">
        <v>20951</v>
      </c>
      <c r="EB5" s="75">
        <v>21022</v>
      </c>
      <c r="EC5" s="75">
        <v>20064</v>
      </c>
      <c r="ED5" s="75">
        <v>19048</v>
      </c>
      <c r="EE5" s="75">
        <v>20113</v>
      </c>
      <c r="EF5" s="75">
        <v>21127</v>
      </c>
      <c r="EG5" s="75">
        <v>21120</v>
      </c>
      <c r="EH5" s="75">
        <v>21121</v>
      </c>
      <c r="EI5" s="75">
        <v>21022</v>
      </c>
      <c r="EJ5" s="75">
        <v>20065</v>
      </c>
      <c r="EK5" s="75">
        <v>19122</v>
      </c>
      <c r="EL5" s="75">
        <v>20025</v>
      </c>
      <c r="EM5" s="75">
        <v>21014</v>
      </c>
      <c r="EN5" s="75">
        <v>21021</v>
      </c>
      <c r="EO5" s="75">
        <v>21018</v>
      </c>
      <c r="EP5" s="75">
        <v>21103</v>
      </c>
      <c r="EQ5" s="75">
        <v>20126</v>
      </c>
      <c r="ER5" s="75">
        <v>19210</v>
      </c>
      <c r="ES5" s="75">
        <v>20028</v>
      </c>
      <c r="ET5" s="75">
        <v>21113</v>
      </c>
      <c r="EU5" s="75">
        <v>21096</v>
      </c>
      <c r="EV5" s="75">
        <v>21072</v>
      </c>
      <c r="EW5" s="75">
        <v>21048</v>
      </c>
      <c r="EX5" s="75">
        <v>19938</v>
      </c>
      <c r="EY5" s="75">
        <v>18975</v>
      </c>
      <c r="EZ5" s="75">
        <v>19365</v>
      </c>
      <c r="FA5" s="75">
        <v>19813</v>
      </c>
      <c r="FB5" s="75">
        <v>21049</v>
      </c>
      <c r="FC5" s="75">
        <v>21066</v>
      </c>
      <c r="FD5" s="75">
        <v>21101</v>
      </c>
      <c r="FE5" s="75">
        <v>20136</v>
      </c>
      <c r="FF5" s="75">
        <v>19194</v>
      </c>
      <c r="FG5" s="75">
        <v>20064</v>
      </c>
      <c r="FH5" s="75">
        <v>21187</v>
      </c>
      <c r="FI5" s="75">
        <v>21181</v>
      </c>
      <c r="FJ5" s="75">
        <v>21186</v>
      </c>
      <c r="FK5" s="75">
        <v>21126</v>
      </c>
      <c r="FL5" s="75">
        <v>20148</v>
      </c>
      <c r="FM5" s="75">
        <v>19208</v>
      </c>
      <c r="FN5" s="75">
        <v>20147</v>
      </c>
      <c r="FO5" s="75">
        <v>21212</v>
      </c>
      <c r="FP5" s="75">
        <v>21248</v>
      </c>
      <c r="FQ5" s="75">
        <v>21281</v>
      </c>
      <c r="FR5" s="75">
        <v>21270</v>
      </c>
      <c r="FS5" s="75">
        <v>20327</v>
      </c>
      <c r="FT5" s="75">
        <v>19389</v>
      </c>
      <c r="FU5" s="75">
        <v>20313</v>
      </c>
      <c r="FV5" s="75">
        <v>21364</v>
      </c>
      <c r="FW5" s="75">
        <v>21390</v>
      </c>
      <c r="FX5" s="75">
        <v>21420</v>
      </c>
      <c r="FY5" s="75">
        <v>21385</v>
      </c>
      <c r="FZ5" s="75">
        <v>20459</v>
      </c>
      <c r="GA5" s="75">
        <v>19562</v>
      </c>
      <c r="GB5" s="75">
        <v>20205</v>
      </c>
      <c r="GC5" s="75">
        <v>21580</v>
      </c>
      <c r="GD5" s="75">
        <v>21600</v>
      </c>
      <c r="GE5" s="75">
        <v>21608</v>
      </c>
      <c r="GF5" s="75">
        <v>21548</v>
      </c>
      <c r="GG5" s="75">
        <v>20617</v>
      </c>
      <c r="GH5" s="75">
        <v>19735</v>
      </c>
      <c r="GI5" s="75">
        <v>20830</v>
      </c>
      <c r="GJ5" s="75">
        <v>21930</v>
      </c>
      <c r="GK5" s="75">
        <v>22002</v>
      </c>
      <c r="GL5" s="75">
        <v>22082</v>
      </c>
      <c r="GM5" s="75">
        <v>22076</v>
      </c>
      <c r="GN5" s="75">
        <v>21128</v>
      </c>
      <c r="GO5" s="75">
        <v>20189</v>
      </c>
      <c r="GP5" s="75">
        <v>21040</v>
      </c>
      <c r="GQ5" s="75">
        <v>22219</v>
      </c>
      <c r="GR5" s="75">
        <v>22287</v>
      </c>
      <c r="GS5" s="75">
        <v>22357</v>
      </c>
      <c r="GT5" s="75">
        <v>22461</v>
      </c>
      <c r="GU5" s="75">
        <v>21500</v>
      </c>
      <c r="GV5" s="75">
        <v>20659</v>
      </c>
      <c r="GW5" s="75">
        <v>21741</v>
      </c>
      <c r="GX5" s="75">
        <v>22853</v>
      </c>
      <c r="GY5" s="75">
        <v>22951</v>
      </c>
      <c r="GZ5" s="75">
        <v>22978</v>
      </c>
      <c r="HA5" s="75">
        <v>22956</v>
      </c>
      <c r="HB5" s="75">
        <v>21895</v>
      </c>
      <c r="HC5" s="75">
        <v>20952</v>
      </c>
      <c r="HD5" s="75">
        <v>21953</v>
      </c>
      <c r="HE5" s="75">
        <v>22978</v>
      </c>
      <c r="HF5" s="75">
        <v>22983</v>
      </c>
      <c r="HG5" s="75">
        <v>23018</v>
      </c>
      <c r="HH5" s="75">
        <v>23103</v>
      </c>
      <c r="HI5" s="75">
        <v>21767</v>
      </c>
    </row>
    <row r="6" spans="1:217" ht="13">
      <c r="A6" s="166" t="s">
        <v>116</v>
      </c>
      <c r="B6" s="252">
        <v>2400</v>
      </c>
      <c r="C6" s="75">
        <v>2400</v>
      </c>
      <c r="D6" s="75">
        <v>2400</v>
      </c>
      <c r="E6" s="75">
        <v>2400</v>
      </c>
      <c r="F6" s="75">
        <v>2400</v>
      </c>
      <c r="G6" s="75">
        <v>2400</v>
      </c>
      <c r="H6" s="75">
        <v>2400</v>
      </c>
      <c r="I6" s="75">
        <v>2400</v>
      </c>
      <c r="J6" s="75">
        <v>2400</v>
      </c>
      <c r="K6" s="75">
        <v>2400</v>
      </c>
      <c r="L6" s="75">
        <v>2400</v>
      </c>
      <c r="M6" s="75">
        <v>2400</v>
      </c>
      <c r="N6" s="75">
        <v>2400</v>
      </c>
      <c r="O6" s="75">
        <v>2400</v>
      </c>
      <c r="P6" s="75">
        <v>2400</v>
      </c>
      <c r="Q6" s="75">
        <v>2400</v>
      </c>
      <c r="R6" s="75">
        <v>2400</v>
      </c>
      <c r="S6" s="75">
        <v>2400</v>
      </c>
      <c r="T6" s="75">
        <v>2400</v>
      </c>
      <c r="U6" s="75">
        <v>2400</v>
      </c>
      <c r="V6" s="75">
        <v>2400</v>
      </c>
      <c r="W6" s="75">
        <v>2400</v>
      </c>
      <c r="X6" s="75">
        <v>2400</v>
      </c>
      <c r="Y6" s="75">
        <v>2400</v>
      </c>
      <c r="Z6" s="75">
        <v>2400</v>
      </c>
      <c r="AA6" s="75">
        <v>2400</v>
      </c>
      <c r="AB6" s="75">
        <v>2400</v>
      </c>
      <c r="AC6" s="75">
        <v>2400</v>
      </c>
      <c r="AD6" s="75">
        <v>2400</v>
      </c>
      <c r="AE6" s="75">
        <v>2400</v>
      </c>
      <c r="AF6" s="75">
        <v>2400</v>
      </c>
      <c r="AG6" s="75">
        <v>2400</v>
      </c>
      <c r="AH6" s="75">
        <v>2400</v>
      </c>
      <c r="AI6" s="75">
        <v>2400</v>
      </c>
      <c r="AJ6" s="75">
        <v>2400</v>
      </c>
      <c r="AK6" s="75">
        <v>2400</v>
      </c>
      <c r="AL6" s="75">
        <v>2400</v>
      </c>
      <c r="AM6" s="75">
        <v>2400</v>
      </c>
      <c r="AN6" s="75">
        <v>2400</v>
      </c>
      <c r="AO6" s="75">
        <v>2400</v>
      </c>
      <c r="AP6" s="75">
        <v>2400</v>
      </c>
      <c r="AQ6" s="75">
        <v>2400</v>
      </c>
      <c r="AR6" s="75">
        <v>2400</v>
      </c>
      <c r="AS6" s="75">
        <v>2400</v>
      </c>
      <c r="AT6" s="75">
        <v>2400</v>
      </c>
      <c r="AU6" s="75">
        <v>2400</v>
      </c>
      <c r="AV6" s="75">
        <v>2400</v>
      </c>
      <c r="AW6" s="75">
        <v>2400</v>
      </c>
      <c r="AX6" s="75">
        <v>2400</v>
      </c>
      <c r="AY6" s="75">
        <v>2400</v>
      </c>
      <c r="AZ6" s="75">
        <v>2400</v>
      </c>
      <c r="BA6" s="75">
        <v>2400</v>
      </c>
      <c r="BB6" s="75">
        <v>2400</v>
      </c>
      <c r="BC6" s="75">
        <v>2400</v>
      </c>
      <c r="BD6" s="75">
        <v>2400</v>
      </c>
      <c r="BE6" s="75">
        <v>2400</v>
      </c>
      <c r="BF6" s="75">
        <v>2400</v>
      </c>
      <c r="BG6" s="75">
        <v>2400</v>
      </c>
      <c r="BH6" s="75">
        <v>2400</v>
      </c>
      <c r="BI6" s="75">
        <v>2400</v>
      </c>
      <c r="BJ6" s="75">
        <v>2400</v>
      </c>
      <c r="BK6" s="75">
        <v>2400</v>
      </c>
      <c r="BL6" s="75">
        <v>2400</v>
      </c>
      <c r="BM6" s="75">
        <v>2400</v>
      </c>
      <c r="BN6" s="75">
        <v>2400</v>
      </c>
      <c r="BO6" s="75">
        <v>2400</v>
      </c>
      <c r="BP6" s="75">
        <v>2400</v>
      </c>
      <c r="BQ6" s="75">
        <v>2400</v>
      </c>
      <c r="BR6" s="75">
        <v>2400</v>
      </c>
      <c r="BS6" s="75">
        <v>2400</v>
      </c>
      <c r="BT6" s="75">
        <v>2400</v>
      </c>
      <c r="BU6" s="75">
        <v>2400</v>
      </c>
      <c r="BV6" s="75">
        <v>2400</v>
      </c>
      <c r="BW6" s="75">
        <v>2400</v>
      </c>
      <c r="BX6" s="75">
        <v>2400</v>
      </c>
      <c r="BY6" s="75">
        <v>2400</v>
      </c>
      <c r="BZ6" s="75">
        <v>2400</v>
      </c>
      <c r="CA6" s="75">
        <v>2400</v>
      </c>
      <c r="CB6" s="75">
        <v>2400</v>
      </c>
      <c r="CC6" s="75">
        <v>2400</v>
      </c>
      <c r="CD6" s="75">
        <v>2400</v>
      </c>
      <c r="CE6" s="75">
        <v>2400</v>
      </c>
      <c r="CF6" s="75">
        <v>2400</v>
      </c>
      <c r="CG6" s="75">
        <v>2400</v>
      </c>
      <c r="CH6" s="75">
        <v>2400</v>
      </c>
      <c r="CI6" s="75">
        <v>2400</v>
      </c>
      <c r="CJ6" s="75">
        <v>2400</v>
      </c>
      <c r="CK6" s="75">
        <v>2400</v>
      </c>
      <c r="CL6" s="75">
        <v>2400</v>
      </c>
      <c r="CM6" s="75">
        <v>2400</v>
      </c>
      <c r="CN6" s="75">
        <v>2400</v>
      </c>
      <c r="CO6" s="75">
        <v>2400</v>
      </c>
      <c r="CP6" s="75">
        <v>2400</v>
      </c>
      <c r="CQ6" s="75">
        <v>2400</v>
      </c>
      <c r="CR6" s="75">
        <v>2400</v>
      </c>
      <c r="CS6" s="75">
        <v>2400</v>
      </c>
      <c r="CT6" s="75">
        <v>2400</v>
      </c>
      <c r="CU6" s="75">
        <v>2400</v>
      </c>
      <c r="CV6" s="75">
        <v>2400</v>
      </c>
      <c r="CW6" s="75">
        <v>2400</v>
      </c>
      <c r="CX6" s="75">
        <v>2400</v>
      </c>
      <c r="CY6" s="75">
        <v>2400</v>
      </c>
      <c r="CZ6" s="75">
        <v>2400</v>
      </c>
      <c r="DA6" s="75">
        <v>2400</v>
      </c>
      <c r="DB6" s="75">
        <v>2400</v>
      </c>
      <c r="DC6" s="75">
        <v>2400</v>
      </c>
      <c r="DD6" s="75">
        <v>2400</v>
      </c>
      <c r="DE6" s="75">
        <v>2400</v>
      </c>
      <c r="DF6" s="75">
        <v>2400</v>
      </c>
      <c r="DG6" s="75">
        <v>2400</v>
      </c>
      <c r="DH6" s="75">
        <v>2400</v>
      </c>
      <c r="DI6" s="75">
        <v>2400</v>
      </c>
      <c r="DJ6" s="75">
        <v>2400</v>
      </c>
      <c r="DK6" s="75">
        <v>2400</v>
      </c>
      <c r="DL6" s="75">
        <v>2400</v>
      </c>
      <c r="DM6" s="75">
        <v>2400</v>
      </c>
      <c r="DN6" s="75">
        <v>2400</v>
      </c>
      <c r="DO6" s="75">
        <v>2400</v>
      </c>
      <c r="DP6" s="75">
        <v>2400</v>
      </c>
      <c r="DQ6" s="75">
        <v>2400</v>
      </c>
      <c r="DR6" s="75">
        <v>2400</v>
      </c>
      <c r="DS6" s="75">
        <v>2400</v>
      </c>
      <c r="DT6" s="75">
        <v>2400</v>
      </c>
      <c r="DU6" s="75">
        <v>2400</v>
      </c>
      <c r="DV6" s="75">
        <v>2400</v>
      </c>
      <c r="DW6" s="75">
        <v>2400</v>
      </c>
      <c r="DX6" s="75">
        <v>2400</v>
      </c>
      <c r="DY6" s="75">
        <v>2400</v>
      </c>
      <c r="DZ6" s="75">
        <v>2400</v>
      </c>
      <c r="EA6" s="75">
        <v>2400</v>
      </c>
      <c r="EB6" s="75">
        <v>2400</v>
      </c>
      <c r="EC6" s="75">
        <v>2400</v>
      </c>
      <c r="ED6" s="75">
        <v>2400</v>
      </c>
      <c r="EE6" s="75">
        <v>2400</v>
      </c>
      <c r="EF6" s="75">
        <v>2400</v>
      </c>
      <c r="EG6" s="75">
        <v>2400</v>
      </c>
      <c r="EH6" s="75">
        <v>2400</v>
      </c>
      <c r="EI6" s="75">
        <v>2400</v>
      </c>
      <c r="EJ6" s="75">
        <v>2400</v>
      </c>
      <c r="EK6" s="75">
        <v>2400</v>
      </c>
      <c r="EL6" s="75">
        <v>2400</v>
      </c>
      <c r="EM6" s="75">
        <v>2400</v>
      </c>
      <c r="EN6" s="75">
        <v>2400</v>
      </c>
      <c r="EO6" s="75">
        <v>2400</v>
      </c>
      <c r="EP6" s="75">
        <v>2400</v>
      </c>
      <c r="EQ6" s="75">
        <v>2400</v>
      </c>
      <c r="ER6" s="75">
        <v>2400</v>
      </c>
      <c r="ES6" s="75">
        <v>2400</v>
      </c>
      <c r="ET6" s="75">
        <v>2400</v>
      </c>
      <c r="EU6" s="75">
        <v>2400</v>
      </c>
      <c r="EV6" s="75">
        <v>2400</v>
      </c>
      <c r="EW6" s="75">
        <v>2400</v>
      </c>
      <c r="EX6" s="75">
        <v>2400</v>
      </c>
      <c r="EY6" s="75">
        <v>2400</v>
      </c>
      <c r="EZ6" s="75">
        <v>2400</v>
      </c>
      <c r="FA6" s="75">
        <v>2400</v>
      </c>
      <c r="FB6" s="75">
        <v>2400</v>
      </c>
      <c r="FC6" s="75">
        <v>2400</v>
      </c>
      <c r="FD6" s="75">
        <v>2400</v>
      </c>
      <c r="FE6" s="75">
        <v>2400</v>
      </c>
      <c r="FF6" s="75">
        <v>2400</v>
      </c>
      <c r="FG6" s="75">
        <v>2400</v>
      </c>
      <c r="FH6" s="75">
        <v>2400</v>
      </c>
      <c r="FI6" s="75">
        <v>2400</v>
      </c>
      <c r="FJ6" s="75">
        <v>2400</v>
      </c>
      <c r="FK6" s="75">
        <v>2400</v>
      </c>
      <c r="FL6" s="75">
        <v>2400</v>
      </c>
      <c r="FM6" s="75">
        <v>2400</v>
      </c>
      <c r="FN6" s="75">
        <v>2400</v>
      </c>
      <c r="FO6" s="75">
        <v>2400</v>
      </c>
      <c r="FP6" s="75">
        <v>2400</v>
      </c>
      <c r="FQ6" s="75">
        <v>2400</v>
      </c>
      <c r="FR6" s="75">
        <v>2400</v>
      </c>
      <c r="FS6" s="75">
        <v>2400</v>
      </c>
      <c r="FT6" s="75">
        <v>2400</v>
      </c>
      <c r="FU6" s="75">
        <v>2400</v>
      </c>
      <c r="FV6" s="75">
        <v>2400</v>
      </c>
      <c r="FW6" s="75">
        <v>2400</v>
      </c>
      <c r="FX6" s="75">
        <v>2400</v>
      </c>
      <c r="FY6" s="75">
        <v>2400</v>
      </c>
      <c r="FZ6" s="75">
        <v>2400</v>
      </c>
      <c r="GA6" s="75">
        <v>2400</v>
      </c>
      <c r="GB6" s="75">
        <v>2400</v>
      </c>
      <c r="GC6" s="75">
        <v>2400</v>
      </c>
      <c r="GD6" s="75">
        <v>2400</v>
      </c>
      <c r="GE6" s="75">
        <v>2400</v>
      </c>
      <c r="GF6" s="75">
        <v>2400</v>
      </c>
      <c r="GG6" s="75">
        <v>2400</v>
      </c>
      <c r="GH6" s="75">
        <v>2400</v>
      </c>
      <c r="GI6" s="75">
        <v>2400</v>
      </c>
      <c r="GJ6" s="75">
        <v>2400</v>
      </c>
      <c r="GK6" s="75">
        <v>2400</v>
      </c>
      <c r="GL6" s="75">
        <v>2400</v>
      </c>
      <c r="GM6" s="75">
        <v>2400</v>
      </c>
      <c r="GN6" s="75">
        <v>2400</v>
      </c>
      <c r="GO6" s="75">
        <v>2400</v>
      </c>
      <c r="GP6" s="75">
        <v>2400</v>
      </c>
      <c r="GQ6" s="75">
        <v>2400</v>
      </c>
      <c r="GR6" s="75">
        <v>2400</v>
      </c>
      <c r="GS6" s="75">
        <v>2400</v>
      </c>
      <c r="GT6" s="75">
        <v>2400</v>
      </c>
      <c r="GU6" s="75">
        <v>2400</v>
      </c>
      <c r="GV6" s="75">
        <v>2400</v>
      </c>
      <c r="GW6" s="75">
        <v>2400</v>
      </c>
      <c r="GX6" s="75">
        <v>2400</v>
      </c>
      <c r="GY6" s="75">
        <v>2400</v>
      </c>
      <c r="GZ6" s="75">
        <v>2400</v>
      </c>
      <c r="HA6" s="75">
        <v>2400</v>
      </c>
      <c r="HB6" s="75">
        <v>2400</v>
      </c>
      <c r="HC6" s="75">
        <v>2400</v>
      </c>
      <c r="HD6" s="75">
        <v>2400</v>
      </c>
      <c r="HE6" s="75">
        <v>2400</v>
      </c>
      <c r="HF6" s="75">
        <v>2400</v>
      </c>
      <c r="HG6" s="75">
        <v>2400</v>
      </c>
      <c r="HH6" s="75">
        <v>2400</v>
      </c>
      <c r="HI6" s="75">
        <v>2400</v>
      </c>
    </row>
    <row r="7" spans="1:217" ht="13">
      <c r="A7" s="166" t="s">
        <v>117</v>
      </c>
      <c r="B7" s="252">
        <v>4933</v>
      </c>
      <c r="C7" s="75">
        <v>5070</v>
      </c>
      <c r="D7" s="75">
        <v>5070</v>
      </c>
      <c r="E7" s="75">
        <v>5070</v>
      </c>
      <c r="F7" s="75">
        <v>5070</v>
      </c>
      <c r="G7" s="75">
        <v>5070</v>
      </c>
      <c r="H7" s="75">
        <v>5070</v>
      </c>
      <c r="I7" s="75">
        <v>5070</v>
      </c>
      <c r="J7" s="75">
        <v>5070</v>
      </c>
      <c r="K7" s="75">
        <v>5070</v>
      </c>
      <c r="L7" s="75">
        <v>5070</v>
      </c>
      <c r="M7" s="75">
        <v>5070</v>
      </c>
      <c r="N7" s="75">
        <v>5070</v>
      </c>
      <c r="O7" s="75">
        <v>5283</v>
      </c>
      <c r="P7" s="75">
        <v>5545</v>
      </c>
      <c r="Q7" s="75">
        <v>5813</v>
      </c>
      <c r="R7" s="75">
        <v>6208</v>
      </c>
      <c r="S7" s="75">
        <v>6274</v>
      </c>
      <c r="T7" s="75">
        <v>6274</v>
      </c>
      <c r="U7" s="75">
        <v>6274</v>
      </c>
      <c r="V7" s="75">
        <v>6274</v>
      </c>
      <c r="W7" s="75">
        <v>5672</v>
      </c>
      <c r="X7" s="75">
        <v>5672</v>
      </c>
      <c r="Y7" s="75">
        <v>5672</v>
      </c>
      <c r="Z7" s="75">
        <v>5672</v>
      </c>
      <c r="AA7" s="75">
        <v>5505</v>
      </c>
      <c r="AB7" s="75">
        <v>5397</v>
      </c>
      <c r="AC7" s="75">
        <v>5397</v>
      </c>
      <c r="AD7" s="75">
        <v>5413</v>
      </c>
      <c r="AE7" s="75">
        <v>5518</v>
      </c>
      <c r="AF7" s="75">
        <v>5601</v>
      </c>
      <c r="AG7" s="75">
        <v>5672</v>
      </c>
      <c r="AH7" s="75">
        <v>5672</v>
      </c>
      <c r="AI7" s="75">
        <v>5672</v>
      </c>
      <c r="AJ7" s="75">
        <v>5672</v>
      </c>
      <c r="AK7" s="75">
        <v>5672</v>
      </c>
      <c r="AL7" s="75">
        <v>5672</v>
      </c>
      <c r="AM7" s="75">
        <v>5672</v>
      </c>
      <c r="AN7" s="75">
        <v>5935</v>
      </c>
      <c r="AO7" s="75">
        <v>6086</v>
      </c>
      <c r="AP7" s="75">
        <v>5672</v>
      </c>
      <c r="AQ7" s="75">
        <v>5672</v>
      </c>
      <c r="AR7" s="75">
        <v>5672</v>
      </c>
      <c r="AS7" s="75">
        <v>5672</v>
      </c>
      <c r="AT7" s="75">
        <v>5672</v>
      </c>
      <c r="AU7" s="75">
        <v>5672</v>
      </c>
      <c r="AV7" s="75">
        <v>5672</v>
      </c>
      <c r="AW7" s="75">
        <v>5616</v>
      </c>
      <c r="AX7" s="75">
        <v>5601</v>
      </c>
      <c r="AY7" s="75">
        <v>5587</v>
      </c>
      <c r="AZ7" s="75">
        <v>5703</v>
      </c>
      <c r="BA7" s="75">
        <v>5813</v>
      </c>
      <c r="BB7" s="75">
        <v>5742</v>
      </c>
      <c r="BC7" s="75">
        <v>5749</v>
      </c>
      <c r="BD7" s="75">
        <v>5792</v>
      </c>
      <c r="BE7" s="75">
        <v>5346</v>
      </c>
      <c r="BF7" s="75">
        <v>5453</v>
      </c>
      <c r="BG7" s="75">
        <v>5530</v>
      </c>
      <c r="BH7" s="75">
        <v>5601</v>
      </c>
      <c r="BI7" s="75">
        <v>5601</v>
      </c>
      <c r="BJ7" s="75">
        <v>5601</v>
      </c>
      <c r="BK7" s="75">
        <v>5601</v>
      </c>
      <c r="BL7" s="75">
        <v>5601</v>
      </c>
      <c r="BM7" s="75">
        <v>5601</v>
      </c>
      <c r="BN7" s="75">
        <v>5601</v>
      </c>
      <c r="BO7" s="75">
        <v>5601</v>
      </c>
      <c r="BP7" s="75">
        <v>5601</v>
      </c>
      <c r="BQ7" s="75">
        <v>5601</v>
      </c>
      <c r="BR7" s="75">
        <v>5601</v>
      </c>
      <c r="BS7" s="75">
        <v>5601</v>
      </c>
      <c r="BT7" s="75">
        <v>5601</v>
      </c>
      <c r="BU7" s="75">
        <v>5601</v>
      </c>
      <c r="BV7" s="75">
        <v>5601</v>
      </c>
      <c r="BW7" s="75">
        <v>5601</v>
      </c>
      <c r="BX7" s="75">
        <v>5601</v>
      </c>
      <c r="BY7" s="75">
        <v>5827</v>
      </c>
      <c r="BZ7" s="75">
        <v>6222</v>
      </c>
      <c r="CA7" s="75">
        <v>6222</v>
      </c>
      <c r="CB7" s="75">
        <v>6222</v>
      </c>
      <c r="CC7" s="75">
        <v>6222</v>
      </c>
      <c r="CD7" s="75">
        <v>6222</v>
      </c>
      <c r="CE7" s="75">
        <v>6222</v>
      </c>
      <c r="CF7" s="75">
        <v>5910</v>
      </c>
      <c r="CG7" s="75">
        <v>5639</v>
      </c>
      <c r="CH7" s="75">
        <v>5639</v>
      </c>
      <c r="CI7" s="75">
        <v>5639</v>
      </c>
      <c r="CJ7" s="75">
        <v>5639</v>
      </c>
      <c r="CK7" s="75">
        <v>5639</v>
      </c>
      <c r="CL7" s="75">
        <v>5639</v>
      </c>
      <c r="CM7" s="75">
        <v>5639</v>
      </c>
      <c r="CN7" s="75">
        <v>5639</v>
      </c>
      <c r="CO7" s="75">
        <v>5639</v>
      </c>
      <c r="CP7" s="75">
        <v>5639</v>
      </c>
      <c r="CQ7" s="75">
        <v>5639</v>
      </c>
      <c r="CR7" s="75">
        <v>5639</v>
      </c>
      <c r="CS7" s="75">
        <v>5447</v>
      </c>
      <c r="CT7" s="75">
        <v>5165</v>
      </c>
      <c r="CU7" s="75">
        <v>5382</v>
      </c>
      <c r="CV7" s="75">
        <v>5464</v>
      </c>
      <c r="CW7" s="75">
        <v>4968</v>
      </c>
      <c r="CX7" s="75">
        <v>5061</v>
      </c>
      <c r="CY7" s="75">
        <v>5128</v>
      </c>
      <c r="CZ7" s="75">
        <v>5128</v>
      </c>
      <c r="DA7" s="75">
        <v>5128</v>
      </c>
      <c r="DB7" s="75">
        <v>5128</v>
      </c>
      <c r="DC7" s="75">
        <v>5128</v>
      </c>
      <c r="DD7" s="75">
        <v>5128</v>
      </c>
      <c r="DE7" s="75">
        <v>5128</v>
      </c>
      <c r="DF7" s="75">
        <v>5128</v>
      </c>
      <c r="DG7" s="75">
        <v>4936</v>
      </c>
      <c r="DH7" s="75">
        <v>4654</v>
      </c>
      <c r="DI7" s="75">
        <v>4654</v>
      </c>
      <c r="DJ7" s="75">
        <v>4654</v>
      </c>
      <c r="DK7" s="75">
        <v>4654</v>
      </c>
      <c r="DL7" s="75">
        <v>4654</v>
      </c>
      <c r="DM7" s="75">
        <v>4654</v>
      </c>
      <c r="DN7" s="75">
        <v>4654</v>
      </c>
      <c r="DO7" s="75">
        <v>4654</v>
      </c>
      <c r="DP7" s="75">
        <v>4654</v>
      </c>
      <c r="DQ7" s="75">
        <v>4880</v>
      </c>
      <c r="DR7" s="75">
        <v>5247</v>
      </c>
      <c r="DS7" s="75">
        <v>5274</v>
      </c>
      <c r="DT7" s="75">
        <v>5274</v>
      </c>
      <c r="DU7" s="75">
        <v>5274</v>
      </c>
      <c r="DV7" s="75">
        <v>5274</v>
      </c>
      <c r="DW7" s="75">
        <v>5274</v>
      </c>
      <c r="DX7" s="75">
        <v>5538</v>
      </c>
      <c r="DY7" s="75">
        <v>5688</v>
      </c>
      <c r="DZ7" s="75">
        <v>5876</v>
      </c>
      <c r="EA7" s="75">
        <v>5876</v>
      </c>
      <c r="EB7" s="75">
        <v>5876</v>
      </c>
      <c r="EC7" s="75">
        <v>5876</v>
      </c>
      <c r="ED7" s="75">
        <v>5876</v>
      </c>
      <c r="EE7" s="75">
        <v>5274</v>
      </c>
      <c r="EF7" s="75">
        <v>5274</v>
      </c>
      <c r="EG7" s="75">
        <v>5274</v>
      </c>
      <c r="EH7" s="75">
        <v>5274</v>
      </c>
      <c r="EI7" s="75">
        <v>5274</v>
      </c>
      <c r="EJ7" s="75">
        <v>5274</v>
      </c>
      <c r="EK7" s="75">
        <v>5274</v>
      </c>
      <c r="EL7" s="75">
        <v>5274</v>
      </c>
      <c r="EM7" s="75">
        <v>5274</v>
      </c>
      <c r="EN7" s="75">
        <v>5274</v>
      </c>
      <c r="EO7" s="75">
        <v>5274</v>
      </c>
      <c r="EP7" s="75">
        <v>5274</v>
      </c>
      <c r="EQ7" s="75">
        <v>5274</v>
      </c>
      <c r="ER7" s="75">
        <v>5274</v>
      </c>
      <c r="ES7" s="75">
        <v>5274</v>
      </c>
      <c r="ET7" s="75">
        <v>5274</v>
      </c>
      <c r="EU7" s="75">
        <v>5274</v>
      </c>
      <c r="EV7" s="75">
        <v>5274</v>
      </c>
      <c r="EW7" s="75">
        <v>5274</v>
      </c>
      <c r="EX7" s="75">
        <v>5274</v>
      </c>
      <c r="EY7" s="75">
        <v>5274</v>
      </c>
      <c r="EZ7" s="75">
        <v>4799</v>
      </c>
      <c r="FA7" s="75">
        <v>4799</v>
      </c>
      <c r="FB7" s="75">
        <v>4799</v>
      </c>
      <c r="FC7" s="75">
        <v>4178</v>
      </c>
      <c r="FD7" s="75">
        <v>4178</v>
      </c>
      <c r="FE7" s="75">
        <v>3879</v>
      </c>
      <c r="FF7" s="75">
        <v>3596</v>
      </c>
      <c r="FG7" s="75">
        <v>3859</v>
      </c>
      <c r="FH7" s="75">
        <v>4009</v>
      </c>
      <c r="FI7" s="75">
        <v>4197</v>
      </c>
      <c r="FJ7" s="75">
        <v>4197</v>
      </c>
      <c r="FK7" s="75">
        <v>4197</v>
      </c>
      <c r="FL7" s="75">
        <v>4327</v>
      </c>
      <c r="FM7" s="75">
        <v>4511</v>
      </c>
      <c r="FN7" s="75">
        <v>4551</v>
      </c>
      <c r="FO7" s="75">
        <v>4665</v>
      </c>
      <c r="FP7" s="75">
        <v>4665</v>
      </c>
      <c r="FQ7" s="75">
        <v>4665</v>
      </c>
      <c r="FR7" s="75">
        <v>4665</v>
      </c>
      <c r="FS7" s="75">
        <v>4665</v>
      </c>
      <c r="FT7" s="75">
        <v>4874</v>
      </c>
      <c r="FU7" s="75">
        <v>4959</v>
      </c>
      <c r="FV7" s="75">
        <v>5314</v>
      </c>
      <c r="FW7" s="75">
        <v>5680</v>
      </c>
      <c r="FX7" s="75">
        <v>5868</v>
      </c>
      <c r="FY7" s="75">
        <v>5868</v>
      </c>
      <c r="FZ7" s="75">
        <v>5868</v>
      </c>
      <c r="GA7" s="75">
        <v>5868</v>
      </c>
      <c r="GB7" s="75">
        <v>5868</v>
      </c>
      <c r="GC7" s="75">
        <v>5868</v>
      </c>
      <c r="GD7" s="75">
        <v>5868</v>
      </c>
      <c r="GE7" s="75">
        <v>5868</v>
      </c>
      <c r="GF7" s="75">
        <v>5868</v>
      </c>
      <c r="GG7" s="75">
        <v>5868</v>
      </c>
      <c r="GH7" s="75">
        <v>5868</v>
      </c>
      <c r="GI7" s="75">
        <v>5868</v>
      </c>
      <c r="GJ7" s="75">
        <v>5868</v>
      </c>
      <c r="GK7" s="75">
        <v>5248</v>
      </c>
      <c r="GL7" s="75">
        <v>5248</v>
      </c>
      <c r="GM7" s="75">
        <v>5248</v>
      </c>
      <c r="GN7" s="75">
        <v>5248</v>
      </c>
      <c r="GO7" s="75">
        <v>5248</v>
      </c>
      <c r="GP7" s="75">
        <v>5248</v>
      </c>
      <c r="GQ7" s="75">
        <v>5248</v>
      </c>
      <c r="GR7" s="75">
        <v>5248</v>
      </c>
      <c r="GS7" s="75">
        <v>5248</v>
      </c>
      <c r="GT7" s="75">
        <v>5248</v>
      </c>
      <c r="GU7" s="75">
        <v>5248</v>
      </c>
      <c r="GV7" s="75">
        <v>5248</v>
      </c>
      <c r="GW7" s="75">
        <v>5248</v>
      </c>
      <c r="GX7" s="75">
        <v>5248</v>
      </c>
      <c r="GY7" s="75">
        <v>5248</v>
      </c>
      <c r="GZ7" s="75">
        <v>5248</v>
      </c>
      <c r="HA7" s="75">
        <v>5248</v>
      </c>
      <c r="HB7" s="75">
        <v>5248</v>
      </c>
      <c r="HC7" s="75">
        <v>5248</v>
      </c>
      <c r="HD7" s="75">
        <v>4646</v>
      </c>
      <c r="HE7" s="75">
        <v>4646</v>
      </c>
      <c r="HF7" s="75">
        <v>4646</v>
      </c>
      <c r="HG7" s="75">
        <v>4646</v>
      </c>
      <c r="HH7" s="75">
        <v>4646</v>
      </c>
      <c r="HI7" s="75">
        <v>4646</v>
      </c>
    </row>
    <row r="8" spans="1:217" ht="13">
      <c r="A8" s="166" t="s">
        <v>118</v>
      </c>
      <c r="B8" s="252">
        <v>5095</v>
      </c>
      <c r="C8" s="75">
        <v>5095</v>
      </c>
      <c r="D8" s="75">
        <v>5095</v>
      </c>
      <c r="E8" s="75">
        <v>5095</v>
      </c>
      <c r="F8" s="75">
        <v>5095</v>
      </c>
      <c r="G8" s="75">
        <v>5095</v>
      </c>
      <c r="H8" s="75">
        <v>5095</v>
      </c>
      <c r="I8" s="75">
        <v>3636</v>
      </c>
      <c r="J8" s="75">
        <v>3636</v>
      </c>
      <c r="K8" s="75">
        <v>3636</v>
      </c>
      <c r="L8" s="75">
        <v>3636</v>
      </c>
      <c r="M8" s="75">
        <v>3636</v>
      </c>
      <c r="N8" s="75">
        <v>3636</v>
      </c>
      <c r="O8" s="75">
        <v>3636</v>
      </c>
      <c r="P8" s="75">
        <v>5297</v>
      </c>
      <c r="Q8" s="75">
        <v>5297</v>
      </c>
      <c r="R8" s="75">
        <v>5297</v>
      </c>
      <c r="S8" s="75">
        <v>5297</v>
      </c>
      <c r="T8" s="75">
        <v>5297</v>
      </c>
      <c r="U8" s="75">
        <v>5297</v>
      </c>
      <c r="V8" s="75">
        <v>5297</v>
      </c>
      <c r="W8" s="75">
        <v>3424</v>
      </c>
      <c r="X8" s="75">
        <v>3424</v>
      </c>
      <c r="Y8" s="75">
        <v>3424</v>
      </c>
      <c r="Z8" s="75">
        <v>3424</v>
      </c>
      <c r="AA8" s="75">
        <v>3424</v>
      </c>
      <c r="AB8" s="75">
        <v>3424</v>
      </c>
      <c r="AC8" s="75">
        <v>3424</v>
      </c>
      <c r="AD8" s="75">
        <v>3947</v>
      </c>
      <c r="AE8" s="75">
        <v>3947</v>
      </c>
      <c r="AF8" s="75">
        <v>3947</v>
      </c>
      <c r="AG8" s="75">
        <v>3947</v>
      </c>
      <c r="AH8" s="75">
        <v>3947</v>
      </c>
      <c r="AI8" s="75">
        <v>3947</v>
      </c>
      <c r="AJ8" s="75">
        <v>3947</v>
      </c>
      <c r="AK8" s="75">
        <v>2881</v>
      </c>
      <c r="AL8" s="75">
        <v>2881</v>
      </c>
      <c r="AM8" s="75">
        <v>2881</v>
      </c>
      <c r="AN8" s="75">
        <v>2881</v>
      </c>
      <c r="AO8" s="75">
        <v>2881</v>
      </c>
      <c r="AP8" s="75">
        <v>2881</v>
      </c>
      <c r="AQ8" s="75">
        <v>2881</v>
      </c>
      <c r="AR8" s="75">
        <v>3422</v>
      </c>
      <c r="AS8" s="75">
        <v>3422</v>
      </c>
      <c r="AT8" s="75">
        <v>3422</v>
      </c>
      <c r="AU8" s="75">
        <v>3422</v>
      </c>
      <c r="AV8" s="75">
        <v>3422</v>
      </c>
      <c r="AW8" s="75">
        <v>3422</v>
      </c>
      <c r="AX8" s="75">
        <v>3422</v>
      </c>
      <c r="AY8" s="75">
        <v>3704</v>
      </c>
      <c r="AZ8" s="75">
        <v>3704</v>
      </c>
      <c r="BA8" s="75">
        <v>3704</v>
      </c>
      <c r="BB8" s="75">
        <v>3704</v>
      </c>
      <c r="BC8" s="75">
        <v>3704</v>
      </c>
      <c r="BD8" s="75">
        <v>3704</v>
      </c>
      <c r="BE8" s="75">
        <v>3704</v>
      </c>
      <c r="BF8" s="75">
        <v>2273</v>
      </c>
      <c r="BG8" s="75">
        <v>2273</v>
      </c>
      <c r="BH8" s="75">
        <v>2273</v>
      </c>
      <c r="BI8" s="75">
        <v>2273</v>
      </c>
      <c r="BJ8" s="75">
        <v>2273</v>
      </c>
      <c r="BK8" s="75">
        <v>2273</v>
      </c>
      <c r="BL8" s="75">
        <v>2273</v>
      </c>
      <c r="BM8" s="75">
        <v>4235</v>
      </c>
      <c r="BN8" s="75">
        <v>4235</v>
      </c>
      <c r="BO8" s="75">
        <v>4235</v>
      </c>
      <c r="BP8" s="75">
        <v>4235</v>
      </c>
      <c r="BQ8" s="75">
        <v>4235</v>
      </c>
      <c r="BR8" s="75">
        <v>4235</v>
      </c>
      <c r="BS8" s="75">
        <v>4235</v>
      </c>
      <c r="BT8" s="75">
        <v>5009</v>
      </c>
      <c r="BU8" s="75">
        <v>5009</v>
      </c>
      <c r="BV8" s="75">
        <v>5009</v>
      </c>
      <c r="BW8" s="75">
        <v>5009</v>
      </c>
      <c r="BX8" s="75">
        <v>5009</v>
      </c>
      <c r="BY8" s="75">
        <v>5009</v>
      </c>
      <c r="BZ8" s="75">
        <v>5009</v>
      </c>
      <c r="CA8" s="75">
        <v>2436</v>
      </c>
      <c r="CB8" s="75">
        <v>2436</v>
      </c>
      <c r="CC8" s="75">
        <v>2436</v>
      </c>
      <c r="CD8" s="75">
        <v>2436</v>
      </c>
      <c r="CE8" s="75">
        <v>2436</v>
      </c>
      <c r="CF8" s="75">
        <v>2436</v>
      </c>
      <c r="CG8" s="75">
        <v>2436</v>
      </c>
      <c r="CH8" s="75">
        <v>2017</v>
      </c>
      <c r="CI8" s="75">
        <v>2017</v>
      </c>
      <c r="CJ8" s="75">
        <v>2017</v>
      </c>
      <c r="CK8" s="75">
        <v>2017</v>
      </c>
      <c r="CL8" s="75">
        <v>2017</v>
      </c>
      <c r="CM8" s="75">
        <v>2017</v>
      </c>
      <c r="CN8" s="75">
        <v>2017</v>
      </c>
      <c r="CO8" s="75">
        <v>2819</v>
      </c>
      <c r="CP8" s="75">
        <v>2819</v>
      </c>
      <c r="CQ8" s="75">
        <v>2819</v>
      </c>
      <c r="CR8" s="75">
        <v>2819</v>
      </c>
      <c r="CS8" s="75">
        <v>2819</v>
      </c>
      <c r="CT8" s="75">
        <v>2819</v>
      </c>
      <c r="CU8" s="75">
        <v>2819</v>
      </c>
      <c r="CV8" s="75">
        <v>2773</v>
      </c>
      <c r="CW8" s="75">
        <v>2773</v>
      </c>
      <c r="CX8" s="75">
        <v>2773</v>
      </c>
      <c r="CY8" s="75">
        <v>2773</v>
      </c>
      <c r="CZ8" s="75">
        <v>2773</v>
      </c>
      <c r="DA8" s="75">
        <v>2773</v>
      </c>
      <c r="DB8" s="75">
        <v>2773</v>
      </c>
      <c r="DC8" s="75">
        <v>2849</v>
      </c>
      <c r="DD8" s="75">
        <v>2849</v>
      </c>
      <c r="DE8" s="75">
        <v>2849</v>
      </c>
      <c r="DF8" s="75">
        <v>2849</v>
      </c>
      <c r="DG8" s="75">
        <v>2849</v>
      </c>
      <c r="DH8" s="75">
        <v>2849</v>
      </c>
      <c r="DI8" s="75">
        <v>2849</v>
      </c>
      <c r="DJ8" s="75">
        <v>2483</v>
      </c>
      <c r="DK8" s="75">
        <v>2483</v>
      </c>
      <c r="DL8" s="75">
        <v>2483</v>
      </c>
      <c r="DM8" s="75">
        <v>2483</v>
      </c>
      <c r="DN8" s="75">
        <v>2483</v>
      </c>
      <c r="DO8" s="75">
        <v>2483</v>
      </c>
      <c r="DP8" s="75">
        <v>2483</v>
      </c>
      <c r="DQ8" s="75">
        <v>2802</v>
      </c>
      <c r="DR8" s="75">
        <v>2802</v>
      </c>
      <c r="DS8" s="75">
        <v>2802</v>
      </c>
      <c r="DT8" s="75">
        <v>2802</v>
      </c>
      <c r="DU8" s="75">
        <v>2802</v>
      </c>
      <c r="DV8" s="75">
        <v>2802</v>
      </c>
      <c r="DW8" s="75">
        <v>2802</v>
      </c>
      <c r="DX8" s="75">
        <v>2620</v>
      </c>
      <c r="DY8" s="75">
        <v>2620</v>
      </c>
      <c r="DZ8" s="75">
        <v>2620</v>
      </c>
      <c r="EA8" s="75">
        <v>2620</v>
      </c>
      <c r="EB8" s="75">
        <v>2620</v>
      </c>
      <c r="EC8" s="75">
        <v>2620</v>
      </c>
      <c r="ED8" s="75">
        <v>2620</v>
      </c>
      <c r="EE8" s="75">
        <v>2324</v>
      </c>
      <c r="EF8" s="75">
        <v>2324</v>
      </c>
      <c r="EG8" s="75">
        <v>2324</v>
      </c>
      <c r="EH8" s="75">
        <v>2324</v>
      </c>
      <c r="EI8" s="75">
        <v>2324</v>
      </c>
      <c r="EJ8" s="75">
        <v>2324</v>
      </c>
      <c r="EK8" s="75">
        <v>2324</v>
      </c>
      <c r="EL8" s="75">
        <v>4089</v>
      </c>
      <c r="EM8" s="75">
        <v>4089</v>
      </c>
      <c r="EN8" s="75">
        <v>4089</v>
      </c>
      <c r="EO8" s="75">
        <v>4089</v>
      </c>
      <c r="EP8" s="75">
        <v>4089</v>
      </c>
      <c r="EQ8" s="75">
        <v>4089</v>
      </c>
      <c r="ER8" s="75">
        <v>4089</v>
      </c>
      <c r="ES8" s="75">
        <v>2746</v>
      </c>
      <c r="ET8" s="75">
        <v>2746</v>
      </c>
      <c r="EU8" s="75">
        <v>2746</v>
      </c>
      <c r="EV8" s="75">
        <v>2746</v>
      </c>
      <c r="EW8" s="75">
        <v>2746</v>
      </c>
      <c r="EX8" s="75">
        <v>2746</v>
      </c>
      <c r="EY8" s="75">
        <v>2746</v>
      </c>
      <c r="EZ8" s="75">
        <v>5471</v>
      </c>
      <c r="FA8" s="75">
        <v>5471</v>
      </c>
      <c r="FB8" s="75">
        <v>5471</v>
      </c>
      <c r="FC8" s="75">
        <v>5471</v>
      </c>
      <c r="FD8" s="75">
        <v>5471</v>
      </c>
      <c r="FE8" s="75">
        <v>5471</v>
      </c>
      <c r="FF8" s="75">
        <v>5471</v>
      </c>
      <c r="FG8" s="75">
        <v>7731</v>
      </c>
      <c r="FH8" s="75">
        <v>7731</v>
      </c>
      <c r="FI8" s="75">
        <v>7731</v>
      </c>
      <c r="FJ8" s="75">
        <v>7731</v>
      </c>
      <c r="FK8" s="75">
        <v>7731</v>
      </c>
      <c r="FL8" s="75">
        <v>7731</v>
      </c>
      <c r="FM8" s="75">
        <v>7731</v>
      </c>
      <c r="FN8" s="75">
        <v>3202</v>
      </c>
      <c r="FO8" s="75">
        <v>3202</v>
      </c>
      <c r="FP8" s="75">
        <v>3202</v>
      </c>
      <c r="FQ8" s="75">
        <v>3202</v>
      </c>
      <c r="FR8" s="75">
        <v>3202</v>
      </c>
      <c r="FS8" s="75">
        <v>3202</v>
      </c>
      <c r="FT8" s="75">
        <v>3202</v>
      </c>
      <c r="FU8" s="75">
        <v>6684</v>
      </c>
      <c r="FV8" s="75">
        <v>6684</v>
      </c>
      <c r="FW8" s="75">
        <v>6684</v>
      </c>
      <c r="FX8" s="75">
        <v>6684</v>
      </c>
      <c r="FY8" s="75">
        <v>6684</v>
      </c>
      <c r="FZ8" s="75">
        <v>6684</v>
      </c>
      <c r="GA8" s="75">
        <v>6684</v>
      </c>
      <c r="GB8" s="75">
        <v>8425</v>
      </c>
      <c r="GC8" s="75">
        <v>8425</v>
      </c>
      <c r="GD8" s="75">
        <v>8425</v>
      </c>
      <c r="GE8" s="75">
        <v>8425</v>
      </c>
      <c r="GF8" s="75">
        <v>8425</v>
      </c>
      <c r="GG8" s="75">
        <v>8425</v>
      </c>
      <c r="GH8" s="75">
        <v>8425</v>
      </c>
      <c r="GI8" s="75">
        <v>3308</v>
      </c>
      <c r="GJ8" s="75">
        <v>3308</v>
      </c>
      <c r="GK8" s="75">
        <v>3308</v>
      </c>
      <c r="GL8" s="75">
        <v>3308</v>
      </c>
      <c r="GM8" s="75">
        <v>3308</v>
      </c>
      <c r="GN8" s="75">
        <v>3308</v>
      </c>
      <c r="GO8" s="75">
        <v>3308</v>
      </c>
      <c r="GP8" s="75">
        <v>4822</v>
      </c>
      <c r="GQ8" s="75">
        <v>4822</v>
      </c>
      <c r="GR8" s="75">
        <v>4822</v>
      </c>
      <c r="GS8" s="75">
        <v>4822</v>
      </c>
      <c r="GT8" s="75">
        <v>4822</v>
      </c>
      <c r="GU8" s="75">
        <v>4822</v>
      </c>
      <c r="GV8" s="75">
        <v>4822</v>
      </c>
      <c r="GW8" s="75">
        <v>8659</v>
      </c>
      <c r="GX8" s="75">
        <v>8659</v>
      </c>
      <c r="GY8" s="75">
        <v>8659</v>
      </c>
      <c r="GZ8" s="75">
        <v>8659</v>
      </c>
      <c r="HA8" s="75">
        <v>8659</v>
      </c>
      <c r="HB8" s="75">
        <v>8659</v>
      </c>
      <c r="HC8" s="75">
        <v>8659</v>
      </c>
      <c r="HD8" s="75">
        <v>5385</v>
      </c>
      <c r="HE8" s="75">
        <v>5385</v>
      </c>
      <c r="HF8" s="75">
        <v>5385</v>
      </c>
      <c r="HG8" s="75">
        <v>5385</v>
      </c>
      <c r="HH8" s="75">
        <v>5385</v>
      </c>
      <c r="HI8" s="75">
        <v>5385</v>
      </c>
    </row>
    <row r="9" spans="1:217" ht="13">
      <c r="A9" s="166" t="s">
        <v>119</v>
      </c>
      <c r="B9" s="252">
        <v>100</v>
      </c>
      <c r="C9" s="75">
        <v>100</v>
      </c>
      <c r="D9" s="75">
        <v>100</v>
      </c>
      <c r="E9" s="75">
        <v>100</v>
      </c>
      <c r="F9" s="75">
        <v>100</v>
      </c>
      <c r="G9" s="75">
        <v>100</v>
      </c>
      <c r="H9" s="75">
        <v>100</v>
      </c>
      <c r="I9" s="75">
        <v>100</v>
      </c>
      <c r="J9" s="75">
        <v>100</v>
      </c>
      <c r="K9" s="75">
        <v>100</v>
      </c>
      <c r="L9" s="75">
        <v>100</v>
      </c>
      <c r="M9" s="75">
        <v>100</v>
      </c>
      <c r="N9" s="75">
        <v>100</v>
      </c>
      <c r="O9" s="75">
        <v>100</v>
      </c>
      <c r="P9" s="75">
        <v>100</v>
      </c>
      <c r="Q9" s="75">
        <v>100</v>
      </c>
      <c r="R9" s="75">
        <v>100</v>
      </c>
      <c r="S9" s="75">
        <v>100</v>
      </c>
      <c r="T9" s="75">
        <v>100</v>
      </c>
      <c r="U9" s="75">
        <v>100</v>
      </c>
      <c r="V9" s="75">
        <v>100</v>
      </c>
      <c r="W9" s="75">
        <v>100</v>
      </c>
      <c r="X9" s="75">
        <v>100</v>
      </c>
      <c r="Y9" s="75">
        <v>100</v>
      </c>
      <c r="Z9" s="75">
        <v>100</v>
      </c>
      <c r="AA9" s="75">
        <v>100</v>
      </c>
      <c r="AB9" s="75">
        <v>100</v>
      </c>
      <c r="AC9" s="75">
        <v>100</v>
      </c>
      <c r="AD9" s="75">
        <v>100</v>
      </c>
      <c r="AE9" s="75">
        <v>100</v>
      </c>
      <c r="AF9" s="75">
        <v>100</v>
      </c>
      <c r="AG9" s="75">
        <v>100</v>
      </c>
      <c r="AH9" s="75">
        <v>100</v>
      </c>
      <c r="AI9" s="75">
        <v>100</v>
      </c>
      <c r="AJ9" s="75">
        <v>100</v>
      </c>
      <c r="AK9" s="75">
        <v>100</v>
      </c>
      <c r="AL9" s="75">
        <v>100</v>
      </c>
      <c r="AM9" s="75">
        <v>100</v>
      </c>
      <c r="AN9" s="75">
        <v>100</v>
      </c>
      <c r="AO9" s="75">
        <v>100</v>
      </c>
      <c r="AP9" s="75">
        <v>100</v>
      </c>
      <c r="AQ9" s="75">
        <v>100</v>
      </c>
      <c r="AR9" s="75">
        <v>100</v>
      </c>
      <c r="AS9" s="75">
        <v>100</v>
      </c>
      <c r="AT9" s="75">
        <v>100</v>
      </c>
      <c r="AU9" s="75">
        <v>100</v>
      </c>
      <c r="AV9" s="75">
        <v>100</v>
      </c>
      <c r="AW9" s="75">
        <v>100</v>
      </c>
      <c r="AX9" s="75">
        <v>100</v>
      </c>
      <c r="AY9" s="75">
        <v>100</v>
      </c>
      <c r="AZ9" s="75">
        <v>100</v>
      </c>
      <c r="BA9" s="75">
        <v>100</v>
      </c>
      <c r="BB9" s="75">
        <v>100</v>
      </c>
      <c r="BC9" s="75">
        <v>100</v>
      </c>
      <c r="BD9" s="75">
        <v>100</v>
      </c>
      <c r="BE9" s="75">
        <v>100</v>
      </c>
      <c r="BF9" s="75">
        <v>100</v>
      </c>
      <c r="BG9" s="75">
        <v>100</v>
      </c>
      <c r="BH9" s="75">
        <v>100</v>
      </c>
      <c r="BI9" s="75">
        <v>100</v>
      </c>
      <c r="BJ9" s="75">
        <v>100</v>
      </c>
      <c r="BK9" s="75">
        <v>100</v>
      </c>
      <c r="BL9" s="75">
        <v>100</v>
      </c>
      <c r="BM9" s="75">
        <v>100</v>
      </c>
      <c r="BN9" s="75">
        <v>100</v>
      </c>
      <c r="BO9" s="75">
        <v>100</v>
      </c>
      <c r="BP9" s="75">
        <v>100</v>
      </c>
      <c r="BQ9" s="75">
        <v>100</v>
      </c>
      <c r="BR9" s="75">
        <v>100</v>
      </c>
      <c r="BS9" s="75">
        <v>100</v>
      </c>
      <c r="BT9" s="75">
        <v>100</v>
      </c>
      <c r="BU9" s="75">
        <v>100</v>
      </c>
      <c r="BV9" s="75">
        <v>100</v>
      </c>
      <c r="BW9" s="75">
        <v>100</v>
      </c>
      <c r="BX9" s="75">
        <v>100</v>
      </c>
      <c r="BY9" s="75">
        <v>100</v>
      </c>
      <c r="BZ9" s="75">
        <v>100</v>
      </c>
      <c r="CA9" s="75">
        <v>100</v>
      </c>
      <c r="CB9" s="75">
        <v>100</v>
      </c>
      <c r="CC9" s="75">
        <v>100</v>
      </c>
      <c r="CD9" s="75">
        <v>100</v>
      </c>
      <c r="CE9" s="75">
        <v>100</v>
      </c>
      <c r="CF9" s="75">
        <v>100</v>
      </c>
      <c r="CG9" s="75">
        <v>100</v>
      </c>
      <c r="CH9" s="75">
        <v>100</v>
      </c>
      <c r="CI9" s="75">
        <v>100</v>
      </c>
      <c r="CJ9" s="75">
        <v>100</v>
      </c>
      <c r="CK9" s="75">
        <v>100</v>
      </c>
      <c r="CL9" s="75">
        <v>100</v>
      </c>
      <c r="CM9" s="75">
        <v>100</v>
      </c>
      <c r="CN9" s="75">
        <v>100</v>
      </c>
      <c r="CO9" s="75">
        <v>100</v>
      </c>
      <c r="CP9" s="75">
        <v>100</v>
      </c>
      <c r="CQ9" s="75">
        <v>100</v>
      </c>
      <c r="CR9" s="75">
        <v>100</v>
      </c>
      <c r="CS9" s="75">
        <v>100</v>
      </c>
      <c r="CT9" s="75">
        <v>100</v>
      </c>
      <c r="CU9" s="75">
        <v>100</v>
      </c>
      <c r="CV9" s="75">
        <v>100</v>
      </c>
      <c r="CW9" s="75">
        <v>100</v>
      </c>
      <c r="CX9" s="75">
        <v>100</v>
      </c>
      <c r="CY9" s="75">
        <v>100</v>
      </c>
      <c r="CZ9" s="75">
        <v>100</v>
      </c>
      <c r="DA9" s="75">
        <v>100</v>
      </c>
      <c r="DB9" s="75">
        <v>100</v>
      </c>
      <c r="DC9" s="75">
        <v>100</v>
      </c>
      <c r="DD9" s="75">
        <v>100</v>
      </c>
      <c r="DE9" s="75">
        <v>100</v>
      </c>
      <c r="DF9" s="75">
        <v>100</v>
      </c>
      <c r="DG9" s="75">
        <v>100</v>
      </c>
      <c r="DH9" s="75">
        <v>100</v>
      </c>
      <c r="DI9" s="75">
        <v>100</v>
      </c>
      <c r="DJ9" s="75">
        <v>100</v>
      </c>
      <c r="DK9" s="75">
        <v>100</v>
      </c>
      <c r="DL9" s="75">
        <v>100</v>
      </c>
      <c r="DM9" s="75">
        <v>100</v>
      </c>
      <c r="DN9" s="75">
        <v>100</v>
      </c>
      <c r="DO9" s="75">
        <v>100</v>
      </c>
      <c r="DP9" s="75">
        <v>100</v>
      </c>
      <c r="DQ9" s="75">
        <v>100</v>
      </c>
      <c r="DR9" s="75">
        <v>100</v>
      </c>
      <c r="DS9" s="75">
        <v>100</v>
      </c>
      <c r="DT9" s="75">
        <v>100</v>
      </c>
      <c r="DU9" s="75">
        <v>100</v>
      </c>
      <c r="DV9" s="75">
        <v>100</v>
      </c>
      <c r="DW9" s="75">
        <v>100</v>
      </c>
      <c r="DX9" s="75">
        <v>100</v>
      </c>
      <c r="DY9" s="75">
        <v>100</v>
      </c>
      <c r="DZ9" s="75">
        <v>100</v>
      </c>
      <c r="EA9" s="75">
        <v>100</v>
      </c>
      <c r="EB9" s="75">
        <v>100</v>
      </c>
      <c r="EC9" s="75">
        <v>100</v>
      </c>
      <c r="ED9" s="75">
        <v>100</v>
      </c>
      <c r="EE9" s="75">
        <v>100</v>
      </c>
      <c r="EF9" s="75">
        <v>100</v>
      </c>
      <c r="EG9" s="75">
        <v>100</v>
      </c>
      <c r="EH9" s="75">
        <v>100</v>
      </c>
      <c r="EI9" s="75">
        <v>100</v>
      </c>
      <c r="EJ9" s="75">
        <v>100</v>
      </c>
      <c r="EK9" s="75">
        <v>100</v>
      </c>
      <c r="EL9" s="75">
        <v>100</v>
      </c>
      <c r="EM9" s="75">
        <v>100</v>
      </c>
      <c r="EN9" s="75">
        <v>100</v>
      </c>
      <c r="EO9" s="75">
        <v>100</v>
      </c>
      <c r="EP9" s="75">
        <v>100</v>
      </c>
      <c r="EQ9" s="75">
        <v>100</v>
      </c>
      <c r="ER9" s="75">
        <v>100</v>
      </c>
      <c r="ES9" s="75">
        <v>100</v>
      </c>
      <c r="ET9" s="75">
        <v>100</v>
      </c>
      <c r="EU9" s="75">
        <v>100</v>
      </c>
      <c r="EV9" s="75">
        <v>100</v>
      </c>
      <c r="EW9" s="75">
        <v>100</v>
      </c>
      <c r="EX9" s="75">
        <v>100</v>
      </c>
      <c r="EY9" s="75">
        <v>100</v>
      </c>
      <c r="EZ9" s="75">
        <v>100</v>
      </c>
      <c r="FA9" s="75">
        <v>100</v>
      </c>
      <c r="FB9" s="75">
        <v>100</v>
      </c>
      <c r="FC9" s="75">
        <v>100</v>
      </c>
      <c r="FD9" s="75">
        <v>100</v>
      </c>
      <c r="FE9" s="75">
        <v>100</v>
      </c>
      <c r="FF9" s="75">
        <v>100</v>
      </c>
      <c r="FG9" s="75">
        <v>100</v>
      </c>
      <c r="FH9" s="75">
        <v>100</v>
      </c>
      <c r="FI9" s="75">
        <v>100</v>
      </c>
      <c r="FJ9" s="75">
        <v>100</v>
      </c>
      <c r="FK9" s="75">
        <v>100</v>
      </c>
      <c r="FL9" s="75">
        <v>100</v>
      </c>
      <c r="FM9" s="75">
        <v>100</v>
      </c>
      <c r="FN9" s="75">
        <v>100</v>
      </c>
      <c r="FO9" s="75">
        <v>100</v>
      </c>
      <c r="FP9" s="75">
        <v>100</v>
      </c>
      <c r="FQ9" s="75">
        <v>100</v>
      </c>
      <c r="FR9" s="75">
        <v>100</v>
      </c>
      <c r="FS9" s="75">
        <v>100</v>
      </c>
      <c r="FT9" s="75">
        <v>100</v>
      </c>
      <c r="FU9" s="75">
        <v>100</v>
      </c>
      <c r="FV9" s="75">
        <v>100</v>
      </c>
      <c r="FW9" s="75">
        <v>100</v>
      </c>
      <c r="FX9" s="75">
        <v>100</v>
      </c>
      <c r="FY9" s="75">
        <v>100</v>
      </c>
      <c r="FZ9" s="75">
        <v>100</v>
      </c>
      <c r="GA9" s="75">
        <v>100</v>
      </c>
      <c r="GB9" s="75">
        <v>100</v>
      </c>
      <c r="GC9" s="75">
        <v>100</v>
      </c>
      <c r="GD9" s="75">
        <v>100</v>
      </c>
      <c r="GE9" s="75">
        <v>100</v>
      </c>
      <c r="GF9" s="75">
        <v>100</v>
      </c>
      <c r="GG9" s="75">
        <v>100</v>
      </c>
      <c r="GH9" s="75">
        <v>100</v>
      </c>
      <c r="GI9" s="75">
        <v>100</v>
      </c>
      <c r="GJ9" s="75">
        <v>100</v>
      </c>
      <c r="GK9" s="75">
        <v>100</v>
      </c>
      <c r="GL9" s="75">
        <v>100</v>
      </c>
      <c r="GM9" s="75">
        <v>100</v>
      </c>
      <c r="GN9" s="75">
        <v>100</v>
      </c>
      <c r="GO9" s="75">
        <v>100</v>
      </c>
      <c r="GP9" s="75">
        <v>100</v>
      </c>
      <c r="GQ9" s="75">
        <v>100</v>
      </c>
      <c r="GR9" s="75">
        <v>100</v>
      </c>
      <c r="GS9" s="75">
        <v>100</v>
      </c>
      <c r="GT9" s="75">
        <v>100</v>
      </c>
      <c r="GU9" s="75">
        <v>100</v>
      </c>
      <c r="GV9" s="75">
        <v>100</v>
      </c>
      <c r="GW9" s="75">
        <v>100</v>
      </c>
      <c r="GX9" s="75">
        <v>100</v>
      </c>
      <c r="GY9" s="75">
        <v>100</v>
      </c>
      <c r="GZ9" s="75">
        <v>100</v>
      </c>
      <c r="HA9" s="75">
        <v>100</v>
      </c>
      <c r="HB9" s="75">
        <v>100</v>
      </c>
      <c r="HC9" s="75">
        <v>100</v>
      </c>
      <c r="HD9" s="75">
        <v>100</v>
      </c>
      <c r="HE9" s="75">
        <v>100</v>
      </c>
      <c r="HF9" s="75">
        <v>100</v>
      </c>
      <c r="HG9" s="75">
        <v>100</v>
      </c>
      <c r="HH9" s="75">
        <v>100</v>
      </c>
      <c r="HI9" s="75">
        <v>100</v>
      </c>
    </row>
    <row r="10" spans="1:217" ht="13">
      <c r="A10" s="166" t="s">
        <v>120</v>
      </c>
      <c r="B10" s="252">
        <v>200</v>
      </c>
      <c r="C10" s="75">
        <v>264</v>
      </c>
      <c r="D10" s="75">
        <v>253</v>
      </c>
      <c r="E10" s="75">
        <v>280</v>
      </c>
      <c r="F10" s="75">
        <v>99</v>
      </c>
      <c r="G10" s="75">
        <v>155</v>
      </c>
      <c r="H10" s="75">
        <v>240</v>
      </c>
      <c r="I10" s="75">
        <v>301</v>
      </c>
      <c r="J10" s="75">
        <v>340</v>
      </c>
      <c r="K10" s="75">
        <v>356</v>
      </c>
      <c r="L10" s="75">
        <v>347</v>
      </c>
      <c r="M10" s="75">
        <v>344</v>
      </c>
      <c r="N10" s="75">
        <v>343</v>
      </c>
      <c r="O10" s="75">
        <v>346</v>
      </c>
      <c r="P10" s="75">
        <v>8</v>
      </c>
      <c r="Q10" s="75">
        <v>8</v>
      </c>
      <c r="R10" s="75">
        <v>328</v>
      </c>
      <c r="S10" s="75">
        <v>328</v>
      </c>
      <c r="T10" s="75">
        <v>328</v>
      </c>
      <c r="U10" s="75">
        <v>328</v>
      </c>
      <c r="V10" s="75">
        <v>328</v>
      </c>
      <c r="W10" s="75">
        <v>328</v>
      </c>
      <c r="X10" s="75">
        <v>328</v>
      </c>
      <c r="Y10" s="75">
        <v>328</v>
      </c>
      <c r="Z10" s="75">
        <v>328</v>
      </c>
      <c r="AA10" s="75">
        <v>163</v>
      </c>
      <c r="AB10" s="75">
        <v>328</v>
      </c>
      <c r="AC10" s="75">
        <v>328</v>
      </c>
      <c r="AD10" s="75">
        <v>328</v>
      </c>
      <c r="AE10" s="75">
        <v>328</v>
      </c>
      <c r="AF10" s="75">
        <v>328</v>
      </c>
      <c r="AG10" s="75">
        <v>328</v>
      </c>
      <c r="AH10" s="75">
        <v>328</v>
      </c>
      <c r="AI10" s="75">
        <v>328</v>
      </c>
      <c r="AJ10" s="75">
        <v>328</v>
      </c>
      <c r="AK10" s="75">
        <v>328</v>
      </c>
      <c r="AL10" s="75">
        <v>328</v>
      </c>
      <c r="AM10" s="75">
        <v>328</v>
      </c>
      <c r="AN10" s="75">
        <v>328</v>
      </c>
      <c r="AO10" s="75">
        <v>328</v>
      </c>
      <c r="AP10" s="75">
        <v>328</v>
      </c>
      <c r="AQ10" s="75">
        <v>328</v>
      </c>
      <c r="AR10" s="75">
        <v>328</v>
      </c>
      <c r="AS10" s="75">
        <v>328</v>
      </c>
      <c r="AT10" s="75">
        <v>328</v>
      </c>
      <c r="AU10" s="75">
        <v>328</v>
      </c>
      <c r="AV10" s="75">
        <v>328</v>
      </c>
      <c r="AW10" s="75">
        <v>328</v>
      </c>
      <c r="AX10" s="75">
        <v>328</v>
      </c>
      <c r="AY10" s="75">
        <v>328</v>
      </c>
      <c r="AZ10" s="75">
        <v>328</v>
      </c>
      <c r="BA10" s="75">
        <v>328</v>
      </c>
      <c r="BB10" s="75">
        <v>328</v>
      </c>
      <c r="BC10" s="75">
        <v>328</v>
      </c>
      <c r="BD10" s="75">
        <v>328</v>
      </c>
      <c r="BE10" s="75">
        <v>328</v>
      </c>
      <c r="BF10" s="75">
        <v>328</v>
      </c>
      <c r="BG10" s="75">
        <v>328</v>
      </c>
      <c r="BH10" s="75">
        <v>328</v>
      </c>
      <c r="BI10" s="75">
        <v>328</v>
      </c>
      <c r="BJ10" s="75">
        <v>328</v>
      </c>
      <c r="BK10" s="75">
        <v>328</v>
      </c>
      <c r="BL10" s="75">
        <v>328</v>
      </c>
      <c r="BM10" s="75">
        <v>328</v>
      </c>
      <c r="BN10" s="75">
        <v>328</v>
      </c>
      <c r="BO10" s="75">
        <v>328</v>
      </c>
      <c r="BP10" s="75">
        <v>328</v>
      </c>
      <c r="BQ10" s="75">
        <v>328</v>
      </c>
      <c r="BR10" s="75">
        <v>328</v>
      </c>
      <c r="BS10" s="75">
        <v>328</v>
      </c>
      <c r="BT10" s="75">
        <v>328</v>
      </c>
      <c r="BU10" s="75">
        <v>328</v>
      </c>
      <c r="BV10" s="75">
        <v>328</v>
      </c>
      <c r="BW10" s="75">
        <v>328</v>
      </c>
      <c r="BX10" s="75">
        <v>328</v>
      </c>
      <c r="BY10" s="75">
        <v>328</v>
      </c>
      <c r="BZ10" s="75">
        <v>328</v>
      </c>
      <c r="CA10" s="75">
        <v>328</v>
      </c>
      <c r="CB10" s="75">
        <v>328</v>
      </c>
      <c r="CC10" s="75">
        <v>328</v>
      </c>
      <c r="CD10" s="75">
        <v>328</v>
      </c>
      <c r="CE10" s="75">
        <v>328</v>
      </c>
      <c r="CF10" s="75">
        <v>328</v>
      </c>
      <c r="CG10" s="75">
        <v>328</v>
      </c>
      <c r="CH10" s="75">
        <v>328</v>
      </c>
      <c r="CI10" s="75">
        <v>328</v>
      </c>
      <c r="CJ10" s="75">
        <v>328</v>
      </c>
      <c r="CK10" s="75">
        <v>328</v>
      </c>
      <c r="CL10" s="75">
        <v>328</v>
      </c>
      <c r="CM10" s="75">
        <v>328</v>
      </c>
      <c r="CN10" s="75">
        <v>328</v>
      </c>
      <c r="CO10" s="75">
        <v>328</v>
      </c>
      <c r="CP10" s="75">
        <v>328</v>
      </c>
      <c r="CQ10" s="75">
        <v>328</v>
      </c>
      <c r="CR10" s="75">
        <v>328</v>
      </c>
      <c r="CS10" s="75">
        <v>328</v>
      </c>
      <c r="CT10" s="75">
        <v>328</v>
      </c>
      <c r="CU10" s="75">
        <v>328</v>
      </c>
      <c r="CV10" s="75">
        <v>328</v>
      </c>
      <c r="CW10" s="75">
        <v>328</v>
      </c>
      <c r="CX10" s="75">
        <v>328</v>
      </c>
      <c r="CY10" s="75">
        <v>328</v>
      </c>
      <c r="CZ10" s="75">
        <v>328</v>
      </c>
      <c r="DA10" s="75">
        <v>328</v>
      </c>
      <c r="DB10" s="75">
        <v>328</v>
      </c>
      <c r="DC10" s="75">
        <v>328</v>
      </c>
      <c r="DD10" s="75">
        <v>328</v>
      </c>
      <c r="DE10" s="75">
        <v>328</v>
      </c>
      <c r="DF10" s="75">
        <v>328</v>
      </c>
      <c r="DG10" s="75">
        <v>328</v>
      </c>
      <c r="DH10" s="75">
        <v>328</v>
      </c>
      <c r="DI10" s="75">
        <v>328</v>
      </c>
      <c r="DJ10" s="75">
        <v>328</v>
      </c>
      <c r="DK10" s="75">
        <v>328</v>
      </c>
      <c r="DL10" s="75">
        <v>328</v>
      </c>
      <c r="DM10" s="75">
        <v>328</v>
      </c>
      <c r="DN10" s="75">
        <v>328</v>
      </c>
      <c r="DO10" s="75">
        <v>328</v>
      </c>
      <c r="DP10" s="75">
        <v>328</v>
      </c>
      <c r="DQ10" s="75">
        <v>328</v>
      </c>
      <c r="DR10" s="75">
        <v>328</v>
      </c>
      <c r="DS10" s="75">
        <v>328</v>
      </c>
      <c r="DT10" s="75">
        <v>328</v>
      </c>
      <c r="DU10" s="75">
        <v>328</v>
      </c>
      <c r="DV10" s="75">
        <v>328</v>
      </c>
      <c r="DW10" s="75">
        <v>328</v>
      </c>
      <c r="DX10" s="75">
        <v>328</v>
      </c>
      <c r="DY10" s="75">
        <v>328</v>
      </c>
      <c r="DZ10" s="75">
        <v>328</v>
      </c>
      <c r="EA10" s="75">
        <v>328</v>
      </c>
      <c r="EB10" s="75">
        <v>328</v>
      </c>
      <c r="EC10" s="75">
        <v>328</v>
      </c>
      <c r="ED10" s="75">
        <v>328</v>
      </c>
      <c r="EE10" s="75">
        <v>328</v>
      </c>
      <c r="EF10" s="75">
        <v>328</v>
      </c>
      <c r="EG10" s="75">
        <v>328</v>
      </c>
      <c r="EH10" s="75">
        <v>328</v>
      </c>
      <c r="EI10" s="75">
        <v>328</v>
      </c>
      <c r="EJ10" s="75">
        <v>328</v>
      </c>
      <c r="EK10" s="75">
        <v>328</v>
      </c>
      <c r="EL10" s="75">
        <v>328</v>
      </c>
      <c r="EM10" s="75">
        <v>328</v>
      </c>
      <c r="EN10" s="75">
        <v>328</v>
      </c>
      <c r="EO10" s="75">
        <v>328</v>
      </c>
      <c r="EP10" s="75">
        <v>328</v>
      </c>
      <c r="EQ10" s="75">
        <v>328</v>
      </c>
      <c r="ER10" s="75">
        <v>328</v>
      </c>
      <c r="ES10" s="75">
        <v>328</v>
      </c>
      <c r="ET10" s="75">
        <v>328</v>
      </c>
      <c r="EU10" s="75">
        <v>328</v>
      </c>
      <c r="EV10" s="75">
        <v>328</v>
      </c>
      <c r="EW10" s="75">
        <v>328</v>
      </c>
      <c r="EX10" s="75">
        <v>328</v>
      </c>
      <c r="EY10" s="75">
        <v>328</v>
      </c>
      <c r="EZ10" s="75">
        <v>328</v>
      </c>
      <c r="FA10" s="75">
        <v>328</v>
      </c>
      <c r="FB10" s="75">
        <v>328</v>
      </c>
      <c r="FC10" s="75">
        <v>328</v>
      </c>
      <c r="FD10" s="75">
        <v>328</v>
      </c>
      <c r="FE10" s="75">
        <v>328</v>
      </c>
      <c r="FF10" s="75">
        <v>328</v>
      </c>
      <c r="FG10" s="75">
        <v>328</v>
      </c>
      <c r="FH10" s="75">
        <v>328</v>
      </c>
      <c r="FI10" s="75">
        <v>328</v>
      </c>
      <c r="FJ10" s="75">
        <v>328</v>
      </c>
      <c r="FK10" s="75">
        <v>328</v>
      </c>
      <c r="FL10" s="75">
        <v>328</v>
      </c>
      <c r="FM10" s="75">
        <v>328</v>
      </c>
      <c r="FN10" s="75">
        <v>328</v>
      </c>
      <c r="FO10" s="75">
        <v>328</v>
      </c>
      <c r="FP10" s="75">
        <v>328</v>
      </c>
      <c r="FQ10" s="75">
        <v>328</v>
      </c>
      <c r="FR10" s="75">
        <v>328</v>
      </c>
      <c r="FS10" s="75">
        <v>328</v>
      </c>
      <c r="FT10" s="75">
        <v>328</v>
      </c>
      <c r="FU10" s="75">
        <v>328</v>
      </c>
      <c r="FV10" s="75">
        <v>328</v>
      </c>
      <c r="FW10" s="75">
        <v>328</v>
      </c>
      <c r="FX10" s="75">
        <v>328</v>
      </c>
      <c r="FY10" s="75">
        <v>328</v>
      </c>
      <c r="FZ10" s="75">
        <v>328</v>
      </c>
      <c r="GA10" s="75">
        <v>328</v>
      </c>
      <c r="GB10" s="75">
        <v>328</v>
      </c>
      <c r="GC10" s="75">
        <v>328</v>
      </c>
      <c r="GD10" s="75">
        <v>328</v>
      </c>
      <c r="GE10" s="75">
        <v>328</v>
      </c>
      <c r="GF10" s="75">
        <v>328</v>
      </c>
      <c r="GG10" s="75">
        <v>328</v>
      </c>
      <c r="GH10" s="75">
        <v>328</v>
      </c>
      <c r="GI10" s="75">
        <v>328</v>
      </c>
      <c r="GJ10" s="75">
        <v>328</v>
      </c>
      <c r="GK10" s="75">
        <v>328</v>
      </c>
      <c r="GL10" s="75">
        <v>328</v>
      </c>
      <c r="GM10" s="75">
        <v>328</v>
      </c>
      <c r="GN10" s="75">
        <v>328</v>
      </c>
      <c r="GO10" s="75">
        <v>328</v>
      </c>
      <c r="GP10" s="75">
        <v>328</v>
      </c>
      <c r="GQ10" s="75">
        <v>328</v>
      </c>
      <c r="GR10" s="75">
        <v>328</v>
      </c>
      <c r="GS10" s="75">
        <v>328</v>
      </c>
      <c r="GT10" s="75">
        <v>328</v>
      </c>
      <c r="GU10" s="75">
        <v>328</v>
      </c>
      <c r="GV10" s="75">
        <v>328</v>
      </c>
      <c r="GW10" s="75">
        <v>328</v>
      </c>
      <c r="GX10" s="75">
        <v>328</v>
      </c>
      <c r="GY10" s="75">
        <v>328</v>
      </c>
      <c r="GZ10" s="75">
        <v>328</v>
      </c>
      <c r="HA10" s="75">
        <v>328</v>
      </c>
      <c r="HB10" s="75">
        <v>328</v>
      </c>
      <c r="HC10" s="75">
        <v>328</v>
      </c>
      <c r="HD10" s="75">
        <v>328</v>
      </c>
      <c r="HE10" s="75">
        <v>328</v>
      </c>
      <c r="HF10" s="75">
        <v>328</v>
      </c>
      <c r="HG10" s="75">
        <v>328</v>
      </c>
      <c r="HH10" s="75">
        <v>328</v>
      </c>
      <c r="HI10" s="75">
        <v>328</v>
      </c>
    </row>
    <row r="11" spans="1:217" ht="13">
      <c r="A11" s="166" t="s">
        <v>121</v>
      </c>
      <c r="B11" s="252">
        <v>1400</v>
      </c>
      <c r="C11" s="75">
        <v>1400</v>
      </c>
      <c r="D11" s="75">
        <v>1400</v>
      </c>
      <c r="E11" s="75">
        <v>1400</v>
      </c>
      <c r="F11" s="75">
        <v>1400</v>
      </c>
      <c r="G11" s="75">
        <v>1400</v>
      </c>
      <c r="H11" s="75">
        <v>1400</v>
      </c>
      <c r="I11" s="75">
        <v>1400</v>
      </c>
      <c r="J11" s="75">
        <v>1400</v>
      </c>
      <c r="K11" s="75">
        <v>1400</v>
      </c>
      <c r="L11" s="75">
        <v>1400</v>
      </c>
      <c r="M11" s="75">
        <v>1400</v>
      </c>
      <c r="N11" s="75">
        <v>1400</v>
      </c>
      <c r="O11" s="75">
        <v>1400</v>
      </c>
      <c r="P11" s="75">
        <v>1400</v>
      </c>
      <c r="Q11" s="75">
        <v>1400</v>
      </c>
      <c r="R11" s="75">
        <v>1400</v>
      </c>
      <c r="S11" s="75">
        <v>1400</v>
      </c>
      <c r="T11" s="75">
        <v>1400</v>
      </c>
      <c r="U11" s="75">
        <v>1400</v>
      </c>
      <c r="V11" s="75">
        <v>1400</v>
      </c>
      <c r="W11" s="75">
        <v>1400</v>
      </c>
      <c r="X11" s="75">
        <v>1400</v>
      </c>
      <c r="Y11" s="75">
        <v>1400</v>
      </c>
      <c r="Z11" s="75">
        <v>1400</v>
      </c>
      <c r="AA11" s="75">
        <v>1400</v>
      </c>
      <c r="AB11" s="75">
        <v>1400</v>
      </c>
      <c r="AC11" s="75">
        <v>1400</v>
      </c>
      <c r="AD11" s="75">
        <v>1400</v>
      </c>
      <c r="AE11" s="75">
        <v>1400</v>
      </c>
      <c r="AF11" s="75">
        <v>1400</v>
      </c>
      <c r="AG11" s="75">
        <v>1400</v>
      </c>
      <c r="AH11" s="75">
        <v>1400</v>
      </c>
      <c r="AI11" s="75">
        <v>1400</v>
      </c>
      <c r="AJ11" s="75">
        <v>1400</v>
      </c>
      <c r="AK11" s="75">
        <v>1400</v>
      </c>
      <c r="AL11" s="75">
        <v>1400</v>
      </c>
      <c r="AM11" s="75">
        <v>1400</v>
      </c>
      <c r="AN11" s="75">
        <v>1400</v>
      </c>
      <c r="AO11" s="75">
        <v>1400</v>
      </c>
      <c r="AP11" s="75">
        <v>1400</v>
      </c>
      <c r="AQ11" s="75">
        <v>1400</v>
      </c>
      <c r="AR11" s="75">
        <v>1400</v>
      </c>
      <c r="AS11" s="75">
        <v>1400</v>
      </c>
      <c r="AT11" s="75">
        <v>1400</v>
      </c>
      <c r="AU11" s="75">
        <v>1400</v>
      </c>
      <c r="AV11" s="75">
        <v>1400</v>
      </c>
      <c r="AW11" s="75">
        <v>1400</v>
      </c>
      <c r="AX11" s="75">
        <v>1400</v>
      </c>
      <c r="AY11" s="75">
        <v>1400</v>
      </c>
      <c r="AZ11" s="75">
        <v>1400</v>
      </c>
      <c r="BA11" s="75">
        <v>1400</v>
      </c>
      <c r="BB11" s="75">
        <v>1400</v>
      </c>
      <c r="BC11" s="75">
        <v>1400</v>
      </c>
      <c r="BD11" s="75">
        <v>1400</v>
      </c>
      <c r="BE11" s="75">
        <v>1400</v>
      </c>
      <c r="BF11" s="75">
        <v>1400</v>
      </c>
      <c r="BG11" s="75">
        <v>1400</v>
      </c>
      <c r="BH11" s="75">
        <v>1400</v>
      </c>
      <c r="BI11" s="75">
        <v>1400</v>
      </c>
      <c r="BJ11" s="75">
        <v>1400</v>
      </c>
      <c r="BK11" s="75">
        <v>1400</v>
      </c>
      <c r="BL11" s="75">
        <v>1400</v>
      </c>
      <c r="BM11" s="75">
        <v>1400</v>
      </c>
      <c r="BN11" s="75">
        <v>1400</v>
      </c>
      <c r="BO11" s="75">
        <v>1400</v>
      </c>
      <c r="BP11" s="75">
        <v>1400</v>
      </c>
      <c r="BQ11" s="75">
        <v>1400</v>
      </c>
      <c r="BR11" s="75">
        <v>1400</v>
      </c>
      <c r="BS11" s="75">
        <v>1400</v>
      </c>
      <c r="BT11" s="75">
        <v>1400</v>
      </c>
      <c r="BU11" s="75">
        <v>1400</v>
      </c>
      <c r="BV11" s="75">
        <v>1400</v>
      </c>
      <c r="BW11" s="75">
        <v>1400</v>
      </c>
      <c r="BX11" s="75">
        <v>1400</v>
      </c>
      <c r="BY11" s="75">
        <v>1400</v>
      </c>
      <c r="BZ11" s="75">
        <v>1400</v>
      </c>
      <c r="CA11" s="75">
        <v>1400</v>
      </c>
      <c r="CB11" s="75">
        <v>1400</v>
      </c>
      <c r="CC11" s="75">
        <v>1400</v>
      </c>
      <c r="CD11" s="75">
        <v>1400</v>
      </c>
      <c r="CE11" s="75">
        <v>1400</v>
      </c>
      <c r="CF11" s="75">
        <v>1400</v>
      </c>
      <c r="CG11" s="75">
        <v>1400</v>
      </c>
      <c r="CH11" s="75">
        <v>1400</v>
      </c>
      <c r="CI11" s="75">
        <v>1400</v>
      </c>
      <c r="CJ11" s="75">
        <v>1400</v>
      </c>
      <c r="CK11" s="75">
        <v>1400</v>
      </c>
      <c r="CL11" s="75">
        <v>1400</v>
      </c>
      <c r="CM11" s="75">
        <v>1400</v>
      </c>
      <c r="CN11" s="75">
        <v>1400</v>
      </c>
      <c r="CO11" s="75">
        <v>1400</v>
      </c>
      <c r="CP11" s="75">
        <v>1400</v>
      </c>
      <c r="CQ11" s="75">
        <v>1400</v>
      </c>
      <c r="CR11" s="75">
        <v>1400</v>
      </c>
      <c r="CS11" s="75">
        <v>1400</v>
      </c>
      <c r="CT11" s="75">
        <v>1400</v>
      </c>
      <c r="CU11" s="75">
        <v>1400</v>
      </c>
      <c r="CV11" s="75">
        <v>1400</v>
      </c>
      <c r="CW11" s="75">
        <v>1400</v>
      </c>
      <c r="CX11" s="75">
        <v>1400</v>
      </c>
      <c r="CY11" s="75">
        <v>1400</v>
      </c>
      <c r="CZ11" s="75">
        <v>1400</v>
      </c>
      <c r="DA11" s="75">
        <v>1400</v>
      </c>
      <c r="DB11" s="75">
        <v>1400</v>
      </c>
      <c r="DC11" s="75">
        <v>1400</v>
      </c>
      <c r="DD11" s="75">
        <v>1400</v>
      </c>
      <c r="DE11" s="75">
        <v>1400</v>
      </c>
      <c r="DF11" s="75">
        <v>1400</v>
      </c>
      <c r="DG11" s="75">
        <v>1400</v>
      </c>
      <c r="DH11" s="75">
        <v>1400</v>
      </c>
      <c r="DI11" s="75">
        <v>1400</v>
      </c>
      <c r="DJ11" s="75">
        <v>1400</v>
      </c>
      <c r="DK11" s="75">
        <v>1400</v>
      </c>
      <c r="DL11" s="75">
        <v>1400</v>
      </c>
      <c r="DM11" s="75">
        <v>1400</v>
      </c>
      <c r="DN11" s="75">
        <v>1400</v>
      </c>
      <c r="DO11" s="75">
        <v>1400</v>
      </c>
      <c r="DP11" s="75">
        <v>1400</v>
      </c>
      <c r="DQ11" s="75">
        <v>1400</v>
      </c>
      <c r="DR11" s="75">
        <v>1400</v>
      </c>
      <c r="DS11" s="75">
        <v>1400</v>
      </c>
      <c r="DT11" s="75">
        <v>1400</v>
      </c>
      <c r="DU11" s="75">
        <v>1400</v>
      </c>
      <c r="DV11" s="75">
        <v>1400</v>
      </c>
      <c r="DW11" s="75">
        <v>1400</v>
      </c>
      <c r="DX11" s="75">
        <v>1400</v>
      </c>
      <c r="DY11" s="75">
        <v>1400</v>
      </c>
      <c r="DZ11" s="75">
        <v>1400</v>
      </c>
      <c r="EA11" s="75">
        <v>1400</v>
      </c>
      <c r="EB11" s="75">
        <v>1400</v>
      </c>
      <c r="EC11" s="75">
        <v>1400</v>
      </c>
      <c r="ED11" s="75">
        <v>1400</v>
      </c>
      <c r="EE11" s="75">
        <v>1400</v>
      </c>
      <c r="EF11" s="75">
        <v>1400</v>
      </c>
      <c r="EG11" s="75">
        <v>1400</v>
      </c>
      <c r="EH11" s="75">
        <v>1400</v>
      </c>
      <c r="EI11" s="75">
        <v>1400</v>
      </c>
      <c r="EJ11" s="75">
        <v>1400</v>
      </c>
      <c r="EK11" s="75">
        <v>1400</v>
      </c>
      <c r="EL11" s="75">
        <v>1400</v>
      </c>
      <c r="EM11" s="75">
        <v>1400</v>
      </c>
      <c r="EN11" s="75">
        <v>1400</v>
      </c>
      <c r="EO11" s="75">
        <v>1400</v>
      </c>
      <c r="EP11" s="75">
        <v>1400</v>
      </c>
      <c r="EQ11" s="75">
        <v>1400</v>
      </c>
      <c r="ER11" s="75">
        <v>1400</v>
      </c>
      <c r="ES11" s="75">
        <v>1400</v>
      </c>
      <c r="ET11" s="75">
        <v>1400</v>
      </c>
      <c r="EU11" s="75">
        <v>1400</v>
      </c>
      <c r="EV11" s="75">
        <v>1400</v>
      </c>
      <c r="EW11" s="75">
        <v>1400</v>
      </c>
      <c r="EX11" s="75">
        <v>1400</v>
      </c>
      <c r="EY11" s="75">
        <v>1400</v>
      </c>
      <c r="EZ11" s="75">
        <v>1400</v>
      </c>
      <c r="FA11" s="75">
        <v>1400</v>
      </c>
      <c r="FB11" s="75">
        <v>1400</v>
      </c>
      <c r="FC11" s="75">
        <v>1400</v>
      </c>
      <c r="FD11" s="75">
        <v>1400</v>
      </c>
      <c r="FE11" s="75">
        <v>1400</v>
      </c>
      <c r="FF11" s="75">
        <v>1400</v>
      </c>
      <c r="FG11" s="75">
        <v>1400</v>
      </c>
      <c r="FH11" s="75">
        <v>1400</v>
      </c>
      <c r="FI11" s="75">
        <v>1400</v>
      </c>
      <c r="FJ11" s="75">
        <v>1400</v>
      </c>
      <c r="FK11" s="75">
        <v>1400</v>
      </c>
      <c r="FL11" s="75">
        <v>1400</v>
      </c>
      <c r="FM11" s="75">
        <v>1400</v>
      </c>
      <c r="FN11" s="75">
        <v>1400</v>
      </c>
      <c r="FO11" s="75">
        <v>1400</v>
      </c>
      <c r="FP11" s="75">
        <v>1400</v>
      </c>
      <c r="FQ11" s="75">
        <v>1400</v>
      </c>
      <c r="FR11" s="75">
        <v>1400</v>
      </c>
      <c r="FS11" s="75">
        <v>1400</v>
      </c>
      <c r="FT11" s="75">
        <v>1400</v>
      </c>
      <c r="FU11" s="75">
        <v>1400</v>
      </c>
      <c r="FV11" s="75">
        <v>1400</v>
      </c>
      <c r="FW11" s="75">
        <v>1400</v>
      </c>
      <c r="FX11" s="75">
        <v>1400</v>
      </c>
      <c r="FY11" s="75">
        <v>1400</v>
      </c>
      <c r="FZ11" s="75">
        <v>1400</v>
      </c>
      <c r="GA11" s="75">
        <v>1400</v>
      </c>
      <c r="GB11" s="75">
        <v>1400</v>
      </c>
      <c r="GC11" s="75">
        <v>1400</v>
      </c>
      <c r="GD11" s="75">
        <v>1400</v>
      </c>
      <c r="GE11" s="75">
        <v>1400</v>
      </c>
      <c r="GF11" s="75">
        <v>1400</v>
      </c>
      <c r="GG11" s="75">
        <v>1400</v>
      </c>
      <c r="GH11" s="75">
        <v>1400</v>
      </c>
      <c r="GI11" s="75">
        <v>1400</v>
      </c>
      <c r="GJ11" s="75">
        <v>1400</v>
      </c>
      <c r="GK11" s="75">
        <v>1400</v>
      </c>
      <c r="GL11" s="75">
        <v>1400</v>
      </c>
      <c r="GM11" s="75">
        <v>1400</v>
      </c>
      <c r="GN11" s="75">
        <v>1400</v>
      </c>
      <c r="GO11" s="75">
        <v>1400</v>
      </c>
      <c r="GP11" s="75">
        <v>1400</v>
      </c>
      <c r="GQ11" s="75">
        <v>1400</v>
      </c>
      <c r="GR11" s="75">
        <v>1400</v>
      </c>
      <c r="GS11" s="75">
        <v>1400</v>
      </c>
      <c r="GT11" s="75">
        <v>1400</v>
      </c>
      <c r="GU11" s="75">
        <v>1400</v>
      </c>
      <c r="GV11" s="75">
        <v>1400</v>
      </c>
      <c r="GW11" s="75">
        <v>1400</v>
      </c>
      <c r="GX11" s="75">
        <v>1400</v>
      </c>
      <c r="GY11" s="75">
        <v>1400</v>
      </c>
      <c r="GZ11" s="75">
        <v>1400</v>
      </c>
      <c r="HA11" s="75">
        <v>1400</v>
      </c>
      <c r="HB11" s="75">
        <v>1400</v>
      </c>
      <c r="HC11" s="75">
        <v>1400</v>
      </c>
      <c r="HD11" s="75">
        <v>1400</v>
      </c>
      <c r="HE11" s="75">
        <v>1400</v>
      </c>
      <c r="HF11" s="75">
        <v>1400</v>
      </c>
      <c r="HG11" s="75">
        <v>1400</v>
      </c>
      <c r="HH11" s="75">
        <v>1400</v>
      </c>
      <c r="HI11" s="75">
        <v>1400</v>
      </c>
    </row>
    <row r="12" spans="1:217" ht="13">
      <c r="A12" s="166" t="s">
        <v>122</v>
      </c>
      <c r="B12" s="252">
        <v>2000</v>
      </c>
      <c r="C12" s="75">
        <v>2000</v>
      </c>
      <c r="D12" s="75">
        <v>2000</v>
      </c>
      <c r="E12" s="75">
        <v>2000</v>
      </c>
      <c r="F12" s="75">
        <v>2000</v>
      </c>
      <c r="G12" s="75">
        <v>2000</v>
      </c>
      <c r="H12" s="75">
        <v>2000</v>
      </c>
      <c r="I12" s="75">
        <v>2000</v>
      </c>
      <c r="J12" s="75">
        <v>2000</v>
      </c>
      <c r="K12" s="75">
        <v>2000</v>
      </c>
      <c r="L12" s="75">
        <v>2000</v>
      </c>
      <c r="M12" s="75">
        <v>2000</v>
      </c>
      <c r="N12" s="75">
        <v>2000</v>
      </c>
      <c r="O12" s="75">
        <v>2000</v>
      </c>
      <c r="P12" s="75">
        <v>2000</v>
      </c>
      <c r="Q12" s="75">
        <v>2000</v>
      </c>
      <c r="R12" s="75">
        <v>2000</v>
      </c>
      <c r="S12" s="75">
        <v>2000</v>
      </c>
      <c r="T12" s="75">
        <v>2000</v>
      </c>
      <c r="U12" s="75">
        <v>2000</v>
      </c>
      <c r="V12" s="75">
        <v>2000</v>
      </c>
      <c r="W12" s="75">
        <v>2000</v>
      </c>
      <c r="X12" s="75">
        <v>2000</v>
      </c>
      <c r="Y12" s="75">
        <v>2000</v>
      </c>
      <c r="Z12" s="75">
        <v>2000</v>
      </c>
      <c r="AA12" s="75">
        <v>2000</v>
      </c>
      <c r="AB12" s="75">
        <v>2000</v>
      </c>
      <c r="AC12" s="75">
        <v>2000</v>
      </c>
      <c r="AD12" s="75">
        <v>2000</v>
      </c>
      <c r="AE12" s="75">
        <v>3000</v>
      </c>
      <c r="AF12" s="75">
        <v>2133</v>
      </c>
      <c r="AG12" s="75">
        <v>2140</v>
      </c>
      <c r="AH12" s="75">
        <v>2146</v>
      </c>
      <c r="AI12" s="75">
        <v>2153</v>
      </c>
      <c r="AJ12" s="75">
        <v>2159</v>
      </c>
      <c r="AK12" s="75">
        <v>2166</v>
      </c>
      <c r="AL12" s="75">
        <v>2172</v>
      </c>
      <c r="AM12" s="75">
        <v>2178</v>
      </c>
      <c r="AN12" s="75">
        <v>2185</v>
      </c>
      <c r="AO12" s="75">
        <v>2191</v>
      </c>
      <c r="AP12" s="75">
        <v>2198</v>
      </c>
      <c r="AQ12" s="75">
        <v>2204</v>
      </c>
      <c r="AR12" s="75">
        <v>2211</v>
      </c>
      <c r="AS12" s="75">
        <v>2217</v>
      </c>
      <c r="AT12" s="75">
        <v>2224</v>
      </c>
      <c r="AU12" s="75">
        <v>2230</v>
      </c>
      <c r="AV12" s="75">
        <v>2237</v>
      </c>
      <c r="AW12" s="75">
        <v>2243</v>
      </c>
      <c r="AX12" s="75">
        <v>2249</v>
      </c>
      <c r="AY12" s="75">
        <v>2256</v>
      </c>
      <c r="AZ12" s="75">
        <v>2262</v>
      </c>
      <c r="BA12" s="75">
        <v>2269</v>
      </c>
      <c r="BB12" s="75">
        <v>2275</v>
      </c>
      <c r="BC12" s="75">
        <v>2282</v>
      </c>
      <c r="BD12" s="75">
        <v>2288</v>
      </c>
      <c r="BE12" s="75">
        <v>2295</v>
      </c>
      <c r="BF12" s="75">
        <v>2301</v>
      </c>
      <c r="BG12" s="75">
        <v>2308</v>
      </c>
      <c r="BH12" s="75">
        <v>2314</v>
      </c>
      <c r="BI12" s="75">
        <v>2320</v>
      </c>
      <c r="BJ12" s="75">
        <v>2327</v>
      </c>
      <c r="BK12" s="75">
        <v>2333</v>
      </c>
      <c r="BL12" s="75">
        <v>2340</v>
      </c>
      <c r="BM12" s="75">
        <v>2346</v>
      </c>
      <c r="BN12" s="75">
        <v>2353</v>
      </c>
      <c r="BO12" s="75">
        <v>2359</v>
      </c>
      <c r="BP12" s="75">
        <v>2366</v>
      </c>
      <c r="BQ12" s="75">
        <v>2372</v>
      </c>
      <c r="BR12" s="75">
        <v>2378</v>
      </c>
      <c r="BS12" s="75">
        <v>2385</v>
      </c>
      <c r="BT12" s="75">
        <v>2391</v>
      </c>
      <c r="BU12" s="75">
        <v>2398</v>
      </c>
      <c r="BV12" s="75">
        <v>2404</v>
      </c>
      <c r="BW12" s="75">
        <v>2411</v>
      </c>
      <c r="BX12" s="75">
        <v>2417</v>
      </c>
      <c r="BY12" s="75">
        <v>2424</v>
      </c>
      <c r="BZ12" s="75">
        <v>2430</v>
      </c>
      <c r="CA12" s="75">
        <v>2437</v>
      </c>
      <c r="CB12" s="75">
        <v>2443</v>
      </c>
      <c r="CC12" s="75">
        <v>2449</v>
      </c>
      <c r="CD12" s="75">
        <v>2456</v>
      </c>
      <c r="CE12" s="75">
        <v>2462</v>
      </c>
      <c r="CF12" s="75">
        <v>2469</v>
      </c>
      <c r="CG12" s="75">
        <v>2475</v>
      </c>
      <c r="CH12" s="75">
        <v>2482</v>
      </c>
      <c r="CI12" s="75">
        <v>2488</v>
      </c>
      <c r="CJ12" s="75">
        <v>2495</v>
      </c>
      <c r="CK12" s="75">
        <v>2501</v>
      </c>
      <c r="CL12" s="75">
        <v>2508</v>
      </c>
      <c r="CM12" s="75">
        <v>2514</v>
      </c>
      <c r="CN12" s="75">
        <v>2520</v>
      </c>
      <c r="CO12" s="75">
        <v>2527</v>
      </c>
      <c r="CP12" s="75">
        <v>2533</v>
      </c>
      <c r="CQ12" s="75">
        <v>2540</v>
      </c>
      <c r="CR12" s="75">
        <v>2546</v>
      </c>
      <c r="CS12" s="75">
        <v>2553</v>
      </c>
      <c r="CT12" s="75">
        <v>2559</v>
      </c>
      <c r="CU12" s="75">
        <v>2566</v>
      </c>
      <c r="CV12" s="75">
        <v>2572</v>
      </c>
      <c r="CW12" s="75">
        <v>2578</v>
      </c>
      <c r="CX12" s="75">
        <v>2585</v>
      </c>
      <c r="CY12" s="75">
        <v>2591</v>
      </c>
      <c r="CZ12" s="75">
        <v>2598</v>
      </c>
      <c r="DA12" s="75">
        <v>2604</v>
      </c>
      <c r="DB12" s="75">
        <v>2611</v>
      </c>
      <c r="DC12" s="75">
        <v>2617</v>
      </c>
      <c r="DD12" s="75">
        <v>2624</v>
      </c>
      <c r="DE12" s="75">
        <v>2630</v>
      </c>
      <c r="DF12" s="75">
        <v>2637</v>
      </c>
      <c r="DG12" s="75">
        <v>2643</v>
      </c>
      <c r="DH12" s="75">
        <v>2649</v>
      </c>
      <c r="DI12" s="75">
        <v>2656</v>
      </c>
      <c r="DJ12" s="75">
        <v>2662</v>
      </c>
      <c r="DK12" s="75">
        <v>2669</v>
      </c>
      <c r="DL12" s="75">
        <v>2675</v>
      </c>
      <c r="DM12" s="75">
        <v>2682</v>
      </c>
      <c r="DN12" s="75">
        <v>2688</v>
      </c>
      <c r="DO12" s="75">
        <v>2695</v>
      </c>
      <c r="DP12" s="75">
        <v>2701</v>
      </c>
      <c r="DQ12" s="75">
        <v>2708</v>
      </c>
      <c r="DR12" s="75">
        <v>2714</v>
      </c>
      <c r="DS12" s="75">
        <v>2720</v>
      </c>
      <c r="DT12" s="75">
        <v>2727</v>
      </c>
      <c r="DU12" s="75">
        <v>2733</v>
      </c>
      <c r="DV12" s="75">
        <v>2740</v>
      </c>
      <c r="DW12" s="75">
        <v>2746</v>
      </c>
      <c r="DX12" s="75">
        <v>2753</v>
      </c>
      <c r="DY12" s="75">
        <v>2759</v>
      </c>
      <c r="DZ12" s="75">
        <v>2766</v>
      </c>
      <c r="EA12" s="75">
        <v>2772</v>
      </c>
      <c r="EB12" s="75">
        <v>2778</v>
      </c>
      <c r="EC12" s="75">
        <v>2785</v>
      </c>
      <c r="ED12" s="75">
        <v>2791</v>
      </c>
      <c r="EE12" s="75">
        <v>2798</v>
      </c>
      <c r="EF12" s="75">
        <v>2804</v>
      </c>
      <c r="EG12" s="75">
        <v>2811</v>
      </c>
      <c r="EH12" s="75">
        <v>2817</v>
      </c>
      <c r="EI12" s="75">
        <v>2824</v>
      </c>
      <c r="EJ12" s="75">
        <v>2830</v>
      </c>
      <c r="EK12" s="75">
        <v>2837</v>
      </c>
      <c r="EL12" s="75">
        <v>2843</v>
      </c>
      <c r="EM12" s="75">
        <v>2849</v>
      </c>
      <c r="EN12" s="75">
        <v>2856</v>
      </c>
      <c r="EO12" s="75">
        <v>2862</v>
      </c>
      <c r="EP12" s="75">
        <v>2869</v>
      </c>
      <c r="EQ12" s="75">
        <v>2875</v>
      </c>
      <c r="ER12" s="75">
        <v>2882</v>
      </c>
      <c r="ES12" s="75">
        <v>2888</v>
      </c>
      <c r="ET12" s="75">
        <v>2895</v>
      </c>
      <c r="EU12" s="75">
        <v>2901</v>
      </c>
      <c r="EV12" s="75">
        <v>2908</v>
      </c>
      <c r="EW12" s="75">
        <v>2914</v>
      </c>
      <c r="EX12" s="75">
        <v>2920</v>
      </c>
      <c r="EY12" s="75">
        <v>2927</v>
      </c>
      <c r="EZ12" s="75">
        <v>2933</v>
      </c>
      <c r="FA12" s="75">
        <v>2940</v>
      </c>
      <c r="FB12" s="75">
        <v>2946</v>
      </c>
      <c r="FC12" s="75">
        <v>2953</v>
      </c>
      <c r="FD12" s="75">
        <v>2959</v>
      </c>
      <c r="FE12" s="75">
        <v>2966</v>
      </c>
      <c r="FF12" s="75">
        <v>2972</v>
      </c>
      <c r="FG12" s="75">
        <v>2978</v>
      </c>
      <c r="FH12" s="75">
        <v>2985</v>
      </c>
      <c r="FI12" s="75">
        <v>2991</v>
      </c>
      <c r="FJ12" s="75">
        <v>2998</v>
      </c>
      <c r="FK12" s="75">
        <v>3004</v>
      </c>
      <c r="FL12" s="75">
        <v>3011</v>
      </c>
      <c r="FM12" s="75">
        <v>3017</v>
      </c>
      <c r="FN12" s="75">
        <v>3024</v>
      </c>
      <c r="FO12" s="75">
        <v>3030</v>
      </c>
      <c r="FP12" s="75">
        <v>3037</v>
      </c>
      <c r="FQ12" s="75">
        <v>3043</v>
      </c>
      <c r="FR12" s="75">
        <v>3049</v>
      </c>
      <c r="FS12" s="75">
        <v>3056</v>
      </c>
      <c r="FT12" s="75">
        <v>3062</v>
      </c>
      <c r="FU12" s="75">
        <v>3069</v>
      </c>
      <c r="FV12" s="75">
        <v>3075</v>
      </c>
      <c r="FW12" s="75">
        <v>3082</v>
      </c>
      <c r="FX12" s="75">
        <v>3088</v>
      </c>
      <c r="FY12" s="75">
        <v>3095</v>
      </c>
      <c r="FZ12" s="75">
        <v>3101</v>
      </c>
      <c r="GA12" s="75">
        <v>3108</v>
      </c>
      <c r="GB12" s="75">
        <v>3114</v>
      </c>
      <c r="GC12" s="75">
        <v>3120</v>
      </c>
      <c r="GD12" s="75">
        <v>3127</v>
      </c>
      <c r="GE12" s="75">
        <v>3133</v>
      </c>
      <c r="GF12" s="75">
        <v>3140</v>
      </c>
      <c r="GG12" s="75">
        <v>3146</v>
      </c>
      <c r="GH12" s="75">
        <v>3153</v>
      </c>
      <c r="GI12" s="75">
        <v>3159</v>
      </c>
      <c r="GJ12" s="75">
        <v>3166</v>
      </c>
      <c r="GK12" s="75">
        <v>3172</v>
      </c>
      <c r="GL12" s="75">
        <v>3178</v>
      </c>
      <c r="GM12" s="75">
        <v>3185</v>
      </c>
      <c r="GN12" s="75">
        <v>3191</v>
      </c>
      <c r="GO12" s="75">
        <v>3198</v>
      </c>
      <c r="GP12" s="75">
        <v>3204</v>
      </c>
      <c r="GQ12" s="75">
        <v>3211</v>
      </c>
      <c r="GR12" s="75">
        <v>3217</v>
      </c>
      <c r="GS12" s="75">
        <v>3224</v>
      </c>
      <c r="GT12" s="75">
        <v>3230</v>
      </c>
      <c r="GU12" s="75">
        <v>3237</v>
      </c>
      <c r="GV12" s="75">
        <v>3243</v>
      </c>
      <c r="GW12" s="75">
        <v>3249</v>
      </c>
      <c r="GX12" s="75">
        <v>3256</v>
      </c>
      <c r="GY12" s="75">
        <v>3262</v>
      </c>
      <c r="GZ12" s="75">
        <v>3269</v>
      </c>
      <c r="HA12" s="75">
        <v>3275</v>
      </c>
      <c r="HB12" s="75">
        <v>3282</v>
      </c>
      <c r="HC12" s="75">
        <v>3288</v>
      </c>
      <c r="HD12" s="75">
        <v>3295</v>
      </c>
      <c r="HE12" s="75">
        <v>3301</v>
      </c>
      <c r="HF12" s="75">
        <v>3308</v>
      </c>
      <c r="HG12" s="75">
        <v>3314</v>
      </c>
      <c r="HH12" s="75">
        <v>3320</v>
      </c>
      <c r="HI12" s="75">
        <v>3327</v>
      </c>
    </row>
    <row r="13" spans="1:217" ht="11.15" customHeight="1">
      <c r="A13" s="166" t="s">
        <v>123</v>
      </c>
      <c r="B13" s="252">
        <v>8000</v>
      </c>
      <c r="C13" s="75">
        <v>8000</v>
      </c>
      <c r="D13" s="75">
        <v>8000</v>
      </c>
      <c r="E13" s="75">
        <v>8000</v>
      </c>
      <c r="F13" s="75">
        <v>8000</v>
      </c>
      <c r="G13" s="75">
        <v>8000</v>
      </c>
      <c r="H13" s="75">
        <v>8000</v>
      </c>
      <c r="I13" s="75">
        <v>8000</v>
      </c>
      <c r="J13" s="75">
        <v>8000</v>
      </c>
      <c r="K13" s="75">
        <v>8000</v>
      </c>
      <c r="L13" s="75">
        <v>8000</v>
      </c>
      <c r="M13" s="75">
        <v>8000</v>
      </c>
      <c r="N13" s="75">
        <v>8000</v>
      </c>
      <c r="O13" s="75">
        <v>8000</v>
      </c>
      <c r="P13" s="75">
        <v>8000</v>
      </c>
      <c r="Q13" s="75">
        <v>8000</v>
      </c>
      <c r="R13" s="75">
        <v>8000</v>
      </c>
      <c r="S13" s="75">
        <v>8000</v>
      </c>
      <c r="T13" s="75">
        <v>8000</v>
      </c>
      <c r="U13" s="75">
        <v>8000</v>
      </c>
      <c r="V13" s="75">
        <v>8000</v>
      </c>
      <c r="W13" s="75">
        <v>7730.0727999999999</v>
      </c>
      <c r="X13" s="75">
        <v>7730.0727999999999</v>
      </c>
      <c r="Y13" s="75">
        <v>7730.0727999999999</v>
      </c>
      <c r="Z13" s="75">
        <v>7730.0727999999999</v>
      </c>
      <c r="AA13" s="75">
        <v>7730.0727999999999</v>
      </c>
      <c r="AB13" s="75">
        <v>7730.0727999999999</v>
      </c>
      <c r="AC13" s="75">
        <v>7730.0727999999999</v>
      </c>
      <c r="AD13" s="75">
        <v>8000</v>
      </c>
      <c r="AE13" s="75">
        <v>8000</v>
      </c>
      <c r="AF13" s="75">
        <v>8000</v>
      </c>
      <c r="AG13" s="75">
        <v>8000</v>
      </c>
      <c r="AH13" s="75">
        <v>8000</v>
      </c>
      <c r="AI13" s="75">
        <v>8000</v>
      </c>
      <c r="AJ13" s="75">
        <v>8000</v>
      </c>
      <c r="AK13" s="75">
        <v>6504.0469999999996</v>
      </c>
      <c r="AL13" s="75">
        <v>6504.0469999999996</v>
      </c>
      <c r="AM13" s="75">
        <v>6504.0469999999996</v>
      </c>
      <c r="AN13" s="75">
        <v>6504.0469999999996</v>
      </c>
      <c r="AO13" s="75">
        <v>6504.0469999999996</v>
      </c>
      <c r="AP13" s="75">
        <v>6504.0469999999996</v>
      </c>
      <c r="AQ13" s="75">
        <v>6504.0469999999996</v>
      </c>
      <c r="AR13" s="75">
        <v>7725.6040000000003</v>
      </c>
      <c r="AS13" s="75">
        <v>7725.6040000000003</v>
      </c>
      <c r="AT13" s="75">
        <v>7725.6040000000003</v>
      </c>
      <c r="AU13" s="75">
        <v>7725.6040000000003</v>
      </c>
      <c r="AV13" s="75">
        <v>7725.6040000000003</v>
      </c>
      <c r="AW13" s="75">
        <v>7725.6040000000003</v>
      </c>
      <c r="AX13" s="75">
        <v>7725.6040000000003</v>
      </c>
      <c r="AY13" s="75">
        <v>8000</v>
      </c>
      <c r="AZ13" s="75">
        <v>8000</v>
      </c>
      <c r="BA13" s="75">
        <v>8000</v>
      </c>
      <c r="BB13" s="75">
        <v>8000</v>
      </c>
      <c r="BC13" s="75">
        <v>8000</v>
      </c>
      <c r="BD13" s="75">
        <v>8000</v>
      </c>
      <c r="BE13" s="75">
        <v>8000</v>
      </c>
      <c r="BF13" s="75">
        <v>5132.0290000000005</v>
      </c>
      <c r="BG13" s="75">
        <v>5132.0290000000005</v>
      </c>
      <c r="BH13" s="75">
        <v>5132.0290000000005</v>
      </c>
      <c r="BI13" s="75">
        <v>5132.0290000000005</v>
      </c>
      <c r="BJ13" s="75">
        <v>5132.0290000000005</v>
      </c>
      <c r="BK13" s="75">
        <v>5132.0290000000005</v>
      </c>
      <c r="BL13" s="75">
        <v>5132.0290000000005</v>
      </c>
      <c r="BM13" s="75">
        <v>8000</v>
      </c>
      <c r="BN13" s="75">
        <v>8000</v>
      </c>
      <c r="BO13" s="75">
        <v>8000</v>
      </c>
      <c r="BP13" s="75">
        <v>8000</v>
      </c>
      <c r="BQ13" s="75">
        <v>8000</v>
      </c>
      <c r="BR13" s="75">
        <v>8000</v>
      </c>
      <c r="BS13" s="75">
        <v>8000</v>
      </c>
      <c r="BT13" s="75">
        <v>8000</v>
      </c>
      <c r="BU13" s="75">
        <v>8000</v>
      </c>
      <c r="BV13" s="75">
        <v>8000</v>
      </c>
      <c r="BW13" s="75">
        <v>8000</v>
      </c>
      <c r="BX13" s="75">
        <v>8000</v>
      </c>
      <c r="BY13" s="75">
        <v>8000</v>
      </c>
      <c r="BZ13" s="75">
        <v>8000</v>
      </c>
      <c r="CA13" s="75">
        <v>5498.4970000000003</v>
      </c>
      <c r="CB13" s="75">
        <v>5498.4970000000003</v>
      </c>
      <c r="CC13" s="75">
        <v>5498.4970000000003</v>
      </c>
      <c r="CD13" s="75">
        <v>5498.4970000000003</v>
      </c>
      <c r="CE13" s="75">
        <v>5498.4970000000003</v>
      </c>
      <c r="CF13" s="75">
        <v>5498.4970000000003</v>
      </c>
      <c r="CG13" s="75">
        <v>5498.4970000000003</v>
      </c>
      <c r="CH13" s="75">
        <v>4554.0240000000003</v>
      </c>
      <c r="CI13" s="75">
        <v>4554.0240000000003</v>
      </c>
      <c r="CJ13" s="75">
        <v>4554.0240000000003</v>
      </c>
      <c r="CK13" s="75">
        <v>4554.0240000000003</v>
      </c>
      <c r="CL13" s="75">
        <v>4554.0240000000003</v>
      </c>
      <c r="CM13" s="75">
        <v>4554.0240000000003</v>
      </c>
      <c r="CN13" s="75">
        <v>4554.0240000000003</v>
      </c>
      <c r="CO13" s="75">
        <v>6364.0140000000001</v>
      </c>
      <c r="CP13" s="75">
        <v>6364.0140000000001</v>
      </c>
      <c r="CQ13" s="75">
        <v>6364.0140000000001</v>
      </c>
      <c r="CR13" s="75">
        <v>6364.0140000000001</v>
      </c>
      <c r="CS13" s="75">
        <v>6364.0140000000001</v>
      </c>
      <c r="CT13" s="75">
        <v>6364.0140000000001</v>
      </c>
      <c r="CU13" s="75">
        <v>6364.0140000000001</v>
      </c>
      <c r="CV13" s="75">
        <v>6259.7349999999997</v>
      </c>
      <c r="CW13" s="75">
        <v>6259.7349999999997</v>
      </c>
      <c r="CX13" s="75">
        <v>6259.7349999999997</v>
      </c>
      <c r="CY13" s="75">
        <v>6259.7349999999997</v>
      </c>
      <c r="CZ13" s="75">
        <v>6259.7349999999997</v>
      </c>
      <c r="DA13" s="75">
        <v>6259.7349999999997</v>
      </c>
      <c r="DB13" s="75">
        <v>6259.7349999999997</v>
      </c>
      <c r="DC13" s="75">
        <v>6432.5410000000002</v>
      </c>
      <c r="DD13" s="75">
        <v>6432.5410000000002</v>
      </c>
      <c r="DE13" s="75">
        <v>6432.5410000000002</v>
      </c>
      <c r="DF13" s="75">
        <v>6432.5410000000002</v>
      </c>
      <c r="DG13" s="75">
        <v>6432.5410000000002</v>
      </c>
      <c r="DH13" s="75">
        <v>6432.5410000000002</v>
      </c>
      <c r="DI13" s="75">
        <v>6432.5410000000002</v>
      </c>
      <c r="DJ13" s="75">
        <v>5605.7550000000001</v>
      </c>
      <c r="DK13" s="75">
        <v>5605.7550000000001</v>
      </c>
      <c r="DL13" s="75">
        <v>5605.7550000000001</v>
      </c>
      <c r="DM13" s="75">
        <v>5605.7550000000001</v>
      </c>
      <c r="DN13" s="75">
        <v>5605.7550000000001</v>
      </c>
      <c r="DO13" s="75">
        <v>5605.7550000000001</v>
      </c>
      <c r="DP13" s="75">
        <v>5605.7550000000001</v>
      </c>
      <c r="DQ13" s="75">
        <v>6326.7719999999999</v>
      </c>
      <c r="DR13" s="75">
        <v>6326.7719999999999</v>
      </c>
      <c r="DS13" s="75">
        <v>6326.7719999999999</v>
      </c>
      <c r="DT13" s="75">
        <v>6326.7719999999999</v>
      </c>
      <c r="DU13" s="75">
        <v>6326.7719999999999</v>
      </c>
      <c r="DV13" s="75">
        <v>6326.7719999999999</v>
      </c>
      <c r="DW13" s="75">
        <v>6326.7719999999999</v>
      </c>
      <c r="DX13" s="75">
        <v>5914.1239999999998</v>
      </c>
      <c r="DY13" s="75">
        <v>5914.1239999999998</v>
      </c>
      <c r="DZ13" s="75">
        <v>5914.1239999999998</v>
      </c>
      <c r="EA13" s="75">
        <v>5914.1239999999998</v>
      </c>
      <c r="EB13" s="75">
        <v>5914.1239999999998</v>
      </c>
      <c r="EC13" s="75">
        <v>5914.1239999999998</v>
      </c>
      <c r="ED13" s="75">
        <v>5914.1239999999998</v>
      </c>
      <c r="EE13" s="75">
        <v>5246.7370000000001</v>
      </c>
      <c r="EF13" s="75">
        <v>5246.7370000000001</v>
      </c>
      <c r="EG13" s="75">
        <v>5246.7370000000001</v>
      </c>
      <c r="EH13" s="75">
        <v>5246.7370000000001</v>
      </c>
      <c r="EI13" s="75">
        <v>5246.7370000000001</v>
      </c>
      <c r="EJ13" s="75">
        <v>5246.7370000000001</v>
      </c>
      <c r="EK13" s="75">
        <v>5246.7370000000001</v>
      </c>
      <c r="EL13" s="75">
        <v>8000</v>
      </c>
      <c r="EM13" s="75">
        <v>8000</v>
      </c>
      <c r="EN13" s="75">
        <v>8000</v>
      </c>
      <c r="EO13" s="75">
        <v>8000</v>
      </c>
      <c r="EP13" s="75">
        <v>8000</v>
      </c>
      <c r="EQ13" s="75">
        <v>8000</v>
      </c>
      <c r="ER13" s="75">
        <v>8000</v>
      </c>
      <c r="ES13" s="75">
        <v>6200.1469999999999</v>
      </c>
      <c r="ET13" s="75">
        <v>6200.1469999999999</v>
      </c>
      <c r="EU13" s="75">
        <v>6200.1469999999999</v>
      </c>
      <c r="EV13" s="75">
        <v>6200.1469999999999</v>
      </c>
      <c r="EW13" s="75">
        <v>6200.1469999999999</v>
      </c>
      <c r="EX13" s="75">
        <v>6200.1469999999999</v>
      </c>
      <c r="EY13" s="75">
        <v>6200.1469999999999</v>
      </c>
      <c r="EZ13" s="75">
        <v>8000</v>
      </c>
      <c r="FA13" s="75">
        <v>8000</v>
      </c>
      <c r="FB13" s="75">
        <v>8000</v>
      </c>
      <c r="FC13" s="75">
        <v>8000</v>
      </c>
      <c r="FD13" s="75">
        <v>8000</v>
      </c>
      <c r="FE13" s="75">
        <v>8000</v>
      </c>
      <c r="FF13" s="75">
        <v>8000</v>
      </c>
      <c r="FG13" s="75">
        <v>8000</v>
      </c>
      <c r="FH13" s="75">
        <v>8000</v>
      </c>
      <c r="FI13" s="75">
        <v>8000</v>
      </c>
      <c r="FJ13" s="75">
        <v>8000</v>
      </c>
      <c r="FK13" s="75">
        <v>8000</v>
      </c>
      <c r="FL13" s="75">
        <v>8000</v>
      </c>
      <c r="FM13" s="75">
        <v>8000</v>
      </c>
      <c r="FN13" s="75">
        <v>7228.0429999999997</v>
      </c>
      <c r="FO13" s="75">
        <v>7228.0429999999997</v>
      </c>
      <c r="FP13" s="75">
        <v>7228.0429999999997</v>
      </c>
      <c r="FQ13" s="75">
        <v>7228.0429999999997</v>
      </c>
      <c r="FR13" s="75">
        <v>7228.0429999999997</v>
      </c>
      <c r="FS13" s="75">
        <v>7228.0429999999997</v>
      </c>
      <c r="FT13" s="75">
        <v>7228.0429999999997</v>
      </c>
      <c r="FU13" s="75">
        <v>8000</v>
      </c>
      <c r="FV13" s="75">
        <v>8000</v>
      </c>
      <c r="FW13" s="75">
        <v>8000</v>
      </c>
      <c r="FX13" s="75">
        <v>8000</v>
      </c>
      <c r="FY13" s="75">
        <v>8000</v>
      </c>
      <c r="FZ13" s="75">
        <v>8000</v>
      </c>
      <c r="GA13" s="75">
        <v>8000</v>
      </c>
      <c r="GB13" s="75">
        <v>8000</v>
      </c>
      <c r="GC13" s="75">
        <v>8000</v>
      </c>
      <c r="GD13" s="75">
        <v>8000</v>
      </c>
      <c r="GE13" s="75">
        <v>8000</v>
      </c>
      <c r="GF13" s="75">
        <v>8000</v>
      </c>
      <c r="GG13" s="75">
        <v>8000</v>
      </c>
      <c r="GH13" s="75">
        <v>8000</v>
      </c>
      <c r="GI13" s="75">
        <v>7467.8850000000002</v>
      </c>
      <c r="GJ13" s="75">
        <v>7467.8850000000002</v>
      </c>
      <c r="GK13" s="75">
        <v>7467.8850000000002</v>
      </c>
      <c r="GL13" s="75">
        <v>7467.8850000000002</v>
      </c>
      <c r="GM13" s="75">
        <v>7467.8850000000002</v>
      </c>
      <c r="GN13" s="75">
        <v>7467.8850000000002</v>
      </c>
      <c r="GO13" s="75">
        <v>7467.8850000000002</v>
      </c>
      <c r="GP13" s="75">
        <v>8000</v>
      </c>
      <c r="GQ13" s="75">
        <v>8000</v>
      </c>
      <c r="GR13" s="75">
        <v>8000</v>
      </c>
      <c r="GS13" s="75">
        <v>8000</v>
      </c>
      <c r="GT13" s="75">
        <v>8000</v>
      </c>
      <c r="GU13" s="75">
        <v>8000</v>
      </c>
      <c r="GV13" s="75">
        <v>8000</v>
      </c>
      <c r="GW13" s="75">
        <v>8000</v>
      </c>
      <c r="GX13" s="75">
        <v>8000</v>
      </c>
      <c r="GY13" s="75">
        <v>8000</v>
      </c>
      <c r="GZ13" s="75">
        <v>8000</v>
      </c>
      <c r="HA13" s="75">
        <v>8000</v>
      </c>
      <c r="HB13" s="75">
        <v>8000</v>
      </c>
      <c r="HC13" s="75">
        <v>8000</v>
      </c>
      <c r="HD13" s="75">
        <v>8000</v>
      </c>
      <c r="HE13" s="75">
        <v>8000</v>
      </c>
      <c r="HF13" s="75">
        <v>8000</v>
      </c>
      <c r="HG13" s="75">
        <v>8000</v>
      </c>
      <c r="HH13" s="75">
        <v>8000</v>
      </c>
      <c r="HI13" s="75">
        <v>8000</v>
      </c>
    </row>
    <row r="14" spans="1:217" ht="13">
      <c r="A14" s="171" t="s">
        <v>124</v>
      </c>
      <c r="B14" s="253">
        <v>44648</v>
      </c>
      <c r="C14" s="254">
        <v>44649</v>
      </c>
      <c r="D14" s="254">
        <v>44650</v>
      </c>
      <c r="E14" s="254">
        <v>44651</v>
      </c>
      <c r="F14" s="254">
        <v>44652</v>
      </c>
      <c r="G14" s="254">
        <v>44653</v>
      </c>
      <c r="H14" s="254">
        <v>44654</v>
      </c>
      <c r="I14" s="254">
        <v>44655</v>
      </c>
      <c r="J14" s="254">
        <v>44656</v>
      </c>
      <c r="K14" s="254">
        <v>44657</v>
      </c>
      <c r="L14" s="254">
        <v>44658</v>
      </c>
      <c r="M14" s="254">
        <v>44659</v>
      </c>
      <c r="N14" s="254">
        <v>44660</v>
      </c>
      <c r="O14" s="254">
        <v>44661</v>
      </c>
      <c r="P14" s="254">
        <v>44662</v>
      </c>
      <c r="Q14" s="254">
        <v>44663</v>
      </c>
      <c r="R14" s="254">
        <v>44664</v>
      </c>
      <c r="S14" s="254">
        <v>44665</v>
      </c>
      <c r="T14" s="254">
        <v>44666</v>
      </c>
      <c r="U14" s="254">
        <v>44667</v>
      </c>
      <c r="V14" s="254">
        <v>44668</v>
      </c>
      <c r="W14" s="254">
        <v>44669</v>
      </c>
      <c r="X14" s="254">
        <v>44670</v>
      </c>
      <c r="Y14" s="254">
        <v>44671</v>
      </c>
      <c r="Z14" s="254">
        <v>44672</v>
      </c>
      <c r="AA14" s="254">
        <v>44673</v>
      </c>
      <c r="AB14" s="254">
        <v>44674</v>
      </c>
      <c r="AC14" s="254">
        <v>44675</v>
      </c>
      <c r="AD14" s="254">
        <v>44676</v>
      </c>
      <c r="AE14" s="254">
        <v>44677</v>
      </c>
      <c r="AF14" s="254">
        <v>44678</v>
      </c>
      <c r="AG14" s="254">
        <v>44679</v>
      </c>
      <c r="AH14" s="254">
        <v>44680</v>
      </c>
      <c r="AI14" s="254">
        <v>44681</v>
      </c>
      <c r="AJ14" s="254">
        <v>44682</v>
      </c>
      <c r="AK14" s="254">
        <v>44683</v>
      </c>
      <c r="AL14" s="254">
        <v>44684</v>
      </c>
      <c r="AM14" s="254">
        <v>44685</v>
      </c>
      <c r="AN14" s="254">
        <v>44686</v>
      </c>
      <c r="AO14" s="254">
        <v>44687</v>
      </c>
      <c r="AP14" s="254">
        <v>44688</v>
      </c>
      <c r="AQ14" s="254">
        <v>44689</v>
      </c>
      <c r="AR14" s="254">
        <v>44690</v>
      </c>
      <c r="AS14" s="254">
        <v>44691</v>
      </c>
      <c r="AT14" s="254">
        <v>44692</v>
      </c>
      <c r="AU14" s="254">
        <v>44693</v>
      </c>
      <c r="AV14" s="254">
        <v>44694</v>
      </c>
      <c r="AW14" s="254">
        <v>44695</v>
      </c>
      <c r="AX14" s="254">
        <v>44696</v>
      </c>
      <c r="AY14" s="254">
        <v>44697</v>
      </c>
      <c r="AZ14" s="254">
        <v>44698</v>
      </c>
      <c r="BA14" s="254">
        <v>44699</v>
      </c>
      <c r="BB14" s="254">
        <v>44700</v>
      </c>
      <c r="BC14" s="254">
        <v>44701</v>
      </c>
      <c r="BD14" s="254">
        <v>44702</v>
      </c>
      <c r="BE14" s="254">
        <v>44703</v>
      </c>
      <c r="BF14" s="254">
        <v>44704</v>
      </c>
      <c r="BG14" s="254">
        <v>44705</v>
      </c>
      <c r="BH14" s="254">
        <v>44706</v>
      </c>
      <c r="BI14" s="254">
        <v>44707</v>
      </c>
      <c r="BJ14" s="254">
        <v>44708</v>
      </c>
      <c r="BK14" s="254">
        <v>44709</v>
      </c>
      <c r="BL14" s="254">
        <v>44710</v>
      </c>
      <c r="BM14" s="254">
        <v>44711</v>
      </c>
      <c r="BN14" s="254">
        <v>44712</v>
      </c>
      <c r="BO14" s="254">
        <v>44713</v>
      </c>
      <c r="BP14" s="254">
        <v>44714</v>
      </c>
      <c r="BQ14" s="254">
        <v>44715</v>
      </c>
      <c r="BR14" s="254">
        <v>44716</v>
      </c>
      <c r="BS14" s="254">
        <v>44717</v>
      </c>
      <c r="BT14" s="254">
        <v>44718</v>
      </c>
      <c r="BU14" s="254">
        <v>44719</v>
      </c>
      <c r="BV14" s="254">
        <v>44720</v>
      </c>
      <c r="BW14" s="254">
        <v>44721</v>
      </c>
      <c r="BX14" s="254">
        <v>44722</v>
      </c>
      <c r="BY14" s="254">
        <v>44723</v>
      </c>
      <c r="BZ14" s="254">
        <v>44724</v>
      </c>
      <c r="CA14" s="254">
        <v>44725</v>
      </c>
      <c r="CB14" s="254">
        <v>44726</v>
      </c>
      <c r="CC14" s="254">
        <v>44727</v>
      </c>
      <c r="CD14" s="254">
        <v>44728</v>
      </c>
      <c r="CE14" s="254">
        <v>44729</v>
      </c>
      <c r="CF14" s="254">
        <v>44730</v>
      </c>
      <c r="CG14" s="254">
        <v>44731</v>
      </c>
      <c r="CH14" s="254">
        <v>44732</v>
      </c>
      <c r="CI14" s="254">
        <v>44733</v>
      </c>
      <c r="CJ14" s="254">
        <v>44734</v>
      </c>
      <c r="CK14" s="254">
        <v>44735</v>
      </c>
      <c r="CL14" s="254">
        <v>44736</v>
      </c>
      <c r="CM14" s="254">
        <v>44737</v>
      </c>
      <c r="CN14" s="254">
        <v>44738</v>
      </c>
      <c r="CO14" s="254">
        <v>44739</v>
      </c>
      <c r="CP14" s="254">
        <v>44740</v>
      </c>
      <c r="CQ14" s="254">
        <v>44741</v>
      </c>
      <c r="CR14" s="254">
        <v>44742</v>
      </c>
      <c r="CS14" s="254">
        <v>44743</v>
      </c>
      <c r="CT14" s="254">
        <v>44744</v>
      </c>
      <c r="CU14" s="254">
        <v>44745</v>
      </c>
      <c r="CV14" s="254">
        <v>44746</v>
      </c>
      <c r="CW14" s="254">
        <v>44747</v>
      </c>
      <c r="CX14" s="254">
        <v>44748</v>
      </c>
      <c r="CY14" s="254">
        <v>44749</v>
      </c>
      <c r="CZ14" s="254">
        <v>44750</v>
      </c>
      <c r="DA14" s="254">
        <v>44751</v>
      </c>
      <c r="DB14" s="254">
        <v>44752</v>
      </c>
      <c r="DC14" s="254">
        <v>44753</v>
      </c>
      <c r="DD14" s="254">
        <v>44754</v>
      </c>
      <c r="DE14" s="254">
        <v>44755</v>
      </c>
      <c r="DF14" s="254">
        <v>44756</v>
      </c>
      <c r="DG14" s="254">
        <v>44757</v>
      </c>
      <c r="DH14" s="254">
        <v>44758</v>
      </c>
      <c r="DI14" s="254">
        <v>44759</v>
      </c>
      <c r="DJ14" s="254">
        <v>44760</v>
      </c>
      <c r="DK14" s="254">
        <v>44761</v>
      </c>
      <c r="DL14" s="254">
        <v>44762</v>
      </c>
      <c r="DM14" s="254">
        <v>44763</v>
      </c>
      <c r="DN14" s="254">
        <v>44764</v>
      </c>
      <c r="DO14" s="254">
        <v>44765</v>
      </c>
      <c r="DP14" s="254">
        <v>44766</v>
      </c>
      <c r="DQ14" s="254">
        <v>44767</v>
      </c>
      <c r="DR14" s="254">
        <v>44768</v>
      </c>
      <c r="DS14" s="254">
        <v>44769</v>
      </c>
      <c r="DT14" s="254">
        <v>44770</v>
      </c>
      <c r="DU14" s="254">
        <v>44771</v>
      </c>
      <c r="DV14" s="254">
        <v>44772</v>
      </c>
      <c r="DW14" s="254">
        <v>44773</v>
      </c>
      <c r="DX14" s="254">
        <v>44774</v>
      </c>
      <c r="DY14" s="254">
        <v>44775</v>
      </c>
      <c r="DZ14" s="254">
        <v>44776</v>
      </c>
      <c r="EA14" s="254">
        <v>44777</v>
      </c>
      <c r="EB14" s="254">
        <v>44778</v>
      </c>
      <c r="EC14" s="254">
        <v>44779</v>
      </c>
      <c r="ED14" s="254">
        <v>44780</v>
      </c>
      <c r="EE14" s="254">
        <v>44781</v>
      </c>
      <c r="EF14" s="254">
        <v>44782</v>
      </c>
      <c r="EG14" s="254">
        <v>44783</v>
      </c>
      <c r="EH14" s="254">
        <v>44784</v>
      </c>
      <c r="EI14" s="254">
        <v>44785</v>
      </c>
      <c r="EJ14" s="254">
        <v>44786</v>
      </c>
      <c r="EK14" s="254">
        <v>44787</v>
      </c>
      <c r="EL14" s="254">
        <v>44788</v>
      </c>
      <c r="EM14" s="254">
        <v>44789</v>
      </c>
      <c r="EN14" s="254">
        <v>44790</v>
      </c>
      <c r="EO14" s="254">
        <v>44791</v>
      </c>
      <c r="EP14" s="254">
        <v>44792</v>
      </c>
      <c r="EQ14" s="254">
        <v>44793</v>
      </c>
      <c r="ER14" s="254">
        <v>44794</v>
      </c>
      <c r="ES14" s="254">
        <v>44795</v>
      </c>
      <c r="ET14" s="254">
        <v>44796</v>
      </c>
      <c r="EU14" s="254">
        <v>44797</v>
      </c>
      <c r="EV14" s="254">
        <v>44798</v>
      </c>
      <c r="EW14" s="254">
        <v>44799</v>
      </c>
      <c r="EX14" s="254">
        <v>44800</v>
      </c>
      <c r="EY14" s="254">
        <v>44801</v>
      </c>
      <c r="EZ14" s="254">
        <v>44802</v>
      </c>
      <c r="FA14" s="254">
        <v>44803</v>
      </c>
      <c r="FB14" s="254">
        <v>44804</v>
      </c>
      <c r="FC14" s="254">
        <v>44805</v>
      </c>
      <c r="FD14" s="254">
        <v>44806</v>
      </c>
      <c r="FE14" s="254">
        <v>44807</v>
      </c>
      <c r="FF14" s="254">
        <v>44808</v>
      </c>
      <c r="FG14" s="254">
        <v>44809</v>
      </c>
      <c r="FH14" s="254">
        <v>44810</v>
      </c>
      <c r="FI14" s="254">
        <v>44811</v>
      </c>
      <c r="FJ14" s="254">
        <v>44812</v>
      </c>
      <c r="FK14" s="254">
        <v>44813</v>
      </c>
      <c r="FL14" s="254">
        <v>44814</v>
      </c>
      <c r="FM14" s="254">
        <v>44815</v>
      </c>
      <c r="FN14" s="254">
        <v>44816</v>
      </c>
      <c r="FO14" s="254">
        <v>44817</v>
      </c>
      <c r="FP14" s="254">
        <v>44818</v>
      </c>
      <c r="FQ14" s="254">
        <v>44819</v>
      </c>
      <c r="FR14" s="254">
        <v>44820</v>
      </c>
      <c r="FS14" s="254">
        <v>44821</v>
      </c>
      <c r="FT14" s="254">
        <v>44822</v>
      </c>
      <c r="FU14" s="254">
        <v>44823</v>
      </c>
      <c r="FV14" s="254">
        <v>44824</v>
      </c>
      <c r="FW14" s="254">
        <v>44825</v>
      </c>
      <c r="FX14" s="254">
        <v>44826</v>
      </c>
      <c r="FY14" s="254">
        <v>44827</v>
      </c>
      <c r="FZ14" s="254">
        <v>44828</v>
      </c>
      <c r="GA14" s="254">
        <v>44829</v>
      </c>
      <c r="GB14" s="254">
        <v>44830</v>
      </c>
      <c r="GC14" s="254">
        <v>44831</v>
      </c>
      <c r="GD14" s="254">
        <v>44832</v>
      </c>
      <c r="GE14" s="254">
        <v>44833</v>
      </c>
      <c r="GF14" s="254">
        <v>44834</v>
      </c>
      <c r="GG14" s="254">
        <v>44835</v>
      </c>
      <c r="GH14" s="254">
        <v>44836</v>
      </c>
      <c r="GI14" s="254">
        <v>44837</v>
      </c>
      <c r="GJ14" s="254">
        <v>44838</v>
      </c>
      <c r="GK14" s="254">
        <v>44839</v>
      </c>
      <c r="GL14" s="254">
        <v>44840</v>
      </c>
      <c r="GM14" s="254">
        <v>44841</v>
      </c>
      <c r="GN14" s="254">
        <v>44842</v>
      </c>
      <c r="GO14" s="254">
        <v>44843</v>
      </c>
      <c r="GP14" s="254">
        <v>44844</v>
      </c>
      <c r="GQ14" s="254">
        <v>44845</v>
      </c>
      <c r="GR14" s="254">
        <v>44846</v>
      </c>
      <c r="GS14" s="254">
        <v>44847</v>
      </c>
      <c r="GT14" s="254">
        <v>44848</v>
      </c>
      <c r="GU14" s="254">
        <v>44849</v>
      </c>
      <c r="GV14" s="254">
        <v>44850</v>
      </c>
      <c r="GW14" s="254">
        <v>44851</v>
      </c>
      <c r="GX14" s="254">
        <v>44852</v>
      </c>
      <c r="GY14" s="254">
        <v>44853</v>
      </c>
      <c r="GZ14" s="254">
        <v>44854</v>
      </c>
      <c r="HA14" s="254">
        <v>44855</v>
      </c>
      <c r="HB14" s="254">
        <v>44856</v>
      </c>
      <c r="HC14" s="254">
        <v>44857</v>
      </c>
      <c r="HD14" s="254">
        <v>44858</v>
      </c>
      <c r="HE14" s="254">
        <v>44859</v>
      </c>
      <c r="HF14" s="254">
        <v>44860</v>
      </c>
      <c r="HG14" s="254">
        <v>44861</v>
      </c>
      <c r="HH14" s="254">
        <v>44862</v>
      </c>
      <c r="HI14" s="254">
        <v>44863</v>
      </c>
    </row>
    <row r="15" spans="1:217">
      <c r="B15" s="55"/>
    </row>
    <row r="16" spans="1:217">
      <c r="A16" s="2"/>
      <c r="B16" t="s">
        <v>125</v>
      </c>
    </row>
    <row r="17" spans="2:148">
      <c r="B17" t="s">
        <v>126</v>
      </c>
    </row>
    <row r="18" spans="2:148">
      <c r="B18" s="1"/>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row>
    <row r="19" spans="2:148">
      <c r="B19" s="1"/>
      <c r="C19" s="1"/>
      <c r="D19" s="1"/>
      <c r="E19" s="1"/>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ED19" s="1"/>
      <c r="EE19" s="1"/>
      <c r="EF19" s="1"/>
      <c r="EG19" s="1"/>
      <c r="EH19" s="1"/>
      <c r="EI19" s="1"/>
      <c r="EJ19" s="1"/>
      <c r="EK19" s="1"/>
      <c r="EL19" s="1"/>
      <c r="EM19" s="1"/>
      <c r="EN19" s="1"/>
      <c r="EO19" s="1"/>
      <c r="EP19" s="1"/>
      <c r="EQ19" s="1"/>
      <c r="ER19" s="1"/>
    </row>
    <row r="20" spans="2:148" s="1" customFormat="1"/>
    <row r="21" spans="2:148" s="1" customFormat="1"/>
  </sheetData>
  <pageMargins left="0.75" right="0.75" top="1" bottom="1" header="0.5" footer="0.5"/>
  <pageSetup paperSize="9" scale="23" orientation="portrait"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9CACB5-F6D3-4008-ACB6-F717AE0B5F6E}">
  <sheetPr>
    <tabColor rgb="FFFFC000"/>
  </sheetPr>
  <dimension ref="A1:W272"/>
  <sheetViews>
    <sheetView zoomScale="50" zoomScaleNormal="50" workbookViewId="0">
      <selection activeCell="K141" sqref="K141"/>
    </sheetView>
  </sheetViews>
  <sheetFormatPr defaultColWidth="8.7265625" defaultRowHeight="14"/>
  <cols>
    <col min="1" max="1" width="12.81640625" style="59" customWidth="1"/>
    <col min="2" max="2" width="15.453125" style="59" customWidth="1"/>
    <col min="3" max="3" width="16" style="59" customWidth="1"/>
    <col min="4" max="13" width="8.7265625" style="59"/>
    <col min="14" max="14" width="13.26953125" style="59" customWidth="1"/>
    <col min="15" max="16384" width="8.7265625" style="59"/>
  </cols>
  <sheetData>
    <row r="1" spans="1:23" customFormat="1" ht="18">
      <c r="A1" s="170" t="s">
        <v>127</v>
      </c>
      <c r="B1" s="32"/>
      <c r="C1" s="32"/>
      <c r="D1" s="32"/>
      <c r="E1" s="32"/>
      <c r="F1" s="32"/>
      <c r="G1" s="32"/>
      <c r="H1" s="32"/>
      <c r="I1" s="32"/>
      <c r="J1" s="32"/>
      <c r="K1" s="32"/>
      <c r="L1" s="32"/>
      <c r="M1" s="32"/>
      <c r="N1" s="32"/>
      <c r="O1" s="32"/>
      <c r="P1" s="32"/>
      <c r="Q1" s="32"/>
      <c r="R1" s="32"/>
      <c r="S1" s="32"/>
      <c r="T1" s="32"/>
      <c r="U1" s="32"/>
      <c r="V1" s="32"/>
      <c r="W1" s="32"/>
    </row>
    <row r="2" spans="1:23" customFormat="1" ht="17.5">
      <c r="A2" s="174"/>
      <c r="B2" s="175"/>
      <c r="C2" s="175"/>
      <c r="D2" s="175"/>
      <c r="E2" s="175"/>
      <c r="F2" s="175"/>
      <c r="G2" s="175"/>
      <c r="H2" s="175"/>
      <c r="I2" s="175"/>
      <c r="J2" s="175"/>
      <c r="K2" s="175"/>
      <c r="L2" s="175"/>
      <c r="M2" s="175"/>
      <c r="N2" s="175"/>
      <c r="O2" s="175"/>
      <c r="P2" s="175"/>
      <c r="Q2" s="175"/>
      <c r="R2" s="175"/>
      <c r="S2" s="175"/>
      <c r="T2" s="175"/>
      <c r="U2" s="175"/>
      <c r="V2" s="175"/>
      <c r="W2" s="175"/>
    </row>
    <row r="3" spans="1:23" ht="40" customHeight="1">
      <c r="A3" s="176" t="s">
        <v>44</v>
      </c>
      <c r="B3" s="177" t="s">
        <v>128</v>
      </c>
      <c r="C3" s="177" t="s">
        <v>129</v>
      </c>
    </row>
    <row r="4" spans="1:23" ht="16" customHeight="1">
      <c r="A4" s="243">
        <v>44651</v>
      </c>
      <c r="B4" s="257">
        <v>56.7</v>
      </c>
      <c r="C4" s="239">
        <v>246</v>
      </c>
      <c r="D4" s="239"/>
      <c r="N4" s="248"/>
    </row>
    <row r="5" spans="1:23" ht="19" customHeight="1">
      <c r="A5" s="243">
        <v>44650</v>
      </c>
      <c r="B5" s="257">
        <v>56.3</v>
      </c>
      <c r="C5" s="239">
        <v>246.25</v>
      </c>
      <c r="D5" s="239"/>
      <c r="N5" s="248"/>
    </row>
    <row r="6" spans="1:23" ht="18" customHeight="1">
      <c r="A6" s="243">
        <v>44649</v>
      </c>
      <c r="B6" s="257">
        <v>55.5</v>
      </c>
      <c r="C6" s="239">
        <v>228.5</v>
      </c>
      <c r="D6" s="239"/>
      <c r="N6" s="248"/>
    </row>
    <row r="7" spans="1:23" ht="15" customHeight="1">
      <c r="A7" s="243">
        <v>44648</v>
      </c>
      <c r="B7" s="249">
        <v>55.5</v>
      </c>
      <c r="C7" s="239">
        <v>220.75</v>
      </c>
      <c r="D7" s="239"/>
      <c r="N7" s="248"/>
    </row>
    <row r="8" spans="1:23" ht="18" customHeight="1">
      <c r="A8" s="243">
        <v>44647</v>
      </c>
      <c r="B8" s="249">
        <v>56.45</v>
      </c>
      <c r="C8" s="239">
        <v>220.75</v>
      </c>
      <c r="D8" s="239"/>
      <c r="N8" s="248"/>
    </row>
    <row r="9" spans="1:23" ht="15" customHeight="1">
      <c r="A9" s="243">
        <v>44646</v>
      </c>
      <c r="B9" s="257">
        <v>56.45</v>
      </c>
      <c r="C9" s="239">
        <v>220.75</v>
      </c>
      <c r="D9" s="239"/>
      <c r="N9" s="248"/>
    </row>
    <row r="10" spans="1:23" ht="17.149999999999999" customHeight="1">
      <c r="A10" s="243">
        <v>44645</v>
      </c>
      <c r="B10" s="257">
        <v>55.5</v>
      </c>
      <c r="C10" s="239">
        <v>212.42500000000001</v>
      </c>
      <c r="D10" s="239"/>
    </row>
    <row r="11" spans="1:23" ht="18" customHeight="1">
      <c r="A11" s="243">
        <v>44644</v>
      </c>
      <c r="B11" s="244">
        <v>55.9</v>
      </c>
      <c r="C11" s="239">
        <v>233</v>
      </c>
      <c r="D11" s="239"/>
    </row>
    <row r="12" spans="1:23" ht="18" customHeight="1">
      <c r="A12" s="243">
        <v>44643</v>
      </c>
      <c r="B12" s="244">
        <v>55.75</v>
      </c>
      <c r="C12" s="239">
        <v>226.15</v>
      </c>
      <c r="D12" s="239"/>
    </row>
    <row r="13" spans="1:23" ht="18" customHeight="1">
      <c r="A13" s="243">
        <v>44642</v>
      </c>
      <c r="B13" s="244">
        <v>55</v>
      </c>
      <c r="C13" s="239">
        <v>207.5</v>
      </c>
      <c r="D13" s="239"/>
    </row>
    <row r="14" spans="1:23" ht="18" customHeight="1">
      <c r="A14" s="243">
        <v>44641</v>
      </c>
      <c r="B14" s="244">
        <v>55</v>
      </c>
      <c r="C14" s="239">
        <v>201.8</v>
      </c>
      <c r="D14" s="239"/>
    </row>
    <row r="15" spans="1:23" ht="18" customHeight="1">
      <c r="A15" s="243">
        <v>44640</v>
      </c>
      <c r="B15" s="244">
        <v>54.1</v>
      </c>
      <c r="C15" s="239">
        <v>201.8</v>
      </c>
      <c r="D15" s="239"/>
    </row>
    <row r="16" spans="1:23" ht="13" customHeight="1">
      <c r="A16" s="243">
        <v>44639</v>
      </c>
      <c r="B16" s="244">
        <v>54.1</v>
      </c>
      <c r="C16" s="239">
        <v>201.8</v>
      </c>
      <c r="D16" s="239"/>
    </row>
    <row r="17" spans="1:5" ht="16" customHeight="1">
      <c r="A17" s="243">
        <v>44638</v>
      </c>
      <c r="B17" s="244">
        <v>54.45</v>
      </c>
      <c r="C17" s="239">
        <v>218.5</v>
      </c>
      <c r="D17" s="239"/>
    </row>
    <row r="18" spans="1:5" ht="19" customHeight="1">
      <c r="A18" s="243">
        <v>44637</v>
      </c>
      <c r="B18" s="244">
        <v>54.4</v>
      </c>
      <c r="C18" s="239">
        <v>222.7</v>
      </c>
      <c r="D18" s="239"/>
      <c r="E18" s="60"/>
    </row>
    <row r="19" spans="1:5" ht="15" customHeight="1">
      <c r="A19" s="243">
        <v>44636</v>
      </c>
      <c r="B19" s="244">
        <v>54</v>
      </c>
      <c r="C19" s="239">
        <v>220.625</v>
      </c>
      <c r="D19" s="239"/>
    </row>
    <row r="20" spans="1:5" ht="19" customHeight="1">
      <c r="A20" s="243">
        <v>44635</v>
      </c>
      <c r="B20" s="244">
        <v>55.5</v>
      </c>
      <c r="C20" s="239">
        <v>241.25</v>
      </c>
      <c r="D20" s="239"/>
    </row>
    <row r="21" spans="1:5" ht="20.149999999999999" customHeight="1">
      <c r="A21" s="243">
        <v>44634</v>
      </c>
      <c r="B21" s="244">
        <v>55.5</v>
      </c>
      <c r="C21" s="239">
        <v>231.05</v>
      </c>
      <c r="D21" s="239"/>
    </row>
    <row r="22" spans="1:5" ht="18" customHeight="1">
      <c r="A22" s="243">
        <v>44633</v>
      </c>
      <c r="B22" s="244">
        <v>56.4</v>
      </c>
      <c r="C22" s="239">
        <v>231.05</v>
      </c>
      <c r="D22" s="239"/>
    </row>
    <row r="23" spans="1:5" ht="17.149999999999999" customHeight="1">
      <c r="A23" s="243">
        <v>44632</v>
      </c>
      <c r="B23" s="244">
        <v>56.4</v>
      </c>
      <c r="C23" s="239">
        <v>231.05</v>
      </c>
      <c r="D23" s="239"/>
    </row>
    <row r="24" spans="1:5" ht="18" customHeight="1">
      <c r="A24" s="243">
        <v>44631</v>
      </c>
      <c r="B24" s="244">
        <v>55.5</v>
      </c>
      <c r="C24" s="239">
        <v>258.02499999999998</v>
      </c>
      <c r="D24" s="239"/>
    </row>
    <row r="25" spans="1:5" ht="18" customHeight="1">
      <c r="A25" s="243">
        <v>44630</v>
      </c>
      <c r="B25" s="244">
        <v>54.5</v>
      </c>
      <c r="C25" s="239">
        <v>260</v>
      </c>
      <c r="D25" s="239"/>
    </row>
    <row r="26" spans="1:5" ht="22" customHeight="1">
      <c r="A26" s="243">
        <v>44629</v>
      </c>
      <c r="B26" s="244">
        <v>52.6</v>
      </c>
      <c r="C26" s="239">
        <v>291.10000000000002</v>
      </c>
      <c r="D26" s="239"/>
    </row>
    <row r="27" spans="1:5" ht="18" customHeight="1">
      <c r="A27" s="243">
        <v>44628</v>
      </c>
      <c r="B27" s="244">
        <v>52</v>
      </c>
      <c r="C27" s="239">
        <v>338.875</v>
      </c>
      <c r="D27" s="239"/>
    </row>
    <row r="28" spans="1:5" ht="15" customHeight="1">
      <c r="A28" s="243">
        <v>44627</v>
      </c>
      <c r="B28" s="244">
        <v>52</v>
      </c>
      <c r="C28" s="239">
        <v>341.4</v>
      </c>
      <c r="D28" s="239"/>
    </row>
    <row r="29" spans="1:5" ht="14.15" customHeight="1">
      <c r="A29" s="243">
        <v>44626</v>
      </c>
      <c r="B29" s="244">
        <v>52</v>
      </c>
      <c r="C29" s="239">
        <v>341.4</v>
      </c>
      <c r="D29" s="239"/>
    </row>
    <row r="30" spans="1:5" ht="20.149999999999999" customHeight="1">
      <c r="A30" s="243">
        <v>44625</v>
      </c>
      <c r="B30" s="244">
        <v>52</v>
      </c>
      <c r="C30" s="239">
        <v>341.4</v>
      </c>
      <c r="D30" s="239"/>
    </row>
    <row r="31" spans="1:5" ht="16" customHeight="1">
      <c r="A31" s="178">
        <v>44624</v>
      </c>
      <c r="B31" s="245">
        <v>50</v>
      </c>
      <c r="C31" s="239">
        <v>341.5</v>
      </c>
      <c r="D31" s="239"/>
    </row>
    <row r="32" spans="1:5" ht="14.5">
      <c r="A32" s="178">
        <v>44623</v>
      </c>
      <c r="B32" s="245">
        <v>49.2</v>
      </c>
      <c r="C32" s="239">
        <v>282.14999999999998</v>
      </c>
      <c r="D32" s="239"/>
    </row>
    <row r="33" spans="1:8" ht="14.5">
      <c r="A33" s="178">
        <v>44622</v>
      </c>
      <c r="B33" s="245">
        <v>50.5</v>
      </c>
      <c r="C33" s="239">
        <v>310.57499999999999</v>
      </c>
      <c r="D33" s="239"/>
    </row>
    <row r="34" spans="1:8" ht="14.5">
      <c r="A34" s="178">
        <v>44621</v>
      </c>
      <c r="B34" s="245">
        <v>50.25</v>
      </c>
      <c r="C34" s="239">
        <v>238.125</v>
      </c>
      <c r="D34" s="239"/>
    </row>
    <row r="35" spans="1:8" ht="14.5">
      <c r="A35" s="178">
        <v>44620</v>
      </c>
      <c r="B35" s="245">
        <v>49.7</v>
      </c>
      <c r="C35" s="239">
        <v>217.15</v>
      </c>
      <c r="D35" s="239"/>
    </row>
    <row r="36" spans="1:8" ht="14.5">
      <c r="A36" s="178">
        <v>44619</v>
      </c>
      <c r="B36" s="245">
        <v>49.7</v>
      </c>
      <c r="C36" s="239">
        <v>217.15</v>
      </c>
      <c r="D36" s="239"/>
    </row>
    <row r="37" spans="1:8" ht="14.5">
      <c r="A37" s="178">
        <v>44618</v>
      </c>
      <c r="B37" s="245">
        <v>49.7</v>
      </c>
      <c r="C37" s="239">
        <v>217.15</v>
      </c>
      <c r="D37" s="239"/>
      <c r="G37" t="s">
        <v>130</v>
      </c>
      <c r="H37"/>
    </row>
    <row r="38" spans="1:8" ht="14.5">
      <c r="A38" s="178">
        <v>44617</v>
      </c>
      <c r="B38" s="245">
        <v>50.35</v>
      </c>
      <c r="C38" s="239">
        <v>212.05</v>
      </c>
      <c r="D38" s="239"/>
      <c r="G38"/>
      <c r="H38"/>
    </row>
    <row r="39" spans="1:8" ht="14.5">
      <c r="A39" s="178">
        <v>44616</v>
      </c>
      <c r="B39" s="245">
        <v>51</v>
      </c>
      <c r="C39" s="239">
        <v>233.625</v>
      </c>
      <c r="D39" s="239"/>
    </row>
    <row r="40" spans="1:8" ht="14.5">
      <c r="A40" s="178">
        <v>44615</v>
      </c>
      <c r="B40" s="245">
        <v>49.8</v>
      </c>
      <c r="C40" s="239">
        <v>195.15</v>
      </c>
      <c r="D40" s="239"/>
    </row>
    <row r="41" spans="1:8" ht="14.5">
      <c r="A41" s="178">
        <v>44614</v>
      </c>
      <c r="B41" s="245">
        <v>52</v>
      </c>
      <c r="C41" s="239">
        <v>186.5</v>
      </c>
      <c r="D41" s="239"/>
    </row>
    <row r="42" spans="1:8" ht="14.5">
      <c r="A42" s="178">
        <v>44613</v>
      </c>
      <c r="B42" s="245">
        <v>51</v>
      </c>
      <c r="C42" s="239">
        <v>180.625</v>
      </c>
      <c r="D42" s="239"/>
    </row>
    <row r="43" spans="1:8" ht="14.5">
      <c r="A43" s="178">
        <v>44612</v>
      </c>
      <c r="B43" s="245">
        <v>51</v>
      </c>
      <c r="C43" s="239">
        <v>180.625</v>
      </c>
      <c r="D43" s="239"/>
    </row>
    <row r="44" spans="1:8" ht="14.5">
      <c r="A44" s="178">
        <v>44611</v>
      </c>
      <c r="B44" s="245">
        <v>51</v>
      </c>
      <c r="C44" s="239">
        <v>180.625</v>
      </c>
      <c r="D44" s="239"/>
    </row>
    <row r="45" spans="1:8" ht="14.5">
      <c r="A45" s="178">
        <v>44610</v>
      </c>
      <c r="B45" s="245">
        <v>52</v>
      </c>
      <c r="C45" s="239">
        <v>181.32499999999999</v>
      </c>
      <c r="D45" s="239"/>
    </row>
    <row r="46" spans="1:8" ht="14.5">
      <c r="A46" s="178">
        <v>44609</v>
      </c>
      <c r="B46" s="245">
        <v>54.55</v>
      </c>
      <c r="C46" s="239">
        <v>168</v>
      </c>
      <c r="D46" s="239"/>
    </row>
    <row r="47" spans="1:8" ht="14.5">
      <c r="A47" s="178">
        <v>44608</v>
      </c>
      <c r="B47" s="245">
        <v>53.75</v>
      </c>
      <c r="C47" s="239">
        <v>164</v>
      </c>
      <c r="D47" s="239"/>
    </row>
    <row r="48" spans="1:8" ht="14.5">
      <c r="A48" s="178">
        <v>44607</v>
      </c>
      <c r="B48" s="245">
        <v>54.15</v>
      </c>
      <c r="C48" s="239">
        <v>162.5</v>
      </c>
      <c r="D48" s="239"/>
    </row>
    <row r="49" spans="1:4" ht="14.5">
      <c r="A49" s="178">
        <v>44606</v>
      </c>
      <c r="B49" s="245">
        <v>53.274999999999999</v>
      </c>
      <c r="C49" s="239">
        <v>171.8</v>
      </c>
      <c r="D49" s="239"/>
    </row>
    <row r="50" spans="1:4" ht="14.5">
      <c r="A50" s="178">
        <v>44605</v>
      </c>
      <c r="B50" s="245">
        <v>53.274999999999999</v>
      </c>
      <c r="C50" s="239">
        <v>171.8</v>
      </c>
      <c r="D50" s="239"/>
    </row>
    <row r="51" spans="1:4" ht="14.5">
      <c r="A51" s="178">
        <v>44604</v>
      </c>
      <c r="B51" s="245">
        <v>53.274999999999999</v>
      </c>
      <c r="C51" s="239">
        <v>171.8</v>
      </c>
      <c r="D51" s="239"/>
    </row>
    <row r="52" spans="1:4" ht="14.5">
      <c r="A52" s="178">
        <v>44603</v>
      </c>
      <c r="B52" s="245">
        <v>53</v>
      </c>
      <c r="C52" s="239">
        <v>169.375</v>
      </c>
      <c r="D52" s="239"/>
    </row>
    <row r="53" spans="1:4" ht="14.5">
      <c r="A53" s="178">
        <v>44602</v>
      </c>
      <c r="B53" s="245">
        <v>52.5</v>
      </c>
      <c r="C53" s="239">
        <v>168.52500000000001</v>
      </c>
      <c r="D53" s="239"/>
    </row>
    <row r="54" spans="1:4" ht="14.5">
      <c r="A54" s="178">
        <v>44601</v>
      </c>
      <c r="B54" s="245">
        <v>52.325000000000003</v>
      </c>
      <c r="C54" s="239">
        <v>167.65</v>
      </c>
      <c r="D54" s="239"/>
    </row>
    <row r="55" spans="1:4" ht="14.5">
      <c r="A55" s="178">
        <v>44600</v>
      </c>
      <c r="B55" s="245">
        <v>52.325000000000003</v>
      </c>
      <c r="C55" s="239">
        <v>176.5</v>
      </c>
      <c r="D55" s="239"/>
    </row>
    <row r="56" spans="1:4" ht="14.5">
      <c r="A56" s="178">
        <v>44599</v>
      </c>
      <c r="B56" s="245">
        <v>52.125</v>
      </c>
      <c r="C56" s="239">
        <v>178.875</v>
      </c>
      <c r="D56" s="239"/>
    </row>
    <row r="57" spans="1:4" ht="14.5">
      <c r="A57" s="178">
        <v>44598</v>
      </c>
      <c r="B57" s="245">
        <v>51.85</v>
      </c>
      <c r="C57" s="239">
        <v>178.875</v>
      </c>
      <c r="D57" s="239"/>
    </row>
    <row r="58" spans="1:4" ht="14.5">
      <c r="A58" s="178">
        <v>44597</v>
      </c>
      <c r="B58" s="245">
        <v>51.125</v>
      </c>
      <c r="C58" s="239">
        <v>178.875</v>
      </c>
      <c r="D58" s="239"/>
    </row>
    <row r="59" spans="1:4" ht="14.5">
      <c r="A59" s="178">
        <v>44596</v>
      </c>
      <c r="B59" s="245">
        <v>51.125</v>
      </c>
      <c r="C59" s="239">
        <v>181.75</v>
      </c>
      <c r="D59" s="239"/>
    </row>
    <row r="60" spans="1:4" ht="14.5">
      <c r="A60" s="178">
        <v>44595</v>
      </c>
      <c r="B60" s="245">
        <v>51.825000000000003</v>
      </c>
      <c r="C60" s="239">
        <v>178.875</v>
      </c>
      <c r="D60" s="239"/>
    </row>
    <row r="61" spans="1:4" ht="14.5">
      <c r="A61" s="178">
        <v>44594</v>
      </c>
      <c r="B61" s="245">
        <v>51.35</v>
      </c>
      <c r="C61" s="239">
        <v>176.5</v>
      </c>
      <c r="D61" s="239"/>
    </row>
    <row r="62" spans="1:4" ht="14.5">
      <c r="A62" s="178">
        <v>44593</v>
      </c>
      <c r="B62" s="245">
        <v>50.35</v>
      </c>
      <c r="C62" s="239">
        <v>172.72499999999999</v>
      </c>
      <c r="D62" s="239"/>
    </row>
    <row r="63" spans="1:4" ht="14.5">
      <c r="A63" s="178">
        <v>44592</v>
      </c>
      <c r="B63" s="245">
        <v>51.85</v>
      </c>
      <c r="C63" s="239">
        <v>181.5</v>
      </c>
      <c r="D63" s="239"/>
    </row>
    <row r="64" spans="1:4" ht="14.5">
      <c r="A64" s="178">
        <v>44591</v>
      </c>
      <c r="B64" s="245">
        <v>51.85</v>
      </c>
      <c r="C64" s="239">
        <v>181.5</v>
      </c>
      <c r="D64" s="239"/>
    </row>
    <row r="65" spans="1:4" ht="14.5">
      <c r="A65" s="178">
        <v>44590</v>
      </c>
      <c r="B65" s="245">
        <v>51.85</v>
      </c>
      <c r="C65" s="239">
        <v>181.5</v>
      </c>
      <c r="D65" s="239"/>
    </row>
    <row r="66" spans="1:4" ht="14.5">
      <c r="A66" s="178">
        <v>44589</v>
      </c>
      <c r="B66" s="245">
        <v>52.35</v>
      </c>
      <c r="C66" s="239">
        <v>187</v>
      </c>
      <c r="D66" s="239"/>
    </row>
    <row r="67" spans="1:4" ht="14.5">
      <c r="A67" s="178">
        <v>44588</v>
      </c>
      <c r="B67" s="245">
        <v>51.274999999999999</v>
      </c>
      <c r="C67" s="239">
        <v>184.75</v>
      </c>
      <c r="D67" s="239"/>
    </row>
    <row r="68" spans="1:4" ht="14.5">
      <c r="A68" s="179">
        <v>44587</v>
      </c>
      <c r="B68" s="245">
        <v>51.45</v>
      </c>
      <c r="C68" s="239">
        <v>184.25</v>
      </c>
      <c r="D68" s="239"/>
    </row>
    <row r="69" spans="1:4" ht="14.5">
      <c r="A69" s="179">
        <v>44586</v>
      </c>
      <c r="B69" s="245">
        <v>51.65</v>
      </c>
      <c r="C69" s="239">
        <v>182.75</v>
      </c>
      <c r="D69" s="239"/>
    </row>
    <row r="70" spans="1:4" ht="14.5">
      <c r="A70" s="179">
        <v>44585</v>
      </c>
      <c r="B70" s="245">
        <v>53.125</v>
      </c>
      <c r="C70" s="239">
        <v>181</v>
      </c>
      <c r="D70" s="239"/>
    </row>
    <row r="71" spans="1:4" ht="14.5">
      <c r="A71" s="179">
        <v>44584</v>
      </c>
      <c r="B71" s="245">
        <v>53.125</v>
      </c>
      <c r="C71" s="239">
        <v>181</v>
      </c>
      <c r="D71" s="239"/>
    </row>
    <row r="72" spans="1:4" ht="14.5">
      <c r="A72" s="179">
        <v>44583</v>
      </c>
      <c r="B72" s="245">
        <v>53.125</v>
      </c>
      <c r="C72" s="239">
        <v>181</v>
      </c>
      <c r="D72" s="239"/>
    </row>
    <row r="73" spans="1:4" ht="14.5">
      <c r="A73" s="179">
        <v>44582</v>
      </c>
      <c r="B73" s="245">
        <v>51.725000000000001</v>
      </c>
      <c r="C73" s="239">
        <v>170.75</v>
      </c>
      <c r="D73" s="239"/>
    </row>
    <row r="74" spans="1:4" ht="14.5">
      <c r="A74" s="179">
        <v>44581</v>
      </c>
      <c r="B74" s="245">
        <v>51.5</v>
      </c>
      <c r="C74" s="239">
        <v>167.25</v>
      </c>
      <c r="D74" s="239"/>
    </row>
    <row r="75" spans="1:4" ht="14.5">
      <c r="A75" s="179">
        <v>44580</v>
      </c>
      <c r="B75" s="245">
        <v>51.125</v>
      </c>
      <c r="C75" s="239">
        <v>162.5</v>
      </c>
      <c r="D75" s="239"/>
    </row>
    <row r="76" spans="1:4" ht="14.5">
      <c r="A76" s="179">
        <v>44579</v>
      </c>
      <c r="B76" s="245">
        <v>50.25</v>
      </c>
      <c r="C76" s="239">
        <v>165.2</v>
      </c>
      <c r="D76" s="239"/>
    </row>
    <row r="77" spans="1:4" ht="14.5">
      <c r="A77" s="179">
        <v>44578</v>
      </c>
      <c r="B77" s="245">
        <v>50.45</v>
      </c>
      <c r="C77" s="239">
        <v>164.17500000000001</v>
      </c>
      <c r="D77" s="239"/>
    </row>
    <row r="78" spans="1:4" ht="14.5">
      <c r="A78" s="179">
        <v>44577</v>
      </c>
      <c r="B78" s="245">
        <v>50.45</v>
      </c>
      <c r="C78" s="239">
        <v>164.17500000000001</v>
      </c>
      <c r="D78" s="239"/>
    </row>
    <row r="79" spans="1:4" ht="14.5">
      <c r="A79" s="179">
        <v>44576</v>
      </c>
      <c r="B79" s="245">
        <v>50.45</v>
      </c>
      <c r="C79" s="239">
        <v>164.17500000000001</v>
      </c>
      <c r="D79" s="239"/>
    </row>
    <row r="80" spans="1:4" ht="14.5">
      <c r="A80" s="179">
        <v>44575</v>
      </c>
      <c r="B80" s="245">
        <v>52</v>
      </c>
      <c r="C80" s="239">
        <v>166.1</v>
      </c>
      <c r="D80" s="239"/>
    </row>
    <row r="81" spans="1:4" ht="14.5">
      <c r="A81" s="179">
        <v>44574</v>
      </c>
      <c r="B81" s="245">
        <v>52.325000000000003</v>
      </c>
      <c r="C81" s="239">
        <v>164.07499999999999</v>
      </c>
      <c r="D81" s="239"/>
    </row>
    <row r="82" spans="1:4" ht="14.5">
      <c r="A82" s="179">
        <v>44573</v>
      </c>
      <c r="B82" s="245">
        <v>54.524999999999999</v>
      </c>
      <c r="C82" s="239">
        <v>165.5</v>
      </c>
      <c r="D82" s="239"/>
    </row>
    <row r="83" spans="1:4" ht="14.5">
      <c r="A83" s="179">
        <v>44572</v>
      </c>
      <c r="B83" s="245">
        <v>53.95</v>
      </c>
      <c r="C83" s="239">
        <v>170.17500000000001</v>
      </c>
      <c r="D83" s="239"/>
    </row>
    <row r="84" spans="1:4" ht="14.5">
      <c r="A84" s="179">
        <v>44571</v>
      </c>
      <c r="B84" s="245">
        <v>53.1</v>
      </c>
      <c r="C84" s="239">
        <v>172</v>
      </c>
      <c r="D84" s="239"/>
    </row>
    <row r="85" spans="1:4" ht="14.5">
      <c r="A85" s="179">
        <v>44570</v>
      </c>
      <c r="B85" s="245">
        <v>53.1</v>
      </c>
      <c r="C85" s="239">
        <v>172</v>
      </c>
      <c r="D85" s="239"/>
    </row>
    <row r="86" spans="1:4" ht="14.5">
      <c r="A86" s="179">
        <v>44569</v>
      </c>
      <c r="B86" s="245">
        <v>53.1</v>
      </c>
      <c r="C86" s="239">
        <v>172</v>
      </c>
      <c r="D86" s="239"/>
    </row>
    <row r="87" spans="1:4" ht="14.5">
      <c r="A87" s="179">
        <v>44568</v>
      </c>
      <c r="B87" s="245">
        <v>52.5</v>
      </c>
      <c r="C87" s="239">
        <v>172</v>
      </c>
      <c r="D87" s="239"/>
    </row>
    <row r="88" spans="1:4" ht="14.5">
      <c r="A88" s="179">
        <v>44567</v>
      </c>
      <c r="B88" s="245">
        <v>50.625</v>
      </c>
      <c r="C88" s="239">
        <v>179.67500000000001</v>
      </c>
      <c r="D88" s="239"/>
    </row>
    <row r="89" spans="1:4" ht="14.5">
      <c r="A89" s="179">
        <v>44566</v>
      </c>
      <c r="B89" s="245">
        <v>50.85</v>
      </c>
      <c r="C89" s="239">
        <v>185.2</v>
      </c>
      <c r="D89" s="239"/>
    </row>
    <row r="90" spans="1:4" ht="14.5">
      <c r="A90" s="179">
        <v>44565</v>
      </c>
      <c r="B90" s="245">
        <v>52.85</v>
      </c>
      <c r="C90" s="239">
        <v>167.02500000000001</v>
      </c>
      <c r="D90" s="239"/>
    </row>
    <row r="91" spans="1:4" ht="14.5">
      <c r="A91" s="179">
        <v>44564</v>
      </c>
      <c r="B91" s="245">
        <v>51.4</v>
      </c>
      <c r="C91" s="239">
        <v>167.02500000000001</v>
      </c>
      <c r="D91" s="239"/>
    </row>
    <row r="92" spans="1:4" ht="14.5">
      <c r="A92" s="179">
        <v>44563</v>
      </c>
      <c r="B92" s="245">
        <v>51.4</v>
      </c>
      <c r="C92" s="239">
        <v>167.02500000000001</v>
      </c>
      <c r="D92" s="239"/>
    </row>
    <row r="93" spans="1:4" ht="14.5">
      <c r="A93" s="179">
        <v>44562</v>
      </c>
      <c r="B93" s="245">
        <v>51.4</v>
      </c>
      <c r="C93" s="239">
        <v>167.02500000000001</v>
      </c>
      <c r="D93" s="239"/>
    </row>
    <row r="94" spans="1:4" ht="14.5">
      <c r="A94" s="179">
        <v>44561</v>
      </c>
      <c r="B94" s="245">
        <v>51.4</v>
      </c>
      <c r="C94" s="239">
        <v>186.67500000000001</v>
      </c>
      <c r="D94" s="239"/>
    </row>
    <row r="95" spans="1:4" ht="14.5">
      <c r="A95" s="179">
        <v>44560</v>
      </c>
      <c r="B95" s="245">
        <v>51.05</v>
      </c>
      <c r="C95" s="239">
        <v>199.32499999999999</v>
      </c>
      <c r="D95" s="239"/>
    </row>
    <row r="96" spans="1:4" ht="14.5">
      <c r="A96" s="179">
        <v>44559</v>
      </c>
      <c r="B96" s="245">
        <v>51.6</v>
      </c>
      <c r="C96" s="239">
        <v>208.5</v>
      </c>
      <c r="D96" s="239"/>
    </row>
    <row r="97" spans="1:4" ht="14.5">
      <c r="A97" s="179">
        <v>44558</v>
      </c>
      <c r="B97" s="245">
        <v>49.475000000000001</v>
      </c>
      <c r="C97" s="239">
        <v>208.5</v>
      </c>
      <c r="D97" s="239"/>
    </row>
    <row r="98" spans="1:4" ht="14.5">
      <c r="A98" s="179">
        <v>44557</v>
      </c>
      <c r="B98" s="245">
        <v>49.524999999999999</v>
      </c>
      <c r="C98" s="239">
        <v>208.5</v>
      </c>
      <c r="D98" s="239"/>
    </row>
    <row r="99" spans="1:4" ht="14.5">
      <c r="A99" s="179">
        <v>44556</v>
      </c>
      <c r="B99" s="245">
        <v>49.524999999999999</v>
      </c>
      <c r="C99" s="239">
        <v>208.5</v>
      </c>
      <c r="D99" s="239"/>
    </row>
    <row r="100" spans="1:4" ht="14.5">
      <c r="A100" s="179">
        <v>44555</v>
      </c>
      <c r="B100" s="245">
        <v>49.524999999999999</v>
      </c>
      <c r="C100" s="239">
        <v>208.5</v>
      </c>
      <c r="D100" s="239"/>
    </row>
    <row r="101" spans="1:4" ht="14.5">
      <c r="A101" s="179">
        <v>44554</v>
      </c>
      <c r="B101" s="245">
        <v>49.524999999999999</v>
      </c>
      <c r="C101" s="239">
        <v>245</v>
      </c>
      <c r="D101" s="239"/>
    </row>
    <row r="102" spans="1:4" ht="14.5">
      <c r="A102" s="179">
        <v>44553</v>
      </c>
      <c r="B102" s="245">
        <v>49.55</v>
      </c>
      <c r="C102" s="239">
        <v>260</v>
      </c>
      <c r="D102" s="239"/>
    </row>
    <row r="103" spans="1:4" ht="14.5">
      <c r="A103" s="179">
        <v>44552</v>
      </c>
      <c r="B103" s="245">
        <v>48.4</v>
      </c>
      <c r="C103" s="239">
        <v>320.92500000000001</v>
      </c>
      <c r="D103" s="239"/>
    </row>
    <row r="104" spans="1:4" ht="14.5">
      <c r="A104" s="179">
        <v>44551</v>
      </c>
      <c r="B104" s="245">
        <v>47.3</v>
      </c>
      <c r="C104" s="239">
        <v>330</v>
      </c>
      <c r="D104" s="239"/>
    </row>
    <row r="105" spans="1:4" ht="14.5">
      <c r="A105" s="179">
        <v>44550</v>
      </c>
      <c r="B105" s="245">
        <v>47.424999999999997</v>
      </c>
      <c r="C105" s="239">
        <v>292.5</v>
      </c>
      <c r="D105" s="239"/>
    </row>
    <row r="106" spans="1:4" ht="14.5">
      <c r="A106" s="179">
        <v>44549</v>
      </c>
      <c r="B106" s="245">
        <v>47.424999999999997</v>
      </c>
      <c r="C106" s="239">
        <v>292.5</v>
      </c>
      <c r="D106" s="239"/>
    </row>
    <row r="107" spans="1:4" ht="14.5">
      <c r="A107" s="179">
        <v>44548</v>
      </c>
      <c r="B107" s="245">
        <v>47.424999999999997</v>
      </c>
      <c r="C107" s="239">
        <v>292.5</v>
      </c>
      <c r="D107" s="239"/>
    </row>
    <row r="108" spans="1:4" ht="14.5">
      <c r="A108" s="179">
        <v>44547</v>
      </c>
      <c r="B108" s="245">
        <v>47.35</v>
      </c>
      <c r="C108" s="239">
        <v>273.67500000000001</v>
      </c>
      <c r="D108" s="239"/>
    </row>
    <row r="109" spans="1:4" ht="14.5">
      <c r="A109" s="179">
        <v>44546</v>
      </c>
      <c r="B109" s="245">
        <v>48.725000000000001</v>
      </c>
      <c r="C109" s="239">
        <v>268.32499999999999</v>
      </c>
      <c r="D109" s="239"/>
    </row>
    <row r="110" spans="1:4" ht="14.5">
      <c r="A110" s="179">
        <v>44545</v>
      </c>
      <c r="B110" s="245">
        <v>47.8</v>
      </c>
      <c r="C110" s="239">
        <v>234</v>
      </c>
      <c r="D110" s="239"/>
    </row>
    <row r="111" spans="1:4" ht="14.5">
      <c r="A111" s="179">
        <v>44544</v>
      </c>
      <c r="B111" s="245">
        <v>45.8</v>
      </c>
      <c r="C111" s="239">
        <v>232.32499999999999</v>
      </c>
      <c r="D111" s="239"/>
    </row>
    <row r="112" spans="1:4" ht="14.5">
      <c r="A112" s="179">
        <v>44543</v>
      </c>
      <c r="B112" s="245">
        <v>46.424999999999997</v>
      </c>
      <c r="C112" s="239">
        <v>234</v>
      </c>
      <c r="D112" s="239"/>
    </row>
    <row r="113" spans="1:4" ht="14.5">
      <c r="A113" s="179">
        <v>44542</v>
      </c>
      <c r="B113" s="245">
        <v>46.424999999999997</v>
      </c>
      <c r="C113" s="239">
        <v>234</v>
      </c>
      <c r="D113" s="239"/>
    </row>
    <row r="114" spans="1:4" ht="14.5">
      <c r="A114" s="179">
        <v>44541</v>
      </c>
      <c r="B114" s="245">
        <v>46.424999999999997</v>
      </c>
      <c r="C114" s="239">
        <v>234</v>
      </c>
      <c r="D114" s="239"/>
    </row>
    <row r="115" spans="1:4" ht="14.5">
      <c r="A115" s="179">
        <v>44540</v>
      </c>
      <c r="B115" s="245">
        <v>44.4</v>
      </c>
      <c r="C115" s="239">
        <v>223</v>
      </c>
      <c r="D115" s="239"/>
    </row>
    <row r="116" spans="1:4" ht="14.5">
      <c r="A116" s="179">
        <v>44539</v>
      </c>
      <c r="B116" s="245">
        <v>43.975000000000001</v>
      </c>
      <c r="C116" s="239">
        <v>215.5</v>
      </c>
      <c r="D116" s="239"/>
    </row>
    <row r="117" spans="1:4" ht="14.5">
      <c r="A117" s="179">
        <v>44538</v>
      </c>
      <c r="B117" s="245">
        <v>44.25</v>
      </c>
      <c r="C117" s="239">
        <v>218</v>
      </c>
      <c r="D117" s="239"/>
    </row>
    <row r="118" spans="1:4" ht="14.5">
      <c r="A118" s="179">
        <v>44537</v>
      </c>
      <c r="B118" s="245">
        <v>44.75</v>
      </c>
      <c r="C118" s="239">
        <v>201</v>
      </c>
      <c r="D118" s="239"/>
    </row>
    <row r="119" spans="1:4" ht="14.5">
      <c r="A119" s="179">
        <v>44536</v>
      </c>
      <c r="B119" s="245">
        <v>43.75</v>
      </c>
      <c r="C119" s="239">
        <v>194.5</v>
      </c>
      <c r="D119" s="239"/>
    </row>
    <row r="120" spans="1:4" ht="14.5">
      <c r="A120" s="179">
        <v>44535</v>
      </c>
      <c r="B120" s="245">
        <v>43.75</v>
      </c>
      <c r="C120" s="239">
        <v>194.5</v>
      </c>
      <c r="D120" s="239"/>
    </row>
    <row r="121" spans="1:4" ht="14.5">
      <c r="A121" s="179">
        <v>44534</v>
      </c>
      <c r="B121" s="245">
        <v>43.75</v>
      </c>
      <c r="C121" s="239">
        <v>194.5</v>
      </c>
      <c r="D121" s="239"/>
    </row>
    <row r="122" spans="1:4" ht="14.5">
      <c r="A122" s="179">
        <v>44533</v>
      </c>
      <c r="B122" s="245">
        <v>44.900000000000006</v>
      </c>
      <c r="C122" s="239">
        <v>193.3</v>
      </c>
      <c r="D122" s="239"/>
    </row>
    <row r="123" spans="1:4" ht="14.5">
      <c r="A123" s="179">
        <v>44532</v>
      </c>
      <c r="B123" s="245">
        <v>44.875</v>
      </c>
      <c r="C123" s="239">
        <v>196.5</v>
      </c>
      <c r="D123" s="239"/>
    </row>
    <row r="124" spans="1:4" ht="14.5">
      <c r="A124" s="179">
        <v>44531</v>
      </c>
      <c r="B124" s="245">
        <v>44.674999999999997</v>
      </c>
      <c r="C124" s="239">
        <v>189.625</v>
      </c>
      <c r="D124" s="239"/>
    </row>
    <row r="125" spans="1:4" ht="14.5">
      <c r="A125" s="179">
        <v>44530</v>
      </c>
      <c r="B125" s="245">
        <v>43.75</v>
      </c>
      <c r="C125" s="239">
        <v>185.75</v>
      </c>
    </row>
    <row r="126" spans="1:4" ht="14.5">
      <c r="A126" s="179">
        <v>44529</v>
      </c>
      <c r="B126" s="245">
        <v>43.05</v>
      </c>
      <c r="C126" s="239">
        <v>189</v>
      </c>
    </row>
    <row r="127" spans="1:4" ht="14.5">
      <c r="A127" s="179">
        <v>44528</v>
      </c>
      <c r="B127" s="245">
        <v>43.05</v>
      </c>
      <c r="C127" s="239">
        <v>189</v>
      </c>
    </row>
    <row r="128" spans="1:4" ht="14.5">
      <c r="A128" s="179">
        <v>44527</v>
      </c>
      <c r="B128" s="245">
        <v>43.05</v>
      </c>
      <c r="C128" s="239">
        <v>189</v>
      </c>
    </row>
    <row r="129" spans="1:3" ht="14.5">
      <c r="A129" s="179">
        <v>44526</v>
      </c>
      <c r="B129" s="245">
        <v>42.825000000000003</v>
      </c>
      <c r="C129" s="239">
        <v>183.375</v>
      </c>
    </row>
    <row r="130" spans="1:3" ht="14.5">
      <c r="A130" s="179">
        <v>44525</v>
      </c>
      <c r="B130" s="245">
        <v>42.575000000000003</v>
      </c>
      <c r="C130" s="239">
        <v>184.5</v>
      </c>
    </row>
    <row r="131" spans="1:3" ht="14.5">
      <c r="A131" s="179">
        <v>44524</v>
      </c>
      <c r="B131" s="245">
        <v>42.674999999999997</v>
      </c>
      <c r="C131" s="239">
        <v>178.5</v>
      </c>
    </row>
    <row r="132" spans="1:3" ht="14.5">
      <c r="A132" s="179">
        <v>44523</v>
      </c>
      <c r="B132" s="245">
        <v>40.625</v>
      </c>
      <c r="C132" s="239">
        <v>172.75</v>
      </c>
    </row>
    <row r="133" spans="1:3" ht="14.5">
      <c r="A133" s="179">
        <v>44522</v>
      </c>
      <c r="B133" s="245">
        <v>41.849999999999994</v>
      </c>
      <c r="C133" s="239">
        <v>167</v>
      </c>
    </row>
    <row r="134" spans="1:3" ht="14.5">
      <c r="A134" s="179">
        <v>44521</v>
      </c>
      <c r="B134" s="245">
        <v>41.849999999999994</v>
      </c>
      <c r="C134" s="239">
        <v>167</v>
      </c>
    </row>
    <row r="135" spans="1:3" ht="14.5">
      <c r="A135" s="179">
        <v>44520</v>
      </c>
      <c r="B135" s="245">
        <v>41.849999999999994</v>
      </c>
      <c r="C135" s="239">
        <v>167</v>
      </c>
    </row>
    <row r="136" spans="1:3" ht="14.5">
      <c r="A136" s="179">
        <v>44519</v>
      </c>
      <c r="B136" s="245">
        <v>42.625</v>
      </c>
      <c r="C136" s="239">
        <v>167.25</v>
      </c>
    </row>
    <row r="137" spans="1:3" ht="14.5">
      <c r="A137" s="179">
        <v>44518</v>
      </c>
      <c r="B137" s="245">
        <v>42.95</v>
      </c>
      <c r="C137" s="239">
        <v>171</v>
      </c>
    </row>
    <row r="138" spans="1:3" ht="14.5">
      <c r="A138" s="179">
        <v>44517</v>
      </c>
      <c r="B138" s="245">
        <v>44.375</v>
      </c>
      <c r="C138" s="239">
        <v>169.8</v>
      </c>
    </row>
    <row r="139" spans="1:3" ht="14.5">
      <c r="A139" s="179">
        <v>44516</v>
      </c>
      <c r="B139" s="245">
        <v>43.375</v>
      </c>
      <c r="C139" s="239">
        <v>165.5</v>
      </c>
    </row>
    <row r="140" spans="1:3" ht="14.5">
      <c r="A140" s="179">
        <v>44515</v>
      </c>
      <c r="B140" s="245">
        <v>42.15</v>
      </c>
      <c r="C140" s="239">
        <v>154.75</v>
      </c>
    </row>
    <row r="141" spans="1:3" ht="14.5">
      <c r="A141" s="179">
        <v>44514</v>
      </c>
      <c r="B141" s="245">
        <v>42.15</v>
      </c>
      <c r="C141" s="239">
        <v>154.75</v>
      </c>
    </row>
    <row r="142" spans="1:3" ht="14.5">
      <c r="A142" s="179">
        <v>44513</v>
      </c>
      <c r="B142" s="245">
        <v>42.15</v>
      </c>
      <c r="C142" s="239">
        <v>154.75</v>
      </c>
    </row>
    <row r="143" spans="1:3" ht="14.5">
      <c r="A143" s="179">
        <v>44512</v>
      </c>
      <c r="B143" s="245">
        <v>42.8</v>
      </c>
      <c r="C143" s="239">
        <v>148</v>
      </c>
    </row>
    <row r="144" spans="1:3" ht="14.5">
      <c r="A144" s="179">
        <v>44511</v>
      </c>
      <c r="B144" s="245">
        <v>43</v>
      </c>
      <c r="C144" s="239">
        <v>146.17500000000001</v>
      </c>
    </row>
    <row r="145" spans="1:3" ht="14.5">
      <c r="A145" s="179">
        <v>44510</v>
      </c>
      <c r="B145" s="245">
        <v>43.5</v>
      </c>
      <c r="C145" s="239">
        <v>136.9</v>
      </c>
    </row>
    <row r="146" spans="1:3" ht="14.5">
      <c r="A146" s="179">
        <v>44509</v>
      </c>
      <c r="B146" s="245">
        <v>42.424999999999997</v>
      </c>
      <c r="C146" s="239">
        <v>137.5</v>
      </c>
    </row>
    <row r="147" spans="1:3" ht="14.5">
      <c r="A147" s="179">
        <v>44508</v>
      </c>
      <c r="B147" s="246">
        <v>43.575000000000003</v>
      </c>
      <c r="C147" s="239">
        <v>143</v>
      </c>
    </row>
    <row r="148" spans="1:3" ht="14.5">
      <c r="A148" s="179">
        <v>44507</v>
      </c>
      <c r="B148" s="246">
        <v>43.575000000000003</v>
      </c>
      <c r="C148" s="239">
        <v>143</v>
      </c>
    </row>
    <row r="149" spans="1:3" ht="14.5">
      <c r="A149" s="179">
        <v>44506</v>
      </c>
      <c r="B149" s="246">
        <v>43.575000000000003</v>
      </c>
      <c r="C149" s="239">
        <v>143</v>
      </c>
    </row>
    <row r="150" spans="1:3" ht="14.5">
      <c r="A150" s="179">
        <v>44505</v>
      </c>
      <c r="B150" s="246">
        <v>42.725000000000001</v>
      </c>
      <c r="C150" s="239">
        <v>138.92500000000001</v>
      </c>
    </row>
    <row r="151" spans="1:3" ht="14.5">
      <c r="A151" s="180">
        <v>44504</v>
      </c>
      <c r="B151" s="247">
        <v>41.45</v>
      </c>
      <c r="C151" s="239">
        <v>138.5</v>
      </c>
    </row>
    <row r="152" spans="1:3" ht="14.5">
      <c r="A152" s="180">
        <v>44503</v>
      </c>
      <c r="B152" s="256">
        <v>41.45</v>
      </c>
      <c r="C152" s="239">
        <v>142.25</v>
      </c>
    </row>
    <row r="153" spans="1:3" ht="14.5">
      <c r="A153" s="180">
        <v>44502</v>
      </c>
      <c r="B153" s="256">
        <v>41.45</v>
      </c>
      <c r="C153" s="239">
        <v>135.5</v>
      </c>
    </row>
    <row r="154" spans="1:3">
      <c r="C154" s="255"/>
    </row>
    <row r="155" spans="1:3">
      <c r="C155" s="255"/>
    </row>
    <row r="156" spans="1:3">
      <c r="C156" s="255"/>
    </row>
    <row r="157" spans="1:3">
      <c r="C157" s="255"/>
    </row>
    <row r="158" spans="1:3">
      <c r="C158" s="255"/>
    </row>
    <row r="159" spans="1:3">
      <c r="C159" s="255"/>
    </row>
    <row r="160" spans="1:3">
      <c r="C160" s="255"/>
    </row>
    <row r="161" spans="3:3">
      <c r="C161" s="255"/>
    </row>
    <row r="162" spans="3:3">
      <c r="C162" s="255"/>
    </row>
    <row r="163" spans="3:3">
      <c r="C163" s="255"/>
    </row>
    <row r="164" spans="3:3">
      <c r="C164" s="255"/>
    </row>
    <row r="165" spans="3:3">
      <c r="C165" s="255"/>
    </row>
    <row r="166" spans="3:3">
      <c r="C166" s="255"/>
    </row>
    <row r="167" spans="3:3">
      <c r="C167" s="255"/>
    </row>
    <row r="168" spans="3:3">
      <c r="C168" s="255"/>
    </row>
    <row r="169" spans="3:3">
      <c r="C169" s="255"/>
    </row>
    <row r="170" spans="3:3">
      <c r="C170" s="255"/>
    </row>
    <row r="171" spans="3:3">
      <c r="C171" s="255"/>
    </row>
    <row r="172" spans="3:3">
      <c r="C172" s="255"/>
    </row>
    <row r="173" spans="3:3">
      <c r="C173" s="255"/>
    </row>
    <row r="174" spans="3:3">
      <c r="C174" s="255"/>
    </row>
    <row r="175" spans="3:3">
      <c r="C175" s="255"/>
    </row>
    <row r="176" spans="3:3">
      <c r="C176" s="255"/>
    </row>
    <row r="177" spans="3:3">
      <c r="C177" s="255"/>
    </row>
    <row r="178" spans="3:3">
      <c r="C178" s="255"/>
    </row>
    <row r="179" spans="3:3">
      <c r="C179" s="255"/>
    </row>
    <row r="180" spans="3:3">
      <c r="C180" s="255"/>
    </row>
    <row r="181" spans="3:3">
      <c r="C181" s="255"/>
    </row>
    <row r="182" spans="3:3">
      <c r="C182" s="255"/>
    </row>
    <row r="183" spans="3:3">
      <c r="C183" s="255"/>
    </row>
    <row r="184" spans="3:3">
      <c r="C184" s="255"/>
    </row>
    <row r="185" spans="3:3">
      <c r="C185" s="255"/>
    </row>
    <row r="186" spans="3:3">
      <c r="C186" s="255"/>
    </row>
    <row r="187" spans="3:3">
      <c r="C187" s="255"/>
    </row>
    <row r="188" spans="3:3">
      <c r="C188" s="255"/>
    </row>
    <row r="189" spans="3:3">
      <c r="C189" s="255"/>
    </row>
    <row r="190" spans="3:3">
      <c r="C190" s="255"/>
    </row>
    <row r="191" spans="3:3">
      <c r="C191" s="255"/>
    </row>
    <row r="192" spans="3:3">
      <c r="C192" s="255"/>
    </row>
    <row r="193" spans="3:3">
      <c r="C193" s="255"/>
    </row>
    <row r="194" spans="3:3">
      <c r="C194" s="255"/>
    </row>
    <row r="195" spans="3:3">
      <c r="C195" s="255"/>
    </row>
    <row r="196" spans="3:3">
      <c r="C196" s="255"/>
    </row>
    <row r="197" spans="3:3">
      <c r="C197" s="255"/>
    </row>
    <row r="198" spans="3:3">
      <c r="C198" s="255"/>
    </row>
    <row r="199" spans="3:3">
      <c r="C199" s="255"/>
    </row>
    <row r="200" spans="3:3">
      <c r="C200" s="255"/>
    </row>
    <row r="201" spans="3:3">
      <c r="C201" s="255"/>
    </row>
    <row r="202" spans="3:3">
      <c r="C202" s="255"/>
    </row>
    <row r="203" spans="3:3">
      <c r="C203" s="255"/>
    </row>
    <row r="204" spans="3:3">
      <c r="C204" s="255"/>
    </row>
    <row r="205" spans="3:3">
      <c r="C205" s="255"/>
    </row>
    <row r="206" spans="3:3">
      <c r="C206" s="255"/>
    </row>
    <row r="207" spans="3:3">
      <c r="C207" s="255"/>
    </row>
    <row r="208" spans="3:3">
      <c r="C208" s="255"/>
    </row>
    <row r="209" spans="3:3">
      <c r="C209" s="255"/>
    </row>
    <row r="210" spans="3:3">
      <c r="C210" s="255"/>
    </row>
    <row r="211" spans="3:3">
      <c r="C211" s="255"/>
    </row>
    <row r="212" spans="3:3">
      <c r="C212" s="255"/>
    </row>
    <row r="213" spans="3:3">
      <c r="C213" s="255"/>
    </row>
    <row r="214" spans="3:3">
      <c r="C214" s="255"/>
    </row>
    <row r="215" spans="3:3">
      <c r="C215" s="255"/>
    </row>
    <row r="216" spans="3:3">
      <c r="C216" s="255"/>
    </row>
    <row r="217" spans="3:3">
      <c r="C217" s="255"/>
    </row>
    <row r="218" spans="3:3">
      <c r="C218" s="255"/>
    </row>
    <row r="219" spans="3:3">
      <c r="C219" s="255"/>
    </row>
    <row r="220" spans="3:3">
      <c r="C220" s="255"/>
    </row>
    <row r="221" spans="3:3">
      <c r="C221" s="255"/>
    </row>
    <row r="222" spans="3:3">
      <c r="C222" s="255"/>
    </row>
    <row r="223" spans="3:3">
      <c r="C223" s="255"/>
    </row>
    <row r="224" spans="3:3">
      <c r="C224" s="255"/>
    </row>
    <row r="225" spans="3:3">
      <c r="C225" s="255"/>
    </row>
    <row r="226" spans="3:3">
      <c r="C226" s="255"/>
    </row>
    <row r="227" spans="3:3">
      <c r="C227" s="255"/>
    </row>
    <row r="228" spans="3:3">
      <c r="C228" s="255"/>
    </row>
    <row r="229" spans="3:3">
      <c r="C229" s="255"/>
    </row>
    <row r="230" spans="3:3">
      <c r="C230" s="255"/>
    </row>
    <row r="231" spans="3:3">
      <c r="C231" s="255"/>
    </row>
    <row r="232" spans="3:3">
      <c r="C232" s="255"/>
    </row>
    <row r="233" spans="3:3">
      <c r="C233" s="255"/>
    </row>
    <row r="234" spans="3:3">
      <c r="C234" s="255"/>
    </row>
    <row r="235" spans="3:3">
      <c r="C235" s="255"/>
    </row>
    <row r="236" spans="3:3">
      <c r="C236" s="255"/>
    </row>
    <row r="237" spans="3:3">
      <c r="C237" s="255"/>
    </row>
    <row r="238" spans="3:3">
      <c r="C238" s="255"/>
    </row>
    <row r="239" spans="3:3">
      <c r="C239" s="255"/>
    </row>
    <row r="240" spans="3:3">
      <c r="C240" s="255"/>
    </row>
    <row r="241" spans="3:3">
      <c r="C241" s="255"/>
    </row>
    <row r="242" spans="3:3">
      <c r="C242" s="255"/>
    </row>
    <row r="243" spans="3:3">
      <c r="C243" s="255"/>
    </row>
    <row r="244" spans="3:3">
      <c r="C244" s="255"/>
    </row>
    <row r="245" spans="3:3">
      <c r="C245" s="255"/>
    </row>
    <row r="246" spans="3:3">
      <c r="C246" s="255"/>
    </row>
    <row r="247" spans="3:3">
      <c r="C247" s="255"/>
    </row>
    <row r="248" spans="3:3">
      <c r="C248" s="255"/>
    </row>
    <row r="249" spans="3:3">
      <c r="C249" s="255"/>
    </row>
    <row r="250" spans="3:3">
      <c r="C250" s="255"/>
    </row>
    <row r="251" spans="3:3">
      <c r="C251" s="255"/>
    </row>
    <row r="252" spans="3:3">
      <c r="C252" s="255"/>
    </row>
    <row r="253" spans="3:3">
      <c r="C253" s="255"/>
    </row>
    <row r="254" spans="3:3">
      <c r="C254" s="255"/>
    </row>
    <row r="255" spans="3:3">
      <c r="C255" s="255"/>
    </row>
    <row r="256" spans="3:3">
      <c r="C256" s="255"/>
    </row>
    <row r="257" spans="3:3">
      <c r="C257" s="255"/>
    </row>
    <row r="258" spans="3:3">
      <c r="C258" s="255"/>
    </row>
    <row r="259" spans="3:3">
      <c r="C259" s="255"/>
    </row>
    <row r="260" spans="3:3">
      <c r="C260" s="255"/>
    </row>
    <row r="261" spans="3:3">
      <c r="C261" s="255"/>
    </row>
    <row r="262" spans="3:3">
      <c r="C262" s="255"/>
    </row>
    <row r="263" spans="3:3">
      <c r="C263" s="255"/>
    </row>
    <row r="264" spans="3:3">
      <c r="C264" s="255"/>
    </row>
    <row r="265" spans="3:3">
      <c r="C265" s="255"/>
    </row>
    <row r="266" spans="3:3">
      <c r="C266" s="255"/>
    </row>
    <row r="267" spans="3:3">
      <c r="C267" s="255"/>
    </row>
    <row r="268" spans="3:3">
      <c r="C268" s="255"/>
    </row>
    <row r="269" spans="3:3">
      <c r="C269" s="255"/>
    </row>
    <row r="270" spans="3:3">
      <c r="C270" s="255"/>
    </row>
    <row r="271" spans="3:3">
      <c r="C271" s="255"/>
    </row>
    <row r="272" spans="3:3">
      <c r="C272" s="255"/>
    </row>
  </sheetData>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7"/>
  </sheetPr>
  <dimension ref="A1:C14"/>
  <sheetViews>
    <sheetView showGridLines="0" workbookViewId="0">
      <selection activeCell="B20" sqref="B20"/>
    </sheetView>
  </sheetViews>
  <sheetFormatPr defaultRowHeight="12.5"/>
  <cols>
    <col min="1" max="1" width="36.1796875" bestFit="1" customWidth="1"/>
    <col min="2" max="2" width="85.1796875" bestFit="1" customWidth="1"/>
    <col min="3" max="3" width="9.1796875" customWidth="1"/>
  </cols>
  <sheetData>
    <row r="1" spans="1:3">
      <c r="A1" s="2" t="s">
        <v>21</v>
      </c>
    </row>
    <row r="4" spans="1:3" ht="13">
      <c r="A4" s="4" t="s">
        <v>21</v>
      </c>
      <c r="B4" s="2" t="str">
        <f t="shared" ref="B4:B8" ca="1" si="0">INDIRECT("'"&amp;C4&amp;"'!A1")</f>
        <v>Figure 11: Current and planned interconnectors ahead of summer 2022</v>
      </c>
      <c r="C4" s="7" t="s">
        <v>22</v>
      </c>
    </row>
    <row r="5" spans="1:3">
      <c r="B5" s="2" t="s">
        <v>23</v>
      </c>
      <c r="C5" s="7" t="s">
        <v>24</v>
      </c>
    </row>
    <row r="6" spans="1:3">
      <c r="B6" s="2" t="s">
        <v>25</v>
      </c>
      <c r="C6" s="7" t="s">
        <v>26</v>
      </c>
    </row>
    <row r="7" spans="1:3">
      <c r="B7" s="2" t="str">
        <f t="shared" ca="1" si="0"/>
        <v>Figure 13: French nuclear plants in outage :2017-2021 and planned for 2022</v>
      </c>
      <c r="C7" s="7" t="s">
        <v>27</v>
      </c>
    </row>
    <row r="8" spans="1:3">
      <c r="B8" s="2" t="str">
        <f t="shared" ca="1" si="0"/>
        <v>Figure 14: Day ahead baseload prices during summer 2021</v>
      </c>
      <c r="C8" s="7" t="s">
        <v>28</v>
      </c>
    </row>
    <row r="9" spans="1:3">
      <c r="B9" s="2"/>
      <c r="C9" s="8"/>
    </row>
    <row r="11" spans="1:3">
      <c r="B11" s="2"/>
    </row>
    <row r="12" spans="1:3">
      <c r="B12" s="2"/>
    </row>
    <row r="13" spans="1:3">
      <c r="B13" s="2"/>
    </row>
    <row r="14" spans="1:3">
      <c r="B14" s="2"/>
    </row>
  </sheetData>
  <hyperlinks>
    <hyperlink ref="C4" location="'Figure 11'!A1" display="Figure 11" xr:uid="{4752CE7A-A633-46E1-BE83-35CE6024C5F7}"/>
    <hyperlink ref="C7" location="'Figure 13'!A1" display="Figure 13" xr:uid="{8FC17D39-60D8-4562-91F4-8F68C73B315D}"/>
    <hyperlink ref="C8" location="'Figure 14'!A1" display="Figure 14" xr:uid="{7D2C6F54-7405-4CCC-8369-C54570D99F7C}"/>
    <hyperlink ref="C5" location="'Figure 12a'!A1" display="Figure 12a" xr:uid="{B24824A9-5C03-412F-AAB5-DF25EFABBFFA}"/>
    <hyperlink ref="C6" location="'Figure 12b'!A1" display="Figure 12b" xr:uid="{2BE2F8A4-4D1F-49D6-BC8C-622C51B3A2CE}"/>
  </hyperlink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3798BF-C4F1-4F21-86D6-4203359AE7C4}">
  <sheetPr>
    <tabColor theme="7"/>
  </sheetPr>
  <dimension ref="A1:W1"/>
  <sheetViews>
    <sheetView zoomScale="80" zoomScaleNormal="80" workbookViewId="0">
      <selection activeCell="A2" sqref="A2"/>
    </sheetView>
  </sheetViews>
  <sheetFormatPr defaultRowHeight="12.5"/>
  <sheetData>
    <row r="1" spans="1:23" ht="17.5">
      <c r="A1" s="30" t="s">
        <v>131</v>
      </c>
      <c r="B1" s="31"/>
      <c r="C1" s="31"/>
      <c r="D1" s="31"/>
      <c r="E1" s="31"/>
      <c r="F1" s="31"/>
      <c r="G1" s="31"/>
      <c r="H1" s="31"/>
      <c r="I1" s="31"/>
      <c r="J1" s="31"/>
      <c r="K1" s="31"/>
      <c r="L1" s="31"/>
      <c r="M1" s="31"/>
      <c r="N1" s="31"/>
      <c r="O1" s="31"/>
      <c r="P1" s="31"/>
      <c r="Q1" s="31"/>
      <c r="R1" s="31"/>
      <c r="S1" s="31"/>
      <c r="T1" s="31"/>
      <c r="U1" s="31"/>
      <c r="V1" s="31"/>
      <c r="W1" s="31"/>
    </row>
  </sheetData>
  <pageMargins left="0.7" right="0.7" top="0.75" bottom="0.75" header="0.3" footer="0.3"/>
  <pageSetup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7"/>
  </sheetPr>
  <dimension ref="A1:W153"/>
  <sheetViews>
    <sheetView topLeftCell="A22" zoomScale="50" zoomScaleNormal="50" workbookViewId="0">
      <selection activeCell="E152" sqref="E152:E153"/>
    </sheetView>
  </sheetViews>
  <sheetFormatPr defaultRowHeight="12.5"/>
  <cols>
    <col min="1" max="1" width="11.81640625" style="15" customWidth="1"/>
    <col min="2" max="2" width="12.81640625" customWidth="1"/>
    <col min="3" max="3" width="13.1796875" customWidth="1"/>
    <col min="4" max="4" width="14.1796875" customWidth="1"/>
    <col min="5" max="5" width="12.1796875" customWidth="1"/>
  </cols>
  <sheetData>
    <row r="1" spans="1:23" s="175" customFormat="1" ht="18">
      <c r="A1" s="182" t="s">
        <v>23</v>
      </c>
      <c r="B1" s="183"/>
      <c r="C1" s="183"/>
      <c r="D1" s="183"/>
      <c r="E1" s="183"/>
      <c r="F1" s="183"/>
      <c r="G1" s="183"/>
      <c r="H1" s="183"/>
      <c r="I1" s="181"/>
      <c r="J1" s="31"/>
      <c r="K1" s="31"/>
      <c r="L1" s="31"/>
      <c r="M1" s="31"/>
      <c r="N1" s="31"/>
      <c r="O1" s="31"/>
      <c r="P1" s="31"/>
      <c r="Q1" s="31"/>
      <c r="R1" s="31"/>
      <c r="S1" s="31"/>
      <c r="T1" s="31"/>
      <c r="U1" s="31"/>
      <c r="V1" s="31"/>
      <c r="W1" s="31"/>
    </row>
    <row r="3" spans="1:23" ht="57.65" customHeight="1">
      <c r="A3" s="184" t="s">
        <v>44</v>
      </c>
      <c r="B3" s="185" t="s">
        <v>132</v>
      </c>
      <c r="C3" s="185" t="s">
        <v>133</v>
      </c>
      <c r="D3" s="185" t="s">
        <v>134</v>
      </c>
      <c r="E3" s="185" t="s">
        <v>135</v>
      </c>
      <c r="L3" s="38"/>
      <c r="M3" s="38"/>
      <c r="N3" s="38"/>
      <c r="O3" s="38"/>
    </row>
    <row r="4" spans="1:23" ht="14.5">
      <c r="A4" s="238">
        <v>44651</v>
      </c>
      <c r="B4" s="239">
        <v>231.72049999999999</v>
      </c>
      <c r="C4" s="239">
        <v>254.59729999999999</v>
      </c>
      <c r="D4" s="239">
        <v>228.50989999999999</v>
      </c>
      <c r="E4" s="239">
        <v>246</v>
      </c>
    </row>
    <row r="5" spans="1:23" ht="14.5">
      <c r="A5" s="238">
        <v>44650</v>
      </c>
      <c r="B5" s="239">
        <v>227.43020000000001</v>
      </c>
      <c r="C5" s="239">
        <v>259.13529999999997</v>
      </c>
      <c r="D5" s="239">
        <v>229.07730000000001</v>
      </c>
      <c r="E5" s="239">
        <v>246.25</v>
      </c>
    </row>
    <row r="6" spans="1:23" ht="14.5">
      <c r="A6" s="238">
        <v>44649</v>
      </c>
      <c r="B6" s="239">
        <v>209.78960000000001</v>
      </c>
      <c r="C6" s="239">
        <v>253.6542</v>
      </c>
      <c r="D6" s="239">
        <v>220.41200000000001</v>
      </c>
      <c r="E6" s="239">
        <v>228.5</v>
      </c>
      <c r="H6" s="175"/>
    </row>
    <row r="7" spans="1:23" ht="14.5">
      <c r="A7" s="238">
        <v>44648</v>
      </c>
      <c r="B7" s="239">
        <v>206.4195</v>
      </c>
      <c r="C7" s="239">
        <v>222.60759999999999</v>
      </c>
      <c r="D7" s="239">
        <v>205.51679999999999</v>
      </c>
      <c r="E7" s="239">
        <v>220.75</v>
      </c>
    </row>
    <row r="8" spans="1:23" ht="14.5">
      <c r="A8" s="238">
        <v>44647</v>
      </c>
      <c r="B8" s="239">
        <v>206.4195</v>
      </c>
      <c r="C8" s="239">
        <v>222.60759999999999</v>
      </c>
      <c r="D8" s="239">
        <v>205.51679999999999</v>
      </c>
      <c r="E8" s="239">
        <v>220.75</v>
      </c>
    </row>
    <row r="9" spans="1:23" ht="14.5">
      <c r="A9" s="238">
        <v>44646</v>
      </c>
      <c r="B9" s="239">
        <v>206.4195</v>
      </c>
      <c r="C9" s="239">
        <v>222.60759999999999</v>
      </c>
      <c r="D9" s="239">
        <v>205.51679999999999</v>
      </c>
      <c r="E9" s="239">
        <v>220.75</v>
      </c>
    </row>
    <row r="10" spans="1:23" ht="14.5">
      <c r="A10" s="238">
        <v>44645</v>
      </c>
      <c r="B10" s="239">
        <v>193.67920000000001</v>
      </c>
      <c r="C10" s="239">
        <v>224.535</v>
      </c>
      <c r="D10" s="239">
        <v>197.76830000000001</v>
      </c>
      <c r="E10" s="239">
        <v>212.42500000000001</v>
      </c>
    </row>
    <row r="11" spans="1:23" ht="14.5">
      <c r="A11" s="238">
        <v>44644</v>
      </c>
      <c r="B11" s="239">
        <v>210.1285</v>
      </c>
      <c r="C11" s="239">
        <v>226.97550000000001</v>
      </c>
      <c r="D11" s="239">
        <v>205.38040000000001</v>
      </c>
      <c r="E11" s="239">
        <v>233</v>
      </c>
    </row>
    <row r="12" spans="1:23" ht="14.5">
      <c r="A12" s="238">
        <v>44643</v>
      </c>
      <c r="B12" s="239">
        <v>212.3699</v>
      </c>
      <c r="C12" s="239">
        <v>236.0626</v>
      </c>
      <c r="D12" s="239">
        <v>208.2116</v>
      </c>
      <c r="E12" s="239">
        <v>226.15</v>
      </c>
    </row>
    <row r="13" spans="1:23" ht="14.5">
      <c r="A13" s="238">
        <v>44642</v>
      </c>
      <c r="B13" s="239">
        <v>188.30430000000001</v>
      </c>
      <c r="C13" s="239">
        <v>208.9041</v>
      </c>
      <c r="D13" s="239">
        <v>193.77340000000001</v>
      </c>
      <c r="E13" s="239">
        <v>207.5</v>
      </c>
    </row>
    <row r="14" spans="1:23" ht="14.5">
      <c r="A14" s="238">
        <v>44641</v>
      </c>
      <c r="B14" s="239">
        <v>184.685</v>
      </c>
      <c r="C14" s="239">
        <v>205.78100000000001</v>
      </c>
      <c r="D14" s="239">
        <v>186.6163</v>
      </c>
      <c r="E14" s="239">
        <v>201.8</v>
      </c>
    </row>
    <row r="15" spans="1:23" ht="14.5">
      <c r="A15" s="238">
        <v>44640</v>
      </c>
      <c r="B15" s="239">
        <v>184.685</v>
      </c>
      <c r="C15" s="239">
        <v>205.78100000000001</v>
      </c>
      <c r="D15" s="239">
        <v>186.6163</v>
      </c>
      <c r="E15" s="239">
        <v>201.8</v>
      </c>
    </row>
    <row r="16" spans="1:23" ht="14.5">
      <c r="A16" s="238">
        <v>44639</v>
      </c>
      <c r="B16" s="239">
        <v>184.685</v>
      </c>
      <c r="C16" s="239">
        <v>205.78100000000001</v>
      </c>
      <c r="D16" s="239">
        <v>186.6163</v>
      </c>
      <c r="E16" s="239">
        <v>201.8</v>
      </c>
    </row>
    <row r="17" spans="1:5" ht="14.5">
      <c r="A17" s="238">
        <v>44638</v>
      </c>
      <c r="B17" s="239">
        <v>199.10079999999999</v>
      </c>
      <c r="C17" s="239">
        <v>216.46340000000001</v>
      </c>
      <c r="D17" s="239">
        <v>196.7413</v>
      </c>
      <c r="E17" s="239">
        <v>218.5</v>
      </c>
    </row>
    <row r="18" spans="1:5" ht="14.5">
      <c r="A18" s="238">
        <v>44637</v>
      </c>
      <c r="B18" s="239">
        <v>202.1566</v>
      </c>
      <c r="C18" s="239">
        <v>222.6062</v>
      </c>
      <c r="D18" s="239">
        <v>199.54580000000001</v>
      </c>
      <c r="E18" s="239">
        <v>222.7</v>
      </c>
    </row>
    <row r="19" spans="1:5" ht="14.5">
      <c r="A19" s="238">
        <v>44636</v>
      </c>
      <c r="B19" s="239">
        <v>197.60720000000001</v>
      </c>
      <c r="C19" s="239">
        <v>219.91540000000001</v>
      </c>
      <c r="D19" s="239">
        <v>195.81020000000001</v>
      </c>
      <c r="E19" s="239">
        <v>220.625</v>
      </c>
    </row>
    <row r="20" spans="1:5" ht="14.5">
      <c r="A20" s="238">
        <v>44635</v>
      </c>
      <c r="B20" s="239">
        <v>214.49809999999999</v>
      </c>
      <c r="C20" s="239">
        <v>239.66419999999999</v>
      </c>
      <c r="D20" s="239">
        <v>214.40350000000001</v>
      </c>
      <c r="E20" s="239">
        <v>241.25</v>
      </c>
    </row>
    <row r="21" spans="1:5" ht="14.5">
      <c r="A21" s="238">
        <v>44634</v>
      </c>
      <c r="B21" s="239">
        <v>209.03280000000001</v>
      </c>
      <c r="C21" s="239">
        <v>231.22880000000001</v>
      </c>
      <c r="D21" s="239">
        <v>213.79339999999999</v>
      </c>
      <c r="E21" s="239">
        <v>231.05</v>
      </c>
    </row>
    <row r="22" spans="1:5" ht="14.5">
      <c r="A22" s="238">
        <v>44633</v>
      </c>
      <c r="B22" s="239">
        <v>209.03280000000001</v>
      </c>
      <c r="C22" s="239">
        <v>231.22880000000001</v>
      </c>
      <c r="D22" s="239">
        <v>213.79339999999999</v>
      </c>
      <c r="E22" s="239">
        <v>231.05</v>
      </c>
    </row>
    <row r="23" spans="1:5" ht="14.5">
      <c r="A23" s="238">
        <v>44632</v>
      </c>
      <c r="B23" s="239">
        <v>209.03280000000001</v>
      </c>
      <c r="C23" s="239">
        <v>231.22880000000001</v>
      </c>
      <c r="D23" s="239">
        <v>213.79339999999999</v>
      </c>
      <c r="E23" s="239">
        <v>231.05</v>
      </c>
    </row>
    <row r="24" spans="1:5" ht="14.5">
      <c r="A24" s="238">
        <v>44631</v>
      </c>
      <c r="B24" s="239">
        <v>240.00790000000001</v>
      </c>
      <c r="C24" s="239">
        <v>259.55059999999997</v>
      </c>
      <c r="D24" s="239">
        <v>230.68889999999999</v>
      </c>
      <c r="E24" s="239">
        <v>258.02499999999998</v>
      </c>
    </row>
    <row r="25" spans="1:5" ht="14.5">
      <c r="A25" s="238">
        <v>44630</v>
      </c>
      <c r="B25" s="239">
        <v>236.56379999999999</v>
      </c>
      <c r="C25" s="239">
        <v>244.565</v>
      </c>
      <c r="D25" s="239">
        <v>232.35159999999999</v>
      </c>
      <c r="E25" s="239">
        <v>260</v>
      </c>
    </row>
    <row r="26" spans="1:5" ht="14.5">
      <c r="A26" s="238">
        <v>44629</v>
      </c>
      <c r="B26" s="239">
        <v>278.2645</v>
      </c>
      <c r="C26" s="239">
        <v>306.25529999999998</v>
      </c>
      <c r="D26" s="239">
        <v>252.04400000000001</v>
      </c>
      <c r="E26" s="239">
        <v>291.10000000000002</v>
      </c>
    </row>
    <row r="27" spans="1:5" ht="14.5">
      <c r="A27" s="238">
        <v>44628</v>
      </c>
      <c r="B27" s="239">
        <v>367.7466</v>
      </c>
      <c r="C27" s="239">
        <v>366.12909999999999</v>
      </c>
      <c r="D27" s="239">
        <v>366.98410000000001</v>
      </c>
      <c r="E27" s="239">
        <v>338.875</v>
      </c>
    </row>
    <row r="28" spans="1:5" ht="14.5">
      <c r="A28" s="238">
        <v>44627</v>
      </c>
      <c r="B28" s="239">
        <v>372.21289999999999</v>
      </c>
      <c r="C28" s="239">
        <v>424.75450000000001</v>
      </c>
      <c r="D28" s="239">
        <v>401.12439999999998</v>
      </c>
      <c r="E28" s="239">
        <v>341.4</v>
      </c>
    </row>
    <row r="29" spans="1:5" ht="14.5">
      <c r="A29" s="238">
        <v>44626</v>
      </c>
      <c r="B29" s="239">
        <v>372.21289999999999</v>
      </c>
      <c r="C29" s="239">
        <v>424.75450000000001</v>
      </c>
      <c r="D29" s="239">
        <v>401.12439999999998</v>
      </c>
      <c r="E29" s="239">
        <v>341.4</v>
      </c>
    </row>
    <row r="30" spans="1:5" ht="14.5">
      <c r="A30" s="238">
        <v>44625</v>
      </c>
      <c r="B30" s="239">
        <v>372.21289999999999</v>
      </c>
      <c r="C30" s="239">
        <v>424.75450000000001</v>
      </c>
      <c r="D30" s="239">
        <v>401.12439999999998</v>
      </c>
      <c r="E30" s="239">
        <v>341.4</v>
      </c>
    </row>
    <row r="31" spans="1:5" ht="14.5">
      <c r="A31" s="238">
        <v>44624</v>
      </c>
      <c r="B31" s="239">
        <v>327.86610000000002</v>
      </c>
      <c r="C31" s="239">
        <v>353.45370000000003</v>
      </c>
      <c r="D31" s="239">
        <v>313.57830000000001</v>
      </c>
      <c r="E31" s="239">
        <v>341.5</v>
      </c>
    </row>
    <row r="32" spans="1:5" ht="14.5">
      <c r="A32" s="238">
        <v>44623</v>
      </c>
      <c r="B32" s="239">
        <v>270.78980000000001</v>
      </c>
      <c r="C32" s="239">
        <v>284.5976</v>
      </c>
      <c r="D32" s="239">
        <v>288.2199</v>
      </c>
      <c r="E32" s="239">
        <v>282.14999999999998</v>
      </c>
    </row>
    <row r="33" spans="1:5" ht="14.5">
      <c r="A33" s="238">
        <v>44622</v>
      </c>
      <c r="B33" s="239">
        <v>281.68720000000002</v>
      </c>
      <c r="C33" s="239">
        <v>293.87720000000002</v>
      </c>
      <c r="D33" s="239">
        <v>294.04790000000003</v>
      </c>
      <c r="E33" s="239">
        <v>310.57499999999999</v>
      </c>
    </row>
    <row r="34" spans="1:5" ht="14.5">
      <c r="A34" s="238">
        <v>44621</v>
      </c>
      <c r="B34" s="239">
        <v>215.6953</v>
      </c>
      <c r="C34" s="239">
        <v>216.94749999999999</v>
      </c>
      <c r="D34" s="239">
        <v>208.2764</v>
      </c>
      <c r="E34" s="239">
        <v>238.125</v>
      </c>
    </row>
    <row r="35" spans="1:5" ht="14.5">
      <c r="A35" s="238">
        <v>44620</v>
      </c>
      <c r="B35" s="239">
        <v>181.99770000000001</v>
      </c>
      <c r="C35" s="239">
        <v>190.54509999999999</v>
      </c>
      <c r="D35" s="239">
        <v>182.86019999999999</v>
      </c>
      <c r="E35" s="239">
        <v>217.15</v>
      </c>
    </row>
    <row r="36" spans="1:5" ht="14.5">
      <c r="A36" s="238">
        <v>44619</v>
      </c>
      <c r="B36" s="239">
        <v>181.99770000000001</v>
      </c>
      <c r="C36" s="239">
        <v>190.54509999999999</v>
      </c>
      <c r="D36" s="239">
        <v>182.86019999999999</v>
      </c>
      <c r="E36" s="239">
        <v>217.15</v>
      </c>
    </row>
    <row r="37" spans="1:5" ht="14.5">
      <c r="A37" s="238">
        <v>44618</v>
      </c>
      <c r="B37" s="239">
        <v>181.99770000000001</v>
      </c>
      <c r="C37" s="239">
        <v>190.54509999999999</v>
      </c>
      <c r="D37" s="239">
        <v>182.86019999999999</v>
      </c>
      <c r="E37" s="239">
        <v>217.15</v>
      </c>
    </row>
    <row r="38" spans="1:5" ht="14.5">
      <c r="A38" s="238">
        <v>44617</v>
      </c>
      <c r="B38" s="239">
        <v>171.95529999999999</v>
      </c>
      <c r="C38" s="239">
        <v>187.24760000000001</v>
      </c>
      <c r="D38" s="239">
        <v>180.61510000000001</v>
      </c>
      <c r="E38" s="239">
        <v>212.05</v>
      </c>
    </row>
    <row r="39" spans="1:5" ht="14.5">
      <c r="A39" s="238">
        <v>44616</v>
      </c>
      <c r="B39" s="239">
        <v>229.92349999999999</v>
      </c>
      <c r="C39" s="239">
        <v>248.72800000000001</v>
      </c>
      <c r="D39" s="239">
        <v>245.88980000000001</v>
      </c>
      <c r="E39" s="239">
        <v>233.625</v>
      </c>
    </row>
    <row r="40" spans="1:5" ht="14.5">
      <c r="A40" s="238">
        <v>44615</v>
      </c>
      <c r="B40" s="239">
        <v>172.41640000000001</v>
      </c>
      <c r="C40" s="239">
        <v>182.60210000000001</v>
      </c>
      <c r="D40" s="239">
        <v>170.91720000000001</v>
      </c>
      <c r="E40" s="239">
        <v>195.15</v>
      </c>
    </row>
    <row r="41" spans="1:5" ht="14.5">
      <c r="A41" s="238">
        <v>44614</v>
      </c>
      <c r="B41" s="239">
        <v>155.40979999999999</v>
      </c>
      <c r="C41" s="239">
        <v>168.8837</v>
      </c>
      <c r="D41" s="239">
        <v>149.23410000000001</v>
      </c>
      <c r="E41" s="239">
        <v>186.5</v>
      </c>
    </row>
    <row r="42" spans="1:5" ht="14.5">
      <c r="A42" s="238">
        <v>44613</v>
      </c>
      <c r="B42" s="239">
        <v>143.13999999999999</v>
      </c>
      <c r="C42" s="239">
        <v>156.89109999999999</v>
      </c>
      <c r="D42" s="239">
        <v>141.9597</v>
      </c>
      <c r="E42" s="239">
        <v>180.625</v>
      </c>
    </row>
    <row r="43" spans="1:5" ht="14.5">
      <c r="A43" s="238">
        <v>44612</v>
      </c>
      <c r="B43" s="239">
        <v>143.13999999999999</v>
      </c>
      <c r="C43" s="239">
        <v>156.89109999999999</v>
      </c>
      <c r="D43" s="239">
        <v>141.9597</v>
      </c>
      <c r="E43" s="239">
        <v>180.625</v>
      </c>
    </row>
    <row r="44" spans="1:5" ht="14.5">
      <c r="A44" s="238">
        <v>44611</v>
      </c>
      <c r="B44" s="239">
        <v>143.13999999999999</v>
      </c>
      <c r="C44" s="239">
        <v>156.89109999999999</v>
      </c>
      <c r="D44" s="239">
        <v>141.9597</v>
      </c>
      <c r="E44" s="239">
        <v>180.625</v>
      </c>
    </row>
    <row r="45" spans="1:5" ht="14.5">
      <c r="A45" s="238">
        <v>44610</v>
      </c>
      <c r="B45" s="239">
        <v>143.05840000000001</v>
      </c>
      <c r="C45" s="239">
        <v>155.20050000000001</v>
      </c>
      <c r="D45" s="239">
        <v>140.92070000000001</v>
      </c>
      <c r="E45" s="239">
        <v>181.32499999999999</v>
      </c>
    </row>
    <row r="46" spans="1:5" ht="14.5">
      <c r="A46" s="238">
        <v>44609</v>
      </c>
      <c r="B46" s="239">
        <v>144.3586</v>
      </c>
      <c r="C46" s="239">
        <v>153.6677</v>
      </c>
      <c r="D46" s="239">
        <v>143.29679999999999</v>
      </c>
      <c r="E46" s="239">
        <v>168</v>
      </c>
    </row>
    <row r="47" spans="1:5" ht="14.5">
      <c r="A47" s="238">
        <v>44608</v>
      </c>
      <c r="B47" s="239">
        <v>139.98830000000001</v>
      </c>
      <c r="C47" s="239">
        <v>149.28809999999999</v>
      </c>
      <c r="D47" s="239">
        <v>138.6053</v>
      </c>
      <c r="E47" s="239">
        <v>164</v>
      </c>
    </row>
    <row r="48" spans="1:5" ht="14.5">
      <c r="A48" s="238">
        <v>44607</v>
      </c>
      <c r="B48" s="239">
        <v>138.2963</v>
      </c>
      <c r="C48" s="239">
        <v>155.3383</v>
      </c>
      <c r="D48" s="239">
        <v>140.0087</v>
      </c>
      <c r="E48" s="239">
        <v>162.5</v>
      </c>
    </row>
    <row r="49" spans="1:5" ht="14.5">
      <c r="A49" s="238">
        <v>44606</v>
      </c>
      <c r="B49" s="239">
        <v>154.14670000000001</v>
      </c>
      <c r="C49" s="239">
        <v>166.36089999999999</v>
      </c>
      <c r="D49" s="239">
        <v>146.8571</v>
      </c>
      <c r="E49" s="239">
        <v>171.8</v>
      </c>
    </row>
    <row r="50" spans="1:5" ht="14.5">
      <c r="A50" s="238">
        <v>44605</v>
      </c>
      <c r="B50" s="239">
        <v>154.14670000000001</v>
      </c>
      <c r="C50" s="239">
        <v>166.36089999999999</v>
      </c>
      <c r="D50" s="239">
        <v>146.8571</v>
      </c>
      <c r="E50" s="239">
        <v>171.8</v>
      </c>
    </row>
    <row r="51" spans="1:5" ht="14.5">
      <c r="A51" s="238">
        <v>44604</v>
      </c>
      <c r="B51" s="239">
        <v>154.14670000000001</v>
      </c>
      <c r="C51" s="239">
        <v>166.36089999999999</v>
      </c>
      <c r="D51" s="239">
        <v>146.8571</v>
      </c>
      <c r="E51" s="239">
        <v>171.8</v>
      </c>
    </row>
    <row r="52" spans="1:5" ht="14.5">
      <c r="A52" s="238">
        <v>44603</v>
      </c>
      <c r="B52" s="239">
        <v>149.98560000000001</v>
      </c>
      <c r="C52" s="239">
        <v>155.90430000000001</v>
      </c>
      <c r="D52" s="239">
        <v>147.93989999999999</v>
      </c>
      <c r="E52" s="239">
        <v>169.375</v>
      </c>
    </row>
    <row r="53" spans="1:5" ht="14.5">
      <c r="A53" s="238">
        <v>44602</v>
      </c>
      <c r="B53" s="239">
        <v>146.8989</v>
      </c>
      <c r="C53" s="239">
        <v>153.6319</v>
      </c>
      <c r="D53" s="239">
        <v>145.72790000000001</v>
      </c>
      <c r="E53" s="239">
        <v>168.52500000000001</v>
      </c>
    </row>
    <row r="54" spans="1:5" ht="14.5">
      <c r="A54" s="238">
        <v>44601</v>
      </c>
      <c r="B54" s="239">
        <v>147.1268</v>
      </c>
      <c r="C54" s="239">
        <v>155.80019999999999</v>
      </c>
      <c r="D54" s="239">
        <v>145.72900000000001</v>
      </c>
      <c r="E54" s="239">
        <v>167.65</v>
      </c>
    </row>
    <row r="55" spans="1:5" ht="14.5">
      <c r="A55" s="238">
        <v>44600</v>
      </c>
      <c r="B55" s="239">
        <v>153.39230000000001</v>
      </c>
      <c r="C55" s="239">
        <v>167.2893</v>
      </c>
      <c r="D55" s="239">
        <v>150.01859999999999</v>
      </c>
      <c r="E55" s="239">
        <v>176.5</v>
      </c>
    </row>
    <row r="56" spans="1:5" ht="14.5">
      <c r="A56" s="238">
        <v>44599</v>
      </c>
      <c r="B56" s="239">
        <v>154.47139999999999</v>
      </c>
      <c r="C56" s="239">
        <v>161.24600000000001</v>
      </c>
      <c r="D56" s="239">
        <v>151.63380000000001</v>
      </c>
      <c r="E56" s="239">
        <v>178.875</v>
      </c>
    </row>
    <row r="57" spans="1:5" ht="14.5">
      <c r="A57" s="238">
        <v>44598</v>
      </c>
      <c r="B57" s="239">
        <v>154.47139999999999</v>
      </c>
      <c r="C57" s="239">
        <v>161.24600000000001</v>
      </c>
      <c r="D57" s="239">
        <v>151.63380000000001</v>
      </c>
      <c r="E57" s="239">
        <v>178.875</v>
      </c>
    </row>
    <row r="58" spans="1:5" ht="14.5">
      <c r="A58" s="238">
        <v>44597</v>
      </c>
      <c r="B58" s="239">
        <v>154.47139999999999</v>
      </c>
      <c r="C58" s="239">
        <v>161.24600000000001</v>
      </c>
      <c r="D58" s="239">
        <v>151.63380000000001</v>
      </c>
      <c r="E58" s="239">
        <v>178.875</v>
      </c>
    </row>
    <row r="59" spans="1:5" ht="14.5">
      <c r="A59" s="238">
        <v>44596</v>
      </c>
      <c r="B59" s="239">
        <v>158.47999999999999</v>
      </c>
      <c r="C59" s="239">
        <v>168.339</v>
      </c>
      <c r="D59" s="239">
        <v>157.91919999999999</v>
      </c>
      <c r="E59" s="239">
        <v>181.75</v>
      </c>
    </row>
    <row r="60" spans="1:5" ht="14.5">
      <c r="A60" s="238">
        <v>44595</v>
      </c>
      <c r="B60" s="239">
        <v>154.1</v>
      </c>
      <c r="C60" s="239">
        <v>159.3338</v>
      </c>
      <c r="D60" s="239">
        <v>155.922</v>
      </c>
      <c r="E60" s="239">
        <v>178.875</v>
      </c>
    </row>
    <row r="61" spans="1:5" ht="14.5">
      <c r="A61" s="238">
        <v>44594</v>
      </c>
      <c r="B61" s="239">
        <v>148.821</v>
      </c>
      <c r="C61" s="239">
        <v>155.9272</v>
      </c>
      <c r="D61" s="239">
        <v>149.40860000000001</v>
      </c>
      <c r="E61" s="239">
        <v>176.5</v>
      </c>
    </row>
    <row r="62" spans="1:5" ht="14.5">
      <c r="A62" s="238">
        <v>44593</v>
      </c>
      <c r="B62" s="239">
        <v>144.39699999999999</v>
      </c>
      <c r="C62" s="239">
        <v>153.75909999999999</v>
      </c>
      <c r="D62" s="239">
        <v>144.01150000000001</v>
      </c>
      <c r="E62" s="239">
        <v>172.72499999999999</v>
      </c>
    </row>
    <row r="63" spans="1:5" ht="14.5">
      <c r="A63" s="238">
        <v>44592</v>
      </c>
      <c r="B63" s="239">
        <v>160.59639999999999</v>
      </c>
      <c r="C63" s="239">
        <v>169.8828</v>
      </c>
      <c r="D63" s="239">
        <v>161.2013</v>
      </c>
      <c r="E63" s="239">
        <v>181.5</v>
      </c>
    </row>
    <row r="64" spans="1:5" ht="14.5">
      <c r="A64" s="238">
        <v>44591</v>
      </c>
      <c r="B64" s="239">
        <v>160.59639999999999</v>
      </c>
      <c r="C64" s="239">
        <v>169.8828</v>
      </c>
      <c r="D64" s="239">
        <v>161.2013</v>
      </c>
      <c r="E64" s="239">
        <v>181.5</v>
      </c>
    </row>
    <row r="65" spans="1:5" ht="14.5">
      <c r="A65" s="238">
        <v>44590</v>
      </c>
      <c r="B65" s="239">
        <v>160.59639999999999</v>
      </c>
      <c r="C65" s="239">
        <v>169.8828</v>
      </c>
      <c r="D65" s="239">
        <v>161.2013</v>
      </c>
      <c r="E65" s="239">
        <v>181.5</v>
      </c>
    </row>
    <row r="66" spans="1:5" ht="14.5">
      <c r="A66" s="238">
        <v>44589</v>
      </c>
      <c r="B66" s="239">
        <v>172.46019999999999</v>
      </c>
      <c r="C66" s="239">
        <v>176.41759999999999</v>
      </c>
      <c r="D66" s="239">
        <v>173.4385</v>
      </c>
      <c r="E66" s="239">
        <v>187</v>
      </c>
    </row>
    <row r="67" spans="1:5" ht="14.5">
      <c r="A67" s="238">
        <v>44588</v>
      </c>
      <c r="B67" s="239">
        <v>170.96690000000001</v>
      </c>
      <c r="C67" s="239">
        <v>175.58519999999999</v>
      </c>
      <c r="D67" s="239">
        <v>166.25839999999999</v>
      </c>
      <c r="E67" s="239">
        <v>184.75</v>
      </c>
    </row>
    <row r="68" spans="1:5" ht="14.5">
      <c r="A68" s="238">
        <v>44587</v>
      </c>
      <c r="B68" s="239">
        <v>163.53909999999999</v>
      </c>
      <c r="C68" s="239">
        <v>167.68199999999999</v>
      </c>
      <c r="D68" s="239">
        <v>159.126</v>
      </c>
      <c r="E68" s="239">
        <v>184.25</v>
      </c>
    </row>
    <row r="69" spans="1:5" ht="14.5">
      <c r="A69" s="238">
        <v>44586</v>
      </c>
      <c r="B69" s="239">
        <v>162.54089999999999</v>
      </c>
      <c r="C69" s="239">
        <v>166.9007</v>
      </c>
      <c r="D69" s="239">
        <v>158.33629999999999</v>
      </c>
      <c r="E69" s="239">
        <v>182.75</v>
      </c>
    </row>
    <row r="70" spans="1:5" ht="14.5">
      <c r="A70" s="238">
        <v>44585</v>
      </c>
      <c r="B70" s="239">
        <v>154.96899999999999</v>
      </c>
      <c r="C70" s="239">
        <v>162.2697</v>
      </c>
      <c r="D70" s="239">
        <v>153.5127</v>
      </c>
      <c r="E70" s="239">
        <v>181</v>
      </c>
    </row>
    <row r="71" spans="1:5" ht="14.5">
      <c r="A71" s="238">
        <v>44584</v>
      </c>
      <c r="B71" s="239">
        <v>154.96899999999999</v>
      </c>
      <c r="C71" s="239">
        <v>162.2697</v>
      </c>
      <c r="D71" s="239">
        <v>153.5127</v>
      </c>
      <c r="E71" s="239">
        <v>181</v>
      </c>
    </row>
    <row r="72" spans="1:5" ht="14.5">
      <c r="A72" s="238">
        <v>44583</v>
      </c>
      <c r="B72" s="239">
        <v>154.96899999999999</v>
      </c>
      <c r="C72" s="239">
        <v>162.2697</v>
      </c>
      <c r="D72" s="239">
        <v>153.5127</v>
      </c>
      <c r="E72" s="239">
        <v>181</v>
      </c>
    </row>
    <row r="73" spans="1:5" ht="14.5">
      <c r="A73" s="238">
        <v>44582</v>
      </c>
      <c r="B73" s="239">
        <v>135.68809999999999</v>
      </c>
      <c r="C73" s="239">
        <v>136.42740000000001</v>
      </c>
      <c r="D73" s="239">
        <v>144.87430000000001</v>
      </c>
      <c r="E73" s="239">
        <v>170.75</v>
      </c>
    </row>
    <row r="74" spans="1:5" ht="14.5">
      <c r="A74" s="238">
        <v>44581</v>
      </c>
      <c r="B74" s="239">
        <v>129.3167</v>
      </c>
      <c r="C74" s="239">
        <v>135.17570000000001</v>
      </c>
      <c r="D74" s="239">
        <v>127.96980000000001</v>
      </c>
      <c r="E74" s="239">
        <v>167.25</v>
      </c>
    </row>
    <row r="75" spans="1:5" ht="14.5">
      <c r="A75" s="238">
        <v>44580</v>
      </c>
      <c r="B75" s="239">
        <v>125.7433</v>
      </c>
      <c r="C75" s="239">
        <v>127.5577</v>
      </c>
      <c r="D75" s="239">
        <v>124.816</v>
      </c>
      <c r="E75" s="239">
        <v>162.5</v>
      </c>
    </row>
    <row r="76" spans="1:5" ht="14.5">
      <c r="A76" s="238">
        <v>44579</v>
      </c>
      <c r="B76" s="239">
        <v>129.327</v>
      </c>
      <c r="C76" s="239">
        <v>128.19409999999999</v>
      </c>
      <c r="D76" s="239">
        <v>125.4455</v>
      </c>
      <c r="E76" s="239">
        <v>165.2</v>
      </c>
    </row>
    <row r="77" spans="1:5" ht="14.5">
      <c r="A77" s="238">
        <v>44578</v>
      </c>
      <c r="B77" s="239">
        <v>131.4735</v>
      </c>
      <c r="C77" s="239">
        <v>136.14580000000001</v>
      </c>
      <c r="D77" s="239">
        <v>130.37819999999999</v>
      </c>
      <c r="E77" s="239">
        <v>164.17500000000001</v>
      </c>
    </row>
    <row r="78" spans="1:5" ht="14.5">
      <c r="A78" s="238">
        <v>44577</v>
      </c>
      <c r="B78" s="239">
        <v>131.4735</v>
      </c>
      <c r="C78" s="239">
        <v>136.14580000000001</v>
      </c>
      <c r="D78" s="239">
        <v>130.37819999999999</v>
      </c>
      <c r="E78" s="239">
        <v>164.17500000000001</v>
      </c>
    </row>
    <row r="79" spans="1:5" ht="14.5">
      <c r="A79" s="238">
        <v>44576</v>
      </c>
      <c r="B79" s="239">
        <v>131.4735</v>
      </c>
      <c r="C79" s="239">
        <v>136.14580000000001</v>
      </c>
      <c r="D79" s="239">
        <v>130.37819999999999</v>
      </c>
      <c r="E79" s="239">
        <v>164.17500000000001</v>
      </c>
    </row>
    <row r="80" spans="1:5" ht="14.5">
      <c r="A80" s="238">
        <v>44575</v>
      </c>
      <c r="B80" s="239">
        <v>140.48920000000001</v>
      </c>
      <c r="C80" s="239">
        <v>146.2011</v>
      </c>
      <c r="D80" s="239">
        <v>134.90389999999999</v>
      </c>
      <c r="E80" s="239">
        <v>166.1</v>
      </c>
    </row>
    <row r="81" spans="1:5" ht="14.5">
      <c r="A81" s="238">
        <v>44574</v>
      </c>
      <c r="B81" s="239">
        <v>129.70570000000001</v>
      </c>
      <c r="C81" s="239">
        <v>131.4511</v>
      </c>
      <c r="D81" s="239">
        <v>128.54589999999999</v>
      </c>
      <c r="E81" s="239">
        <v>164.07499999999999</v>
      </c>
    </row>
    <row r="82" spans="1:5" ht="14.5">
      <c r="A82" s="238">
        <v>44573</v>
      </c>
      <c r="B82" s="239">
        <v>128.96619999999999</v>
      </c>
      <c r="C82" s="239">
        <v>132.0138</v>
      </c>
      <c r="D82" s="239">
        <v>131.3252</v>
      </c>
      <c r="E82" s="239">
        <v>165.5</v>
      </c>
    </row>
    <row r="83" spans="1:5" ht="14.5">
      <c r="A83" s="238">
        <v>44572</v>
      </c>
      <c r="B83" s="239">
        <v>137.82679999999999</v>
      </c>
      <c r="C83" s="239">
        <v>139.00120000000001</v>
      </c>
      <c r="D83" s="239">
        <v>135.58600000000001</v>
      </c>
      <c r="E83" s="239">
        <v>170.17500000000001</v>
      </c>
    </row>
    <row r="84" spans="1:5" ht="14.5">
      <c r="A84" s="238">
        <v>44571</v>
      </c>
      <c r="B84" s="239">
        <v>146.24260000000001</v>
      </c>
      <c r="C84" s="239">
        <v>147.43049999999999</v>
      </c>
      <c r="D84" s="239">
        <v>145.9307</v>
      </c>
      <c r="E84" s="239">
        <v>172</v>
      </c>
    </row>
    <row r="85" spans="1:5" ht="14.5">
      <c r="A85" s="238">
        <v>44570</v>
      </c>
      <c r="B85" s="239">
        <v>146.24260000000001</v>
      </c>
      <c r="C85" s="239">
        <v>147.43049999999999</v>
      </c>
      <c r="D85" s="239">
        <v>145.9307</v>
      </c>
      <c r="E85" s="239">
        <v>172</v>
      </c>
    </row>
    <row r="86" spans="1:5" ht="14.5">
      <c r="A86" s="238">
        <v>44569</v>
      </c>
      <c r="B86" s="239">
        <v>146.24260000000001</v>
      </c>
      <c r="C86" s="239">
        <v>147.43049999999999</v>
      </c>
      <c r="D86" s="239">
        <v>145.9307</v>
      </c>
      <c r="E86" s="239">
        <v>172</v>
      </c>
    </row>
    <row r="87" spans="1:5" ht="14.5">
      <c r="A87" s="238">
        <v>44568</v>
      </c>
      <c r="B87" s="239">
        <v>146.36600000000001</v>
      </c>
      <c r="C87" s="239">
        <v>152.99299999999999</v>
      </c>
      <c r="D87" s="239">
        <v>151.1165</v>
      </c>
      <c r="E87" s="239">
        <v>172</v>
      </c>
    </row>
    <row r="88" spans="1:5" ht="14.5">
      <c r="A88" s="238">
        <v>44567</v>
      </c>
      <c r="B88" s="239">
        <v>158.77510000000001</v>
      </c>
      <c r="C88" s="239">
        <v>157.7612</v>
      </c>
      <c r="D88" s="239">
        <v>155.87559999999999</v>
      </c>
      <c r="E88" s="239">
        <v>179.67500000000001</v>
      </c>
    </row>
    <row r="89" spans="1:5" ht="14.5">
      <c r="A89" s="238">
        <v>44566</v>
      </c>
      <c r="B89" s="239">
        <v>159.959</v>
      </c>
      <c r="C89" s="239">
        <v>161.14150000000001</v>
      </c>
      <c r="D89" s="239">
        <v>163.18680000000001</v>
      </c>
      <c r="E89" s="239">
        <v>185.2</v>
      </c>
    </row>
    <row r="90" spans="1:5" ht="14.5">
      <c r="A90" s="238">
        <v>44565</v>
      </c>
      <c r="B90" s="239">
        <v>156.86330000000001</v>
      </c>
      <c r="C90" s="239">
        <v>161.1721</v>
      </c>
      <c r="D90" s="239">
        <v>158.107</v>
      </c>
      <c r="E90" s="239">
        <v>167.02500000000001</v>
      </c>
    </row>
    <row r="91" spans="1:5" ht="14.5">
      <c r="A91" s="238">
        <v>44564</v>
      </c>
      <c r="B91" s="239">
        <v>148.04159999999999</v>
      </c>
      <c r="C91" s="239">
        <v>161.1721</v>
      </c>
      <c r="D91" s="239">
        <v>158.107</v>
      </c>
      <c r="E91" s="239">
        <v>167.02500000000001</v>
      </c>
    </row>
    <row r="92" spans="1:5" ht="14.5">
      <c r="A92" s="238">
        <v>44563</v>
      </c>
      <c r="B92" s="239">
        <v>148.04159999999999</v>
      </c>
      <c r="C92" s="239">
        <v>161.1721</v>
      </c>
      <c r="D92" s="239">
        <v>158.107</v>
      </c>
      <c r="E92" s="239">
        <v>167.02500000000001</v>
      </c>
    </row>
    <row r="93" spans="1:5" ht="14.5">
      <c r="A93" s="238">
        <v>44562</v>
      </c>
      <c r="B93" s="239">
        <v>148.04159999999999</v>
      </c>
      <c r="C93" s="239">
        <v>161.1721</v>
      </c>
      <c r="D93" s="239">
        <v>158.107</v>
      </c>
      <c r="E93" s="239">
        <v>167.02500000000001</v>
      </c>
    </row>
    <row r="94" spans="1:5" ht="14.5">
      <c r="A94" s="238">
        <v>44561</v>
      </c>
      <c r="B94" s="239">
        <v>150.62819999999999</v>
      </c>
      <c r="C94" s="239">
        <v>177.5625</v>
      </c>
      <c r="D94" s="239">
        <v>155.93279999999999</v>
      </c>
      <c r="E94" s="239">
        <v>186.67500000000001</v>
      </c>
    </row>
    <row r="95" spans="1:5" ht="14.5">
      <c r="A95" s="238">
        <v>44560</v>
      </c>
      <c r="B95" s="239">
        <v>177.2516</v>
      </c>
      <c r="C95" s="239">
        <v>209.43510000000001</v>
      </c>
      <c r="D95" s="239">
        <v>173.50530000000001</v>
      </c>
      <c r="E95" s="239">
        <v>199.32499999999999</v>
      </c>
    </row>
    <row r="96" spans="1:5" ht="14.5">
      <c r="A96" s="238">
        <v>44559</v>
      </c>
      <c r="B96" s="239">
        <v>193.2696</v>
      </c>
      <c r="C96" s="239">
        <v>222.71870000000001</v>
      </c>
      <c r="D96" s="239">
        <v>186.63339999999999</v>
      </c>
      <c r="E96" s="239">
        <v>208.5</v>
      </c>
    </row>
    <row r="97" spans="1:5" ht="14.5">
      <c r="A97" s="238">
        <v>44558</v>
      </c>
      <c r="B97" s="239">
        <v>197.27029999999999</v>
      </c>
      <c r="C97" s="239">
        <v>222.71870000000001</v>
      </c>
      <c r="D97" s="239">
        <v>186.63339999999999</v>
      </c>
      <c r="E97" s="239">
        <v>208.5</v>
      </c>
    </row>
    <row r="98" spans="1:5" ht="14.5">
      <c r="A98" s="238">
        <v>44557</v>
      </c>
      <c r="B98" s="239">
        <v>195.13470000000001</v>
      </c>
      <c r="C98" s="239">
        <v>232.06870000000001</v>
      </c>
      <c r="D98" s="239">
        <v>186.63339999999999</v>
      </c>
      <c r="E98" s="239">
        <v>208.5</v>
      </c>
    </row>
    <row r="99" spans="1:5" ht="14.5">
      <c r="A99" s="238">
        <v>44556</v>
      </c>
      <c r="B99" s="239">
        <v>195.13470000000001</v>
      </c>
      <c r="C99" s="239">
        <v>232.06870000000001</v>
      </c>
      <c r="D99" s="239">
        <v>186.63339999999999</v>
      </c>
      <c r="E99" s="239">
        <v>208.5</v>
      </c>
    </row>
    <row r="100" spans="1:5" ht="14.5">
      <c r="A100" s="238">
        <v>44555</v>
      </c>
      <c r="B100" s="239">
        <v>195.13470000000001</v>
      </c>
      <c r="C100" s="239">
        <v>232.06870000000001</v>
      </c>
      <c r="D100" s="239">
        <v>186.63339999999999</v>
      </c>
      <c r="E100" s="239">
        <v>208.5</v>
      </c>
    </row>
    <row r="101" spans="1:5" ht="14.5">
      <c r="A101" s="238">
        <v>44554</v>
      </c>
      <c r="B101" s="239">
        <v>226.715</v>
      </c>
      <c r="C101" s="239">
        <v>284.51560000000001</v>
      </c>
      <c r="D101" s="239">
        <v>178.61070000000001</v>
      </c>
      <c r="E101" s="239">
        <v>245</v>
      </c>
    </row>
    <row r="102" spans="1:5" ht="14.5">
      <c r="A102" s="238">
        <v>44553</v>
      </c>
      <c r="B102" s="239">
        <v>249.12819999999999</v>
      </c>
      <c r="C102" s="239">
        <v>288.6499</v>
      </c>
      <c r="D102" s="239">
        <v>201.53319999999999</v>
      </c>
      <c r="E102" s="239">
        <v>260</v>
      </c>
    </row>
    <row r="103" spans="1:5" ht="14.5">
      <c r="A103" s="238">
        <v>44552</v>
      </c>
      <c r="B103" s="239">
        <v>291.77010000000001</v>
      </c>
      <c r="C103" s="239">
        <v>401.70080000000002</v>
      </c>
      <c r="D103" s="239">
        <v>299.95740000000001</v>
      </c>
      <c r="E103" s="239">
        <v>320.92500000000001</v>
      </c>
    </row>
    <row r="104" spans="1:5" ht="14.5">
      <c r="A104" s="238">
        <v>44551</v>
      </c>
      <c r="B104" s="239">
        <v>292.34980000000002</v>
      </c>
      <c r="C104" s="239">
        <v>436.69499999999999</v>
      </c>
      <c r="D104" s="239">
        <v>370.45690000000002</v>
      </c>
      <c r="E104" s="239">
        <v>330</v>
      </c>
    </row>
    <row r="105" spans="1:5" ht="14.5">
      <c r="A105" s="238">
        <v>44550</v>
      </c>
      <c r="B105" s="239">
        <v>247.26079999999999</v>
      </c>
      <c r="C105" s="239">
        <v>340.30799999999999</v>
      </c>
      <c r="D105" s="239">
        <v>271.69940000000003</v>
      </c>
      <c r="E105" s="239">
        <v>292.5</v>
      </c>
    </row>
    <row r="106" spans="1:5" ht="14.5">
      <c r="A106" s="238">
        <v>44549</v>
      </c>
      <c r="B106" s="239">
        <v>247.26079999999999</v>
      </c>
      <c r="C106" s="239">
        <v>340.30799999999999</v>
      </c>
      <c r="D106" s="239">
        <v>271.69940000000003</v>
      </c>
      <c r="E106" s="239">
        <v>292.5</v>
      </c>
    </row>
    <row r="107" spans="1:5" ht="14.5">
      <c r="A107" s="238">
        <v>44548</v>
      </c>
      <c r="B107" s="239">
        <v>247.26079999999999</v>
      </c>
      <c r="C107" s="239">
        <v>340.30799999999999</v>
      </c>
      <c r="D107" s="239">
        <v>271.69940000000003</v>
      </c>
      <c r="E107" s="239">
        <v>292.5</v>
      </c>
    </row>
    <row r="108" spans="1:5" ht="14.5">
      <c r="A108" s="238">
        <v>44547</v>
      </c>
      <c r="B108" s="239">
        <v>232.12970000000001</v>
      </c>
      <c r="C108" s="239">
        <v>302.9375</v>
      </c>
      <c r="D108" s="239">
        <v>233.66069999999999</v>
      </c>
      <c r="E108" s="239">
        <v>273.67500000000001</v>
      </c>
    </row>
    <row r="109" spans="1:5" ht="14.5">
      <c r="A109" s="238">
        <v>44546</v>
      </c>
      <c r="B109" s="239">
        <v>238.37110000000001</v>
      </c>
      <c r="C109" s="239">
        <v>302.37490000000003</v>
      </c>
      <c r="D109" s="239">
        <v>239.53659999999999</v>
      </c>
      <c r="E109" s="239">
        <v>268.32499999999999</v>
      </c>
    </row>
    <row r="110" spans="1:5" ht="14.5">
      <c r="A110" s="238">
        <v>44545</v>
      </c>
      <c r="B110" s="239">
        <v>195.70609999999999</v>
      </c>
      <c r="C110" s="239">
        <v>227.27809999999999</v>
      </c>
      <c r="D110" s="239">
        <v>199.68899999999999</v>
      </c>
      <c r="E110" s="239">
        <v>234</v>
      </c>
    </row>
    <row r="111" spans="1:5" ht="14.5">
      <c r="A111" s="238">
        <v>44544</v>
      </c>
      <c r="B111" s="239">
        <v>193.06540000000001</v>
      </c>
      <c r="C111" s="239">
        <v>230.53190000000001</v>
      </c>
      <c r="D111" s="239">
        <v>194.36859999999999</v>
      </c>
      <c r="E111" s="239">
        <v>232.32499999999999</v>
      </c>
    </row>
    <row r="112" spans="1:5" ht="14.5">
      <c r="A112" s="238">
        <v>44543</v>
      </c>
      <c r="B112" s="239">
        <v>189.50960000000001</v>
      </c>
      <c r="C112" s="239">
        <v>226.9324</v>
      </c>
      <c r="D112" s="239">
        <v>190.01910000000001</v>
      </c>
      <c r="E112" s="239">
        <v>234</v>
      </c>
    </row>
    <row r="113" spans="1:5" ht="14.5">
      <c r="A113" s="238">
        <v>44542</v>
      </c>
      <c r="B113" s="239">
        <v>189.50960000000001</v>
      </c>
      <c r="C113" s="239">
        <v>226.9324</v>
      </c>
      <c r="D113" s="239">
        <v>190.01910000000001</v>
      </c>
      <c r="E113" s="239">
        <v>234</v>
      </c>
    </row>
    <row r="114" spans="1:5" ht="14.5">
      <c r="A114" s="238">
        <v>44541</v>
      </c>
      <c r="B114" s="239">
        <v>189.50960000000001</v>
      </c>
      <c r="C114" s="239">
        <v>226.9324</v>
      </c>
      <c r="D114" s="239">
        <v>190.01910000000001</v>
      </c>
      <c r="E114" s="239">
        <v>234</v>
      </c>
    </row>
    <row r="115" spans="1:5" ht="14.5">
      <c r="A115" s="238">
        <v>44540</v>
      </c>
      <c r="B115" s="239">
        <v>172.8382</v>
      </c>
      <c r="C115" s="239">
        <v>206.28479999999999</v>
      </c>
      <c r="D115" s="239">
        <v>172.57329999999999</v>
      </c>
      <c r="E115" s="239">
        <v>223</v>
      </c>
    </row>
    <row r="116" spans="1:5" ht="14.5">
      <c r="A116" s="238">
        <v>44539</v>
      </c>
      <c r="B116" s="239">
        <v>164.97120000000001</v>
      </c>
      <c r="C116" s="239">
        <v>205.54589999999999</v>
      </c>
      <c r="D116" s="239">
        <v>160.61869999999999</v>
      </c>
      <c r="E116" s="239">
        <v>215.5</v>
      </c>
    </row>
    <row r="117" spans="1:5" ht="14.5">
      <c r="A117" s="238">
        <v>44538</v>
      </c>
      <c r="B117" s="239">
        <v>174.81489999999999</v>
      </c>
      <c r="C117" s="239">
        <v>218.01439999999999</v>
      </c>
      <c r="D117" s="239">
        <v>175.62469999999999</v>
      </c>
      <c r="E117" s="239">
        <v>218</v>
      </c>
    </row>
    <row r="118" spans="1:5" ht="14.5">
      <c r="A118" s="238">
        <v>44537</v>
      </c>
      <c r="B118" s="239">
        <v>157.07550000000001</v>
      </c>
      <c r="C118" s="239">
        <v>195.99520000000001</v>
      </c>
      <c r="D118" s="239">
        <v>153.6568</v>
      </c>
      <c r="E118" s="239">
        <v>201</v>
      </c>
    </row>
    <row r="119" spans="1:5" ht="14.5">
      <c r="A119" s="238">
        <v>44536</v>
      </c>
      <c r="B119" s="239">
        <v>148.66849999999999</v>
      </c>
      <c r="C119" s="239">
        <v>191.20609999999999</v>
      </c>
      <c r="D119" s="239">
        <v>148.50810000000001</v>
      </c>
      <c r="E119" s="239">
        <v>194.5</v>
      </c>
    </row>
    <row r="120" spans="1:5" ht="14.5">
      <c r="A120" s="238">
        <v>44535</v>
      </c>
      <c r="B120" s="239">
        <v>148.66849999999999</v>
      </c>
      <c r="C120" s="239">
        <v>191.20609999999999</v>
      </c>
      <c r="D120" s="239">
        <v>148.50810000000001</v>
      </c>
      <c r="E120" s="239">
        <v>194.5</v>
      </c>
    </row>
    <row r="121" spans="1:5" ht="14.5">
      <c r="A121" s="238">
        <v>44534</v>
      </c>
      <c r="B121" s="239">
        <v>148.66849999999999</v>
      </c>
      <c r="C121" s="239">
        <v>191.20609999999999</v>
      </c>
      <c r="D121" s="239">
        <v>148.50810000000001</v>
      </c>
      <c r="E121" s="239">
        <v>194.5</v>
      </c>
    </row>
    <row r="122" spans="1:5" ht="14.5">
      <c r="A122" s="238">
        <v>44533</v>
      </c>
      <c r="B122" s="239">
        <v>146.614</v>
      </c>
      <c r="C122" s="239">
        <v>191.34370000000001</v>
      </c>
      <c r="D122" s="239">
        <v>148.41990000000001</v>
      </c>
      <c r="E122" s="239">
        <v>193.3</v>
      </c>
    </row>
    <row r="123" spans="1:5" ht="14.5">
      <c r="A123" s="238">
        <v>44532</v>
      </c>
      <c r="B123" s="239">
        <v>145.04409999999999</v>
      </c>
      <c r="C123" s="239">
        <v>186.15280000000001</v>
      </c>
      <c r="D123" s="239">
        <v>147.24260000000001</v>
      </c>
      <c r="E123" s="239">
        <v>196.5</v>
      </c>
    </row>
    <row r="124" spans="1:5" ht="14.5">
      <c r="A124" s="238">
        <v>44531</v>
      </c>
      <c r="B124" s="239">
        <v>140.15620000000001</v>
      </c>
      <c r="C124" s="239">
        <v>181.25219999999999</v>
      </c>
      <c r="D124" s="239">
        <v>142.84360000000001</v>
      </c>
      <c r="E124" s="239">
        <v>189.625</v>
      </c>
    </row>
    <row r="125" spans="1:5" ht="14.5">
      <c r="A125" s="238">
        <v>44530</v>
      </c>
      <c r="B125" s="239">
        <v>139.13059999999999</v>
      </c>
      <c r="C125" s="239">
        <v>176.7243</v>
      </c>
      <c r="D125" s="239">
        <v>142.57140000000001</v>
      </c>
      <c r="E125" s="239">
        <v>185.75</v>
      </c>
    </row>
    <row r="126" spans="1:5" ht="14.5">
      <c r="A126" s="238">
        <v>44529</v>
      </c>
      <c r="B126" s="239">
        <v>135.8921</v>
      </c>
      <c r="C126" s="239">
        <v>176.2139</v>
      </c>
      <c r="D126" s="239">
        <v>149.2938</v>
      </c>
      <c r="E126" s="239">
        <v>189</v>
      </c>
    </row>
    <row r="127" spans="1:5" ht="14.5">
      <c r="A127" s="238">
        <v>44528</v>
      </c>
      <c r="B127" s="239">
        <v>135.8921</v>
      </c>
      <c r="C127" s="239">
        <v>176.2139</v>
      </c>
      <c r="D127" s="239">
        <v>149.2938</v>
      </c>
      <c r="E127" s="239">
        <v>189</v>
      </c>
    </row>
    <row r="128" spans="1:5" ht="14.5">
      <c r="A128" s="238">
        <v>44527</v>
      </c>
      <c r="B128" s="239">
        <v>135.8921</v>
      </c>
      <c r="C128" s="239">
        <v>176.2139</v>
      </c>
      <c r="D128" s="239">
        <v>149.2938</v>
      </c>
      <c r="E128" s="239">
        <v>189</v>
      </c>
    </row>
    <row r="129" spans="1:5" ht="14.5">
      <c r="A129" s="238">
        <v>44526</v>
      </c>
      <c r="B129" s="239">
        <v>132.27109999999999</v>
      </c>
      <c r="C129" s="239">
        <v>178.81569999999999</v>
      </c>
      <c r="D129" s="239">
        <v>151.20779999999999</v>
      </c>
      <c r="E129" s="239">
        <v>183.375</v>
      </c>
    </row>
    <row r="130" spans="1:5" ht="14.5">
      <c r="A130" s="238">
        <v>44525</v>
      </c>
      <c r="B130" s="239">
        <v>136.69550000000001</v>
      </c>
      <c r="C130" s="239">
        <v>177.61080000000001</v>
      </c>
      <c r="D130" s="239">
        <v>152.43469999999999</v>
      </c>
      <c r="E130" s="239">
        <v>184.5</v>
      </c>
    </row>
    <row r="131" spans="1:5" ht="14.5">
      <c r="A131" s="238">
        <v>44524</v>
      </c>
      <c r="B131" s="239">
        <v>134.6738</v>
      </c>
      <c r="C131" s="239">
        <v>166.6422</v>
      </c>
      <c r="D131" s="239">
        <v>140.92019999999999</v>
      </c>
      <c r="E131" s="239">
        <v>178.5</v>
      </c>
    </row>
    <row r="132" spans="1:5" ht="14.5">
      <c r="A132" s="238">
        <v>44523</v>
      </c>
      <c r="B132" s="239">
        <v>130.0967</v>
      </c>
      <c r="C132" s="239">
        <v>158.1514</v>
      </c>
      <c r="D132" s="239">
        <v>130.20060000000001</v>
      </c>
      <c r="E132" s="239">
        <v>172.75</v>
      </c>
    </row>
    <row r="133" spans="1:5" ht="14.5">
      <c r="A133" s="238">
        <v>44522</v>
      </c>
      <c r="B133" s="239">
        <v>122.87949999999999</v>
      </c>
      <c r="C133" s="239">
        <v>152.41990000000001</v>
      </c>
      <c r="D133" s="239">
        <v>131.93620000000001</v>
      </c>
      <c r="E133" s="239">
        <v>167</v>
      </c>
    </row>
    <row r="134" spans="1:5" ht="14.5">
      <c r="A134" s="238">
        <v>44521</v>
      </c>
      <c r="B134" s="239">
        <v>122.87949999999999</v>
      </c>
      <c r="C134" s="239">
        <v>152.41990000000001</v>
      </c>
      <c r="D134" s="239">
        <v>131.93620000000001</v>
      </c>
      <c r="E134" s="239">
        <v>167</v>
      </c>
    </row>
    <row r="135" spans="1:5" ht="14.5">
      <c r="A135" s="238">
        <v>44520</v>
      </c>
      <c r="B135" s="239">
        <v>122.87949999999999</v>
      </c>
      <c r="C135" s="239">
        <v>152.41990000000001</v>
      </c>
      <c r="D135" s="239">
        <v>131.93620000000001</v>
      </c>
      <c r="E135" s="239">
        <v>167</v>
      </c>
    </row>
    <row r="136" spans="1:5" ht="14.5">
      <c r="A136" s="238">
        <v>44519</v>
      </c>
      <c r="B136" s="239">
        <v>125.95610000000001</v>
      </c>
      <c r="C136" s="239">
        <v>150.52529999999999</v>
      </c>
      <c r="D136" s="239">
        <v>130.97819999999999</v>
      </c>
      <c r="E136" s="239">
        <v>167.25</v>
      </c>
    </row>
    <row r="137" spans="1:5" ht="14.5">
      <c r="A137" s="238">
        <v>44518</v>
      </c>
      <c r="B137" s="239">
        <v>131.01079999999999</v>
      </c>
      <c r="C137" s="239">
        <v>152.64269999999999</v>
      </c>
      <c r="D137" s="239">
        <v>131.50069999999999</v>
      </c>
      <c r="E137" s="239">
        <v>171</v>
      </c>
    </row>
    <row r="138" spans="1:5" ht="14.5">
      <c r="A138" s="238">
        <v>44517</v>
      </c>
      <c r="B138" s="239">
        <v>130.2011</v>
      </c>
      <c r="C138" s="239">
        <v>149.321</v>
      </c>
      <c r="D138" s="239">
        <v>132.56059999999999</v>
      </c>
      <c r="E138" s="239">
        <v>169.8</v>
      </c>
    </row>
    <row r="139" spans="1:5" ht="14.5">
      <c r="A139" s="238">
        <v>44516</v>
      </c>
      <c r="B139" s="239">
        <v>127.6497</v>
      </c>
      <c r="C139" s="239">
        <v>143.15029999999999</v>
      </c>
      <c r="D139" s="239">
        <v>130.80930000000001</v>
      </c>
      <c r="E139" s="239">
        <v>165.5</v>
      </c>
    </row>
    <row r="140" spans="1:5" ht="14.5">
      <c r="A140" s="238">
        <v>44515</v>
      </c>
      <c r="B140" s="239">
        <v>116.7458</v>
      </c>
      <c r="C140" s="239">
        <v>130.69550000000001</v>
      </c>
      <c r="D140" s="239">
        <v>119.9584</v>
      </c>
      <c r="E140" s="239">
        <v>154.75</v>
      </c>
    </row>
    <row r="141" spans="1:5" ht="14.5">
      <c r="A141" s="238">
        <v>44514</v>
      </c>
      <c r="B141" s="239">
        <v>116.7458</v>
      </c>
      <c r="C141" s="239">
        <v>130.69550000000001</v>
      </c>
      <c r="D141" s="239">
        <v>119.9584</v>
      </c>
      <c r="E141" s="239">
        <v>154.75</v>
      </c>
    </row>
    <row r="142" spans="1:5" ht="14.5">
      <c r="A142" s="238">
        <v>44513</v>
      </c>
      <c r="B142" s="239">
        <v>116.7458</v>
      </c>
      <c r="C142" s="239">
        <v>130.69550000000001</v>
      </c>
      <c r="D142" s="239">
        <v>119.9584</v>
      </c>
      <c r="E142" s="239">
        <v>154.75</v>
      </c>
    </row>
    <row r="143" spans="1:5" ht="14.5">
      <c r="A143" s="238">
        <v>44512</v>
      </c>
      <c r="B143" s="239">
        <v>111.04349999999999</v>
      </c>
      <c r="C143" s="239">
        <v>123.3952</v>
      </c>
      <c r="D143" s="239">
        <v>112.60120000000001</v>
      </c>
      <c r="E143" s="239">
        <v>148</v>
      </c>
    </row>
    <row r="144" spans="1:5" ht="14.5">
      <c r="A144" s="238">
        <v>44511</v>
      </c>
      <c r="B144" s="239">
        <v>108.5159</v>
      </c>
      <c r="C144" s="239">
        <v>121.97020000000001</v>
      </c>
      <c r="D144" s="239">
        <v>108.3293</v>
      </c>
      <c r="E144" s="239">
        <v>146.17500000000001</v>
      </c>
    </row>
    <row r="145" spans="1:5" ht="14.5">
      <c r="A145" s="238">
        <v>44510</v>
      </c>
      <c r="B145" s="239">
        <v>106.1142</v>
      </c>
      <c r="C145" s="239">
        <v>114.8494</v>
      </c>
      <c r="D145" s="239">
        <v>104.919</v>
      </c>
      <c r="E145" s="239">
        <v>136.9</v>
      </c>
    </row>
    <row r="146" spans="1:5" ht="14.5">
      <c r="A146" s="238">
        <v>44509</v>
      </c>
      <c r="B146" s="239">
        <v>109.03740000000001</v>
      </c>
      <c r="C146" s="239">
        <v>118.2739</v>
      </c>
      <c r="D146" s="239">
        <v>107.35590000000001</v>
      </c>
      <c r="E146" s="239">
        <v>137.5</v>
      </c>
    </row>
    <row r="147" spans="1:5" ht="14.5">
      <c r="A147" s="238">
        <v>44508</v>
      </c>
      <c r="B147" s="239">
        <v>115.6712</v>
      </c>
      <c r="C147" s="239">
        <v>123.4216</v>
      </c>
      <c r="D147" s="239">
        <v>115.3639</v>
      </c>
      <c r="E147" s="239">
        <v>143</v>
      </c>
    </row>
    <row r="148" spans="1:5" ht="14.5">
      <c r="A148" s="238">
        <v>44507</v>
      </c>
      <c r="B148" s="239">
        <v>115.6712</v>
      </c>
      <c r="C148" s="239">
        <v>123.4216</v>
      </c>
      <c r="D148" s="239">
        <v>115.3639</v>
      </c>
      <c r="E148" s="239">
        <v>143</v>
      </c>
    </row>
    <row r="149" spans="1:5" ht="14.5">
      <c r="A149" s="238">
        <v>44506</v>
      </c>
      <c r="B149" s="239">
        <v>115.6712</v>
      </c>
      <c r="C149" s="239">
        <v>123.4216</v>
      </c>
      <c r="D149" s="239">
        <v>115.3639</v>
      </c>
      <c r="E149" s="239">
        <v>143</v>
      </c>
    </row>
    <row r="150" spans="1:5" ht="14.5">
      <c r="A150" s="238">
        <v>44505</v>
      </c>
      <c r="B150" s="239">
        <v>111.3732</v>
      </c>
      <c r="C150" s="239">
        <v>120.0652</v>
      </c>
      <c r="D150" s="239">
        <v>113.71380000000001</v>
      </c>
      <c r="E150" s="239">
        <v>138.92500000000001</v>
      </c>
    </row>
    <row r="151" spans="1:5" ht="14.5">
      <c r="A151" s="238">
        <v>44504</v>
      </c>
      <c r="B151" s="239">
        <v>111.6358</v>
      </c>
      <c r="C151" s="239">
        <v>120.82080000000001</v>
      </c>
      <c r="D151" s="239">
        <v>111.7389</v>
      </c>
      <c r="E151" s="239">
        <v>138.5</v>
      </c>
    </row>
    <row r="152" spans="1:5" ht="14.5">
      <c r="A152" s="238">
        <v>44503</v>
      </c>
      <c r="B152" s="239">
        <v>114.2281</v>
      </c>
      <c r="C152" s="239">
        <v>120.5034</v>
      </c>
      <c r="D152" s="239">
        <v>111.89919999999999</v>
      </c>
      <c r="E152" s="239">
        <v>142.25</v>
      </c>
    </row>
    <row r="153" spans="1:5" ht="14.5">
      <c r="A153" s="238">
        <v>44502</v>
      </c>
      <c r="B153" s="239">
        <v>106.1524</v>
      </c>
      <c r="C153" s="239">
        <v>112.9404</v>
      </c>
      <c r="D153" s="239">
        <v>106.73609999999999</v>
      </c>
      <c r="E153" s="239">
        <v>135.5</v>
      </c>
    </row>
  </sheetData>
  <sortState xmlns:xlrd2="http://schemas.microsoft.com/office/spreadsheetml/2017/richdata2" ref="A4:E94">
    <sortCondition ref="A4:A94"/>
  </sortState>
  <pageMargins left="0.7" right="0.7" top="0.75" bottom="0.75" header="0.3" footer="0.3"/>
  <pageSetup paperSize="9"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369EC0-26AC-43D6-9724-647BE774F7D2}">
  <sheetPr>
    <tabColor theme="7"/>
  </sheetPr>
  <dimension ref="A1:W154"/>
  <sheetViews>
    <sheetView zoomScale="40" zoomScaleNormal="40" workbookViewId="0">
      <selection activeCell="F13" sqref="F13"/>
    </sheetView>
  </sheetViews>
  <sheetFormatPr defaultRowHeight="12.5"/>
  <cols>
    <col min="1" max="1" width="14.453125" style="21" customWidth="1"/>
    <col min="2" max="2" width="10.81640625" customWidth="1"/>
    <col min="3" max="3" width="10.1796875" customWidth="1"/>
    <col min="4" max="4" width="9.54296875" customWidth="1"/>
  </cols>
  <sheetData>
    <row r="1" spans="1:23" ht="18">
      <c r="A1" s="182" t="s">
        <v>25</v>
      </c>
      <c r="B1" s="31"/>
      <c r="C1" s="31"/>
      <c r="D1" s="31"/>
      <c r="E1" s="31"/>
      <c r="F1" s="31"/>
      <c r="G1" s="31"/>
      <c r="H1" s="31"/>
      <c r="I1" s="31"/>
      <c r="J1" s="31"/>
      <c r="K1" s="31"/>
      <c r="L1" s="31"/>
      <c r="M1" s="31"/>
      <c r="N1" s="31"/>
      <c r="O1" s="31"/>
      <c r="P1" s="31"/>
      <c r="Q1" s="31"/>
      <c r="R1" s="31"/>
      <c r="S1" s="31"/>
      <c r="T1" s="31"/>
      <c r="U1" s="31"/>
      <c r="V1" s="31"/>
      <c r="W1" s="31"/>
    </row>
    <row r="3" spans="1:23" ht="40.5">
      <c r="A3" s="186" t="s">
        <v>44</v>
      </c>
      <c r="B3" s="185" t="s">
        <v>136</v>
      </c>
      <c r="C3" s="185" t="s">
        <v>137</v>
      </c>
      <c r="D3" s="185" t="s">
        <v>138</v>
      </c>
      <c r="E3" s="38"/>
    </row>
    <row r="4" spans="1:23" ht="14.5">
      <c r="A4" s="238">
        <v>44651</v>
      </c>
      <c r="B4" s="239">
        <v>253.67500000000001</v>
      </c>
      <c r="C4" s="239">
        <v>260.48730699999999</v>
      </c>
      <c r="D4" s="239">
        <v>232.7110539</v>
      </c>
    </row>
    <row r="5" spans="1:23" ht="14.5">
      <c r="A5" s="238">
        <v>44650</v>
      </c>
      <c r="B5" s="239">
        <v>254.3</v>
      </c>
      <c r="C5" s="239">
        <v>265.05032560000001</v>
      </c>
      <c r="D5" s="239">
        <v>235.01357530000001</v>
      </c>
    </row>
    <row r="6" spans="1:23" ht="14.5">
      <c r="A6" s="238">
        <v>44649</v>
      </c>
      <c r="B6" s="239">
        <v>236.35</v>
      </c>
      <c r="C6" s="239">
        <v>258.30258959999998</v>
      </c>
      <c r="D6" s="239">
        <v>229.34961799999999</v>
      </c>
    </row>
    <row r="7" spans="1:23" ht="14.5">
      <c r="A7" s="238">
        <v>44648</v>
      </c>
      <c r="B7" s="239">
        <v>229.17500000000001</v>
      </c>
      <c r="C7" s="239">
        <v>234.7607682</v>
      </c>
      <c r="D7" s="239">
        <v>215.00887900000001</v>
      </c>
    </row>
    <row r="8" spans="1:23" ht="14.5">
      <c r="A8" s="238">
        <v>44647</v>
      </c>
      <c r="B8" s="239">
        <v>229.17500000000001</v>
      </c>
      <c r="C8" s="239">
        <v>234.7607682</v>
      </c>
      <c r="D8" s="239">
        <v>215.00887900000001</v>
      </c>
    </row>
    <row r="9" spans="1:23" ht="14.5">
      <c r="A9" s="238">
        <v>44646</v>
      </c>
      <c r="B9" s="239">
        <v>229.17500000000001</v>
      </c>
      <c r="C9" s="239">
        <v>234.7607682</v>
      </c>
      <c r="D9" s="239">
        <v>215.00887900000001</v>
      </c>
    </row>
    <row r="10" spans="1:23" ht="14.5">
      <c r="A10" s="238">
        <v>44645</v>
      </c>
      <c r="B10" s="239">
        <v>220.7</v>
      </c>
      <c r="C10" s="239">
        <v>237.86833329999999</v>
      </c>
      <c r="D10" s="239">
        <v>206.33083329999999</v>
      </c>
    </row>
    <row r="11" spans="1:23" ht="14.5">
      <c r="A11" s="238">
        <v>44644</v>
      </c>
      <c r="B11" s="239">
        <v>241.3</v>
      </c>
      <c r="C11" s="239">
        <v>240.32327480000001</v>
      </c>
      <c r="D11" s="239">
        <v>215.20354090000001</v>
      </c>
    </row>
    <row r="12" spans="1:23" ht="14.5">
      <c r="A12" s="238">
        <v>44643</v>
      </c>
      <c r="B12" s="239">
        <v>234.57499999999999</v>
      </c>
      <c r="C12" s="239">
        <v>249.39927900000001</v>
      </c>
      <c r="D12" s="239">
        <v>206.77370970000001</v>
      </c>
    </row>
    <row r="13" spans="1:23" ht="14.5">
      <c r="A13" s="238">
        <v>44642</v>
      </c>
      <c r="B13" s="239">
        <v>216</v>
      </c>
      <c r="C13" s="239">
        <v>224.69529259999999</v>
      </c>
      <c r="D13" s="239">
        <v>203.97539230000001</v>
      </c>
    </row>
    <row r="14" spans="1:23" ht="14.5">
      <c r="A14" s="238">
        <v>44641</v>
      </c>
      <c r="B14" s="239">
        <v>210.05</v>
      </c>
      <c r="C14" s="239">
        <v>221.75887990000001</v>
      </c>
      <c r="D14" s="239">
        <v>196.46658690000001</v>
      </c>
    </row>
    <row r="15" spans="1:23" ht="14.5">
      <c r="A15" s="238">
        <v>44640</v>
      </c>
      <c r="B15" s="239">
        <v>210.05</v>
      </c>
      <c r="C15" s="239">
        <v>221.75887990000001</v>
      </c>
      <c r="D15" s="239">
        <v>196.46658690000001</v>
      </c>
    </row>
    <row r="16" spans="1:23" ht="14.5">
      <c r="A16" s="238">
        <v>44639</v>
      </c>
      <c r="B16" s="239">
        <v>210.05</v>
      </c>
      <c r="C16" s="239">
        <v>221.75887990000001</v>
      </c>
      <c r="D16" s="239">
        <v>196.46658690000001</v>
      </c>
    </row>
    <row r="17" spans="1:4" ht="14.5">
      <c r="A17" s="238">
        <v>44638</v>
      </c>
      <c r="B17" s="239">
        <v>226.625</v>
      </c>
      <c r="C17" s="239">
        <v>232.8334385</v>
      </c>
      <c r="D17" s="239">
        <v>208.38922099999999</v>
      </c>
    </row>
    <row r="18" spans="1:4" ht="14.5">
      <c r="A18" s="238">
        <v>44637</v>
      </c>
      <c r="B18" s="239">
        <v>230.95</v>
      </c>
      <c r="C18" s="239">
        <v>241.90685400000001</v>
      </c>
      <c r="D18" s="239">
        <v>210.7799067</v>
      </c>
    </row>
    <row r="19" spans="1:4" ht="14.5">
      <c r="A19" s="238">
        <v>44636</v>
      </c>
      <c r="B19" s="239">
        <v>229.02500000000001</v>
      </c>
      <c r="C19" s="239">
        <v>239.1138918</v>
      </c>
      <c r="D19" s="239">
        <v>203.62397580000001</v>
      </c>
    </row>
    <row r="20" spans="1:4" ht="14.5">
      <c r="A20" s="238">
        <v>44635</v>
      </c>
      <c r="B20" s="239">
        <v>249.75</v>
      </c>
      <c r="C20" s="239">
        <v>261.76751890000003</v>
      </c>
      <c r="D20" s="239">
        <v>217.6570193</v>
      </c>
    </row>
    <row r="21" spans="1:4" ht="14.5">
      <c r="A21" s="238">
        <v>44634</v>
      </c>
      <c r="B21" s="239">
        <v>238.22499999999999</v>
      </c>
      <c r="C21" s="239">
        <v>258.15580949999998</v>
      </c>
      <c r="D21" s="239">
        <v>222.62884890000001</v>
      </c>
    </row>
    <row r="22" spans="1:4" ht="14.5">
      <c r="A22" s="238">
        <v>44633</v>
      </c>
      <c r="B22" s="239">
        <v>238.22499999999999</v>
      </c>
      <c r="C22" s="239">
        <v>258.15580949999998</v>
      </c>
      <c r="D22" s="239">
        <v>222.62884890000001</v>
      </c>
    </row>
    <row r="23" spans="1:4" ht="14.5">
      <c r="A23" s="238">
        <v>44632</v>
      </c>
      <c r="B23" s="239">
        <v>238.22499999999999</v>
      </c>
      <c r="C23" s="239">
        <v>258.15580949999998</v>
      </c>
      <c r="D23" s="239">
        <v>222.62884890000001</v>
      </c>
    </row>
    <row r="24" spans="1:4" ht="14.5">
      <c r="A24" s="238">
        <v>44631</v>
      </c>
      <c r="B24" s="239">
        <v>266.3</v>
      </c>
      <c r="C24" s="239">
        <v>284.25953349999997</v>
      </c>
      <c r="D24" s="239">
        <v>243.6715629</v>
      </c>
    </row>
    <row r="25" spans="1:4" ht="14.5">
      <c r="A25" s="238">
        <v>44630</v>
      </c>
      <c r="B25" s="239">
        <v>269.25</v>
      </c>
      <c r="C25" s="239">
        <v>274.76634230000002</v>
      </c>
      <c r="D25" s="239">
        <v>243.67711410000001</v>
      </c>
    </row>
    <row r="26" spans="1:4" ht="14.5">
      <c r="A26" s="238">
        <v>44629</v>
      </c>
      <c r="B26" s="239">
        <v>300.35000000000002</v>
      </c>
      <c r="C26" s="239">
        <v>337.80236810000002</v>
      </c>
      <c r="D26" s="239">
        <v>255.8296517</v>
      </c>
    </row>
    <row r="27" spans="1:4" ht="14.5">
      <c r="A27" s="238">
        <v>44628</v>
      </c>
      <c r="B27" s="239">
        <v>347.375</v>
      </c>
      <c r="C27" s="239">
        <v>388.9848404</v>
      </c>
      <c r="D27" s="239">
        <v>387.2425465</v>
      </c>
    </row>
    <row r="28" spans="1:4" ht="14.5">
      <c r="A28" s="238">
        <v>44627</v>
      </c>
      <c r="B28" s="239">
        <v>347.47500000000002</v>
      </c>
      <c r="C28" s="239">
        <v>443.38500040000002</v>
      </c>
      <c r="D28" s="239">
        <v>424.18480749999998</v>
      </c>
    </row>
    <row r="29" spans="1:4" ht="14.5">
      <c r="A29" s="238">
        <v>44626</v>
      </c>
      <c r="B29" s="239">
        <v>347.47500000000002</v>
      </c>
      <c r="C29" s="239">
        <v>443.38500040000002</v>
      </c>
      <c r="D29" s="239">
        <v>424.18480749999998</v>
      </c>
    </row>
    <row r="30" spans="1:4" ht="14.5">
      <c r="A30" s="238">
        <v>44625</v>
      </c>
      <c r="B30" s="239">
        <v>347.47500000000002</v>
      </c>
      <c r="C30" s="239">
        <v>443.38500040000002</v>
      </c>
      <c r="D30" s="239">
        <v>424.18480749999998</v>
      </c>
    </row>
    <row r="31" spans="1:4" ht="14.5">
      <c r="A31" s="238">
        <v>44624</v>
      </c>
      <c r="B31" s="239">
        <v>348.125</v>
      </c>
      <c r="C31" s="239">
        <v>369.5640879</v>
      </c>
      <c r="D31" s="239">
        <v>327.87109390000001</v>
      </c>
    </row>
    <row r="32" spans="1:4" ht="14.5">
      <c r="A32" s="238">
        <v>44623</v>
      </c>
      <c r="B32" s="239">
        <v>286.375</v>
      </c>
      <c r="C32" s="239">
        <v>308.61615449999999</v>
      </c>
      <c r="D32" s="239">
        <v>286.9776023</v>
      </c>
    </row>
    <row r="33" spans="1:4" ht="14.5">
      <c r="A33" s="238">
        <v>44622</v>
      </c>
      <c r="B33" s="239">
        <v>317.77499999999998</v>
      </c>
      <c r="C33" s="239">
        <v>304.96895810000001</v>
      </c>
      <c r="D33" s="239">
        <v>305.05657860000002</v>
      </c>
    </row>
    <row r="34" spans="1:4" ht="14.5">
      <c r="A34" s="238">
        <v>44621</v>
      </c>
      <c r="B34" s="239">
        <v>245.4</v>
      </c>
      <c r="C34" s="239">
        <v>226.94912149999999</v>
      </c>
      <c r="D34" s="239">
        <v>218.04885400000001</v>
      </c>
    </row>
    <row r="35" spans="1:4" ht="14.5">
      <c r="A35" s="238">
        <v>44620</v>
      </c>
      <c r="B35" s="239">
        <v>225.82499999999999</v>
      </c>
      <c r="C35" s="239">
        <v>203.326911</v>
      </c>
      <c r="D35" s="239">
        <v>191.36740169999999</v>
      </c>
    </row>
    <row r="36" spans="1:4" ht="14.5">
      <c r="A36" s="238">
        <v>44619</v>
      </c>
      <c r="B36" s="239">
        <v>225.82499999999999</v>
      </c>
      <c r="C36" s="239">
        <v>203.326911</v>
      </c>
      <c r="D36" s="239">
        <v>191.36740169999999</v>
      </c>
    </row>
    <row r="37" spans="1:4" ht="14.5">
      <c r="A37" s="238">
        <v>44618</v>
      </c>
      <c r="B37" s="239">
        <v>225.82499999999999</v>
      </c>
      <c r="C37" s="239">
        <v>203.326911</v>
      </c>
      <c r="D37" s="239">
        <v>191.36740169999999</v>
      </c>
    </row>
    <row r="38" spans="1:4" ht="14.5">
      <c r="A38" s="238">
        <v>44617</v>
      </c>
      <c r="B38" s="239">
        <v>221.125</v>
      </c>
      <c r="C38" s="239">
        <v>199.7979483</v>
      </c>
      <c r="D38" s="239">
        <v>182.69286769999999</v>
      </c>
    </row>
    <row r="39" spans="1:4" ht="14.5">
      <c r="A39" s="238">
        <v>44616</v>
      </c>
      <c r="B39" s="239">
        <v>240.82499999999999</v>
      </c>
      <c r="C39" s="239">
        <v>262.70613200000003</v>
      </c>
      <c r="D39" s="239">
        <v>240.4445427</v>
      </c>
    </row>
    <row r="40" spans="1:4" ht="14.5">
      <c r="A40" s="238">
        <v>44615</v>
      </c>
      <c r="B40" s="239">
        <v>202.32499999999999</v>
      </c>
      <c r="C40" s="239">
        <v>196.3750167</v>
      </c>
      <c r="D40" s="239">
        <v>176.76025039999999</v>
      </c>
    </row>
    <row r="41" spans="1:4" ht="14.5">
      <c r="A41" s="238">
        <v>44614</v>
      </c>
      <c r="B41" s="239">
        <v>192.75</v>
      </c>
      <c r="C41" s="239">
        <v>181.6475365</v>
      </c>
      <c r="D41" s="239">
        <v>153.71811629999999</v>
      </c>
    </row>
    <row r="42" spans="1:4" ht="14.5">
      <c r="A42" s="238">
        <v>44613</v>
      </c>
      <c r="B42" s="239">
        <v>187.4</v>
      </c>
      <c r="C42" s="239">
        <v>169.63900599999999</v>
      </c>
      <c r="D42" s="239">
        <v>148.2086827</v>
      </c>
    </row>
    <row r="43" spans="1:4" ht="14.5">
      <c r="A43" s="238">
        <v>44612</v>
      </c>
      <c r="B43" s="239">
        <v>187.4</v>
      </c>
      <c r="C43" s="239">
        <v>169.63900599999999</v>
      </c>
      <c r="D43" s="239">
        <v>148.2086827</v>
      </c>
    </row>
    <row r="44" spans="1:4" ht="14.5">
      <c r="A44" s="238">
        <v>44611</v>
      </c>
      <c r="B44" s="239">
        <v>187.4</v>
      </c>
      <c r="C44" s="239">
        <v>169.63900599999999</v>
      </c>
      <c r="D44" s="239">
        <v>148.2086827</v>
      </c>
    </row>
    <row r="45" spans="1:4" ht="14.5">
      <c r="A45" s="238">
        <v>44610</v>
      </c>
      <c r="B45" s="239">
        <v>187.82499999999999</v>
      </c>
      <c r="C45" s="239">
        <v>166.67029700000001</v>
      </c>
      <c r="D45" s="239">
        <v>146.30107609999999</v>
      </c>
    </row>
    <row r="46" spans="1:4" ht="14.5">
      <c r="A46" s="238">
        <v>44609</v>
      </c>
      <c r="B46" s="239">
        <v>174.22499999999999</v>
      </c>
      <c r="C46" s="239">
        <v>165.34796929999999</v>
      </c>
      <c r="D46" s="239">
        <v>148.92836890000001</v>
      </c>
    </row>
    <row r="47" spans="1:4" ht="14.5">
      <c r="A47" s="238">
        <v>44608</v>
      </c>
      <c r="B47" s="239">
        <v>171.02500000000001</v>
      </c>
      <c r="C47" s="239">
        <v>162.89669670000001</v>
      </c>
      <c r="D47" s="239">
        <v>145.30493469999999</v>
      </c>
    </row>
    <row r="48" spans="1:4" ht="14.5">
      <c r="A48" s="238">
        <v>44607</v>
      </c>
      <c r="B48" s="239">
        <v>168.97499999999999</v>
      </c>
      <c r="C48" s="239">
        <v>169.60483719999999</v>
      </c>
      <c r="D48" s="239">
        <v>144.41449309999999</v>
      </c>
    </row>
    <row r="49" spans="1:4" ht="14.5">
      <c r="A49" s="238">
        <v>44606</v>
      </c>
      <c r="B49" s="239">
        <v>179.2</v>
      </c>
      <c r="C49" s="239">
        <v>179.73884620000001</v>
      </c>
      <c r="D49" s="239">
        <v>151.6647993</v>
      </c>
    </row>
    <row r="50" spans="1:4" ht="14.5">
      <c r="A50" s="238">
        <v>44605</v>
      </c>
      <c r="B50" s="239">
        <v>179.2</v>
      </c>
      <c r="C50" s="239">
        <v>179.73884620000001</v>
      </c>
      <c r="D50" s="239">
        <v>151.6647993</v>
      </c>
    </row>
    <row r="51" spans="1:4" ht="14.5">
      <c r="A51" s="238">
        <v>44604</v>
      </c>
      <c r="B51" s="239">
        <v>179.2</v>
      </c>
      <c r="C51" s="239">
        <v>179.73884620000001</v>
      </c>
      <c r="D51" s="239">
        <v>151.6647993</v>
      </c>
    </row>
    <row r="52" spans="1:4" ht="14.5">
      <c r="A52" s="238">
        <v>44603</v>
      </c>
      <c r="B52" s="239">
        <v>176.42500000000001</v>
      </c>
      <c r="C52" s="239">
        <v>170.57693549999999</v>
      </c>
      <c r="D52" s="239">
        <v>154.85699460000001</v>
      </c>
    </row>
    <row r="53" spans="1:4" ht="14.5">
      <c r="A53" s="238">
        <v>44602</v>
      </c>
      <c r="B53" s="239">
        <v>175.27500000000001</v>
      </c>
      <c r="C53" s="239">
        <v>168.59182050000001</v>
      </c>
      <c r="D53" s="239">
        <v>152.5967952</v>
      </c>
    </row>
    <row r="54" spans="1:4" ht="14.5">
      <c r="A54" s="238">
        <v>44601</v>
      </c>
      <c r="B54" s="239">
        <v>174.55</v>
      </c>
      <c r="C54" s="239">
        <v>171.51748950000001</v>
      </c>
      <c r="D54" s="239">
        <v>153.95683539999999</v>
      </c>
    </row>
    <row r="55" spans="1:4" ht="14.5">
      <c r="A55" s="238">
        <v>44600</v>
      </c>
      <c r="B55" s="239">
        <v>183.42500000000001</v>
      </c>
      <c r="C55" s="239">
        <v>182.8721563</v>
      </c>
      <c r="D55" s="239">
        <v>159.28412399999999</v>
      </c>
    </row>
    <row r="56" spans="1:4" ht="14.5">
      <c r="A56" s="238">
        <v>44599</v>
      </c>
      <c r="B56" s="239">
        <v>187.15</v>
      </c>
      <c r="C56" s="239">
        <v>174.3049489</v>
      </c>
      <c r="D56" s="239">
        <v>160.5722213</v>
      </c>
    </row>
    <row r="57" spans="1:4" ht="14.5">
      <c r="A57" s="238">
        <v>44598</v>
      </c>
      <c r="B57" s="239">
        <v>187.15</v>
      </c>
      <c r="C57" s="239">
        <v>174.3049489</v>
      </c>
      <c r="D57" s="239">
        <v>160.5722213</v>
      </c>
    </row>
    <row r="58" spans="1:4" ht="14.5">
      <c r="A58" s="238">
        <v>44597</v>
      </c>
      <c r="B58" s="239">
        <v>187.15</v>
      </c>
      <c r="C58" s="239">
        <v>174.3049489</v>
      </c>
      <c r="D58" s="239">
        <v>160.5722213</v>
      </c>
    </row>
    <row r="59" spans="1:4" ht="14.5">
      <c r="A59" s="238">
        <v>44596</v>
      </c>
      <c r="B59" s="239">
        <v>189.65</v>
      </c>
      <c r="C59" s="239">
        <v>181.11884240000001</v>
      </c>
      <c r="D59" s="239">
        <v>165.31256870000001</v>
      </c>
    </row>
    <row r="60" spans="1:4" ht="14.5">
      <c r="A60" s="238">
        <v>44595</v>
      </c>
      <c r="B60" s="239">
        <v>186.77500000000001</v>
      </c>
      <c r="C60" s="239">
        <v>172.46520090000001</v>
      </c>
      <c r="D60" s="239">
        <v>161.4896588</v>
      </c>
    </row>
    <row r="61" spans="1:4" ht="14.5">
      <c r="A61" s="238">
        <v>44594</v>
      </c>
      <c r="B61" s="239">
        <v>184.47499999999999</v>
      </c>
      <c r="C61" s="239">
        <v>169.48521160000001</v>
      </c>
      <c r="D61" s="239">
        <v>156.6561896</v>
      </c>
    </row>
    <row r="62" spans="1:4" ht="14.5">
      <c r="A62" s="238">
        <v>44593</v>
      </c>
      <c r="B62" s="239">
        <v>180.65</v>
      </c>
      <c r="C62" s="239">
        <v>167.60513990000001</v>
      </c>
      <c r="D62" s="239">
        <v>150.71587740000001</v>
      </c>
    </row>
    <row r="63" spans="1:4" ht="14.5">
      <c r="A63" s="238">
        <v>44592</v>
      </c>
      <c r="B63" s="239">
        <v>189.42500000000001</v>
      </c>
      <c r="C63" s="239">
        <v>183.65461980000001</v>
      </c>
      <c r="D63" s="239">
        <v>168.77576579999999</v>
      </c>
    </row>
    <row r="64" spans="1:4" ht="14.5">
      <c r="A64" s="238">
        <v>44591</v>
      </c>
      <c r="B64" s="239">
        <v>189.42500000000001</v>
      </c>
      <c r="C64" s="239">
        <v>183.65461980000001</v>
      </c>
      <c r="D64" s="239">
        <v>168.77576579999999</v>
      </c>
    </row>
    <row r="65" spans="1:4" ht="14.5">
      <c r="A65" s="238">
        <v>44590</v>
      </c>
      <c r="B65" s="239">
        <v>189.42500000000001</v>
      </c>
      <c r="C65" s="239">
        <v>183.65461980000001</v>
      </c>
      <c r="D65" s="239">
        <v>168.77576579999999</v>
      </c>
    </row>
    <row r="66" spans="1:4" ht="14.5">
      <c r="A66" s="238">
        <v>44589</v>
      </c>
      <c r="B66" s="239">
        <v>195.02500000000001</v>
      </c>
      <c r="C66" s="239">
        <v>190.59990020000001</v>
      </c>
      <c r="D66" s="239">
        <v>179.9266312</v>
      </c>
    </row>
    <row r="67" spans="1:4" ht="14.5">
      <c r="A67" s="238">
        <v>44588</v>
      </c>
      <c r="B67" s="239">
        <v>192.5</v>
      </c>
      <c r="C67" s="239">
        <v>190.3608337</v>
      </c>
      <c r="D67" s="239">
        <v>171.98138890000001</v>
      </c>
    </row>
    <row r="68" spans="1:4" ht="14.5">
      <c r="A68" s="238">
        <v>44587</v>
      </c>
      <c r="B68" s="239">
        <v>192.32499999999999</v>
      </c>
      <c r="C68" s="239">
        <v>181.55930720000001</v>
      </c>
      <c r="D68" s="239">
        <v>165.49080129999999</v>
      </c>
    </row>
    <row r="69" spans="1:4" ht="14.5">
      <c r="A69" s="238">
        <v>44586</v>
      </c>
      <c r="B69" s="239">
        <v>190.65</v>
      </c>
      <c r="C69" s="239">
        <v>179.23557869999999</v>
      </c>
      <c r="D69" s="239">
        <v>162.9357401</v>
      </c>
    </row>
    <row r="70" spans="1:4" ht="14.5">
      <c r="A70" s="238">
        <v>44585</v>
      </c>
      <c r="B70" s="239">
        <v>189.07499999999999</v>
      </c>
      <c r="C70" s="239">
        <v>173.8291404</v>
      </c>
      <c r="D70" s="239">
        <v>157.12769650000001</v>
      </c>
    </row>
    <row r="71" spans="1:4" ht="14.5">
      <c r="A71" s="238">
        <v>44584</v>
      </c>
      <c r="B71" s="239">
        <v>189.07499999999999</v>
      </c>
      <c r="C71" s="239">
        <v>173.8291404</v>
      </c>
      <c r="D71" s="239">
        <v>157.12769650000001</v>
      </c>
    </row>
    <row r="72" spans="1:4" ht="14.5">
      <c r="A72" s="238">
        <v>44583</v>
      </c>
      <c r="B72" s="239">
        <v>189.07499999999999</v>
      </c>
      <c r="C72" s="239">
        <v>173.8291404</v>
      </c>
      <c r="D72" s="239">
        <v>157.12769650000001</v>
      </c>
    </row>
    <row r="73" spans="1:4" ht="14.5">
      <c r="A73" s="238">
        <v>44582</v>
      </c>
      <c r="B73" s="239">
        <v>178.82499999999999</v>
      </c>
      <c r="C73" s="239">
        <v>148.348142</v>
      </c>
      <c r="D73" s="239">
        <v>148.74331100000001</v>
      </c>
    </row>
    <row r="74" spans="1:4" ht="14.5">
      <c r="A74" s="238">
        <v>44581</v>
      </c>
      <c r="B74" s="239">
        <v>175.35</v>
      </c>
      <c r="C74" s="239">
        <v>147.0131691</v>
      </c>
      <c r="D74" s="239">
        <v>131.0849518</v>
      </c>
    </row>
    <row r="75" spans="1:4" ht="14.5">
      <c r="A75" s="238">
        <v>44580</v>
      </c>
      <c r="B75" s="239">
        <v>170.3</v>
      </c>
      <c r="C75" s="239">
        <v>139.8442149</v>
      </c>
      <c r="D75" s="239">
        <v>132.10461269999999</v>
      </c>
    </row>
    <row r="76" spans="1:4" ht="14.5">
      <c r="A76" s="238">
        <v>44579</v>
      </c>
      <c r="B76" s="239">
        <v>173.57499999999999</v>
      </c>
      <c r="C76" s="239">
        <v>143.00556069999999</v>
      </c>
      <c r="D76" s="239">
        <v>131.0780374</v>
      </c>
    </row>
    <row r="77" spans="1:4" ht="14.5">
      <c r="A77" s="238">
        <v>44578</v>
      </c>
      <c r="B77" s="239">
        <v>172.45</v>
      </c>
      <c r="C77" s="239">
        <v>149.3850267</v>
      </c>
      <c r="D77" s="239">
        <v>135.473433</v>
      </c>
    </row>
    <row r="78" spans="1:4" ht="14.5">
      <c r="A78" s="238">
        <v>44577</v>
      </c>
      <c r="B78" s="239">
        <v>172.45</v>
      </c>
      <c r="C78" s="239">
        <v>149.3850267</v>
      </c>
      <c r="D78" s="239">
        <v>135.473433</v>
      </c>
    </row>
    <row r="79" spans="1:4" ht="14.5">
      <c r="A79" s="238">
        <v>44576</v>
      </c>
      <c r="B79" s="239">
        <v>172.45</v>
      </c>
      <c r="C79" s="239">
        <v>149.3850267</v>
      </c>
      <c r="D79" s="239">
        <v>135.473433</v>
      </c>
    </row>
    <row r="80" spans="1:4" ht="14.5">
      <c r="A80" s="238">
        <v>44575</v>
      </c>
      <c r="B80" s="239">
        <v>174.57499999999999</v>
      </c>
      <c r="C80" s="239">
        <v>161.0261568</v>
      </c>
      <c r="D80" s="239">
        <v>141.83613840000001</v>
      </c>
    </row>
    <row r="81" spans="1:4" ht="14.5">
      <c r="A81" s="238">
        <v>44574</v>
      </c>
      <c r="B81" s="239">
        <v>171.22499999999999</v>
      </c>
      <c r="C81" s="239">
        <v>143.13825990000001</v>
      </c>
      <c r="D81" s="239">
        <v>136.68511190000001</v>
      </c>
    </row>
    <row r="82" spans="1:4" ht="14.5">
      <c r="A82" s="238">
        <v>44573</v>
      </c>
      <c r="B82" s="239">
        <v>172.8</v>
      </c>
      <c r="C82" s="239">
        <v>143.6941357</v>
      </c>
      <c r="D82" s="239">
        <v>137.47822210000001</v>
      </c>
    </row>
    <row r="83" spans="1:4" ht="14.5">
      <c r="A83" s="238">
        <v>44572</v>
      </c>
      <c r="B83" s="239">
        <v>178.4</v>
      </c>
      <c r="C83" s="239">
        <v>151.6420067</v>
      </c>
      <c r="D83" s="239">
        <v>146.45371919999999</v>
      </c>
    </row>
    <row r="84" spans="1:4" ht="14.5">
      <c r="A84" s="238">
        <v>44571</v>
      </c>
      <c r="B84" s="239">
        <v>180.55</v>
      </c>
      <c r="C84" s="239">
        <v>163.29287110000001</v>
      </c>
      <c r="D84" s="239">
        <v>158.45368759999999</v>
      </c>
    </row>
    <row r="85" spans="1:4" ht="14.5">
      <c r="A85" s="238">
        <v>44570</v>
      </c>
      <c r="B85" s="239">
        <v>180.55</v>
      </c>
      <c r="C85" s="239">
        <v>163.29287110000001</v>
      </c>
      <c r="D85" s="239">
        <v>158.45368759999999</v>
      </c>
    </row>
    <row r="86" spans="1:4" ht="14.5">
      <c r="A86" s="238">
        <v>44569</v>
      </c>
      <c r="B86" s="239">
        <v>180.55</v>
      </c>
      <c r="C86" s="239">
        <v>163.29287110000001</v>
      </c>
      <c r="D86" s="239">
        <v>158.45368759999999</v>
      </c>
    </row>
    <row r="87" spans="1:4" ht="14.5">
      <c r="A87" s="238">
        <v>44568</v>
      </c>
      <c r="B87" s="239">
        <v>179.95</v>
      </c>
      <c r="C87" s="239">
        <v>166.51164230000001</v>
      </c>
      <c r="D87" s="239">
        <v>160.8323422</v>
      </c>
    </row>
    <row r="88" spans="1:4" ht="14.5">
      <c r="A88" s="238">
        <v>44567</v>
      </c>
      <c r="B88" s="239">
        <v>187.65</v>
      </c>
      <c r="C88" s="239">
        <v>171.8565954</v>
      </c>
      <c r="D88" s="239">
        <v>167.56959409999999</v>
      </c>
    </row>
    <row r="89" spans="1:4" ht="14.5">
      <c r="A89" s="238">
        <v>44566</v>
      </c>
      <c r="B89" s="239">
        <v>193.32499999999999</v>
      </c>
      <c r="C89" s="239">
        <v>175.22985639999999</v>
      </c>
      <c r="D89" s="239">
        <v>172.0572291</v>
      </c>
    </row>
    <row r="90" spans="1:4" ht="14.5">
      <c r="A90" s="238">
        <v>44565</v>
      </c>
      <c r="B90" s="239">
        <v>175.25</v>
      </c>
      <c r="C90" s="239">
        <v>175.25098109999999</v>
      </c>
      <c r="D90" s="239">
        <v>168.55667360000001</v>
      </c>
    </row>
    <row r="91" spans="1:4" ht="14.5">
      <c r="A91" s="238">
        <v>44564</v>
      </c>
      <c r="B91" s="239">
        <v>175.25</v>
      </c>
      <c r="C91" s="239">
        <v>175.25098109999999</v>
      </c>
      <c r="D91" s="239">
        <v>168.55667360000001</v>
      </c>
    </row>
    <row r="92" spans="1:4" ht="14.5">
      <c r="A92" s="238">
        <v>44563</v>
      </c>
      <c r="B92" s="239">
        <v>175.25</v>
      </c>
      <c r="C92" s="239">
        <v>175.25098109999999</v>
      </c>
      <c r="D92" s="239">
        <v>168.55667360000001</v>
      </c>
    </row>
    <row r="93" spans="1:4" ht="14.5">
      <c r="A93" s="238">
        <v>44562</v>
      </c>
      <c r="B93" s="239">
        <v>175.25</v>
      </c>
      <c r="C93" s="239">
        <v>175.25098109999999</v>
      </c>
      <c r="D93" s="239">
        <v>168.55667360000001</v>
      </c>
    </row>
    <row r="94" spans="1:4" ht="14.5">
      <c r="A94" s="238">
        <v>44561</v>
      </c>
      <c r="B94" s="239">
        <v>239.15</v>
      </c>
      <c r="C94" s="239">
        <v>259.62857250000002</v>
      </c>
      <c r="D94" s="239">
        <v>190.63283730000001</v>
      </c>
    </row>
    <row r="95" spans="1:4" ht="14.5">
      <c r="A95" s="238">
        <v>44560</v>
      </c>
      <c r="B95" s="239">
        <v>257.52499999999998</v>
      </c>
      <c r="C95" s="239">
        <v>291.3841056</v>
      </c>
      <c r="D95" s="239">
        <v>207.2539252</v>
      </c>
    </row>
    <row r="96" spans="1:4" ht="14.5">
      <c r="A96" s="238">
        <v>44559</v>
      </c>
      <c r="B96" s="239">
        <v>269.22500000000002</v>
      </c>
      <c r="C96" s="239">
        <v>329.11868420000002</v>
      </c>
      <c r="D96" s="239">
        <v>220.9281579</v>
      </c>
    </row>
    <row r="97" spans="1:4" ht="14.5">
      <c r="A97" s="238">
        <v>44558</v>
      </c>
      <c r="B97" s="239">
        <v>269.22500000000002</v>
      </c>
      <c r="C97" s="239">
        <v>329.11868420000002</v>
      </c>
      <c r="D97" s="239">
        <v>220.9281579</v>
      </c>
    </row>
    <row r="98" spans="1:4" ht="14.5">
      <c r="A98" s="238">
        <v>44557</v>
      </c>
      <c r="B98" s="239">
        <v>269.22500000000002</v>
      </c>
      <c r="C98" s="239">
        <v>338.46868419999998</v>
      </c>
      <c r="D98" s="239">
        <v>220.9281579</v>
      </c>
    </row>
    <row r="99" spans="1:4" ht="14.5">
      <c r="A99" s="238">
        <v>44556</v>
      </c>
      <c r="B99" s="239">
        <v>269.22500000000002</v>
      </c>
      <c r="C99" s="239">
        <v>338.46868419999998</v>
      </c>
      <c r="D99" s="239">
        <v>220.9281579</v>
      </c>
    </row>
    <row r="100" spans="1:4" ht="14.5">
      <c r="A100" s="238">
        <v>44555</v>
      </c>
      <c r="B100" s="239">
        <v>269.22500000000002</v>
      </c>
      <c r="C100" s="239">
        <v>338.46868419999998</v>
      </c>
      <c r="D100" s="239">
        <v>220.9281579</v>
      </c>
    </row>
    <row r="101" spans="1:4" ht="14.5">
      <c r="A101" s="238">
        <v>44554</v>
      </c>
      <c r="B101" s="239">
        <v>329.1</v>
      </c>
      <c r="C101" s="239">
        <v>391.4594998</v>
      </c>
      <c r="D101" s="239">
        <v>262.04254329999998</v>
      </c>
    </row>
    <row r="102" spans="1:4" ht="14.5">
      <c r="A102" s="238">
        <v>44553</v>
      </c>
      <c r="B102" s="239">
        <v>351.42500000000001</v>
      </c>
      <c r="C102" s="239">
        <v>395.5485865</v>
      </c>
      <c r="D102" s="239">
        <v>293.36864980000001</v>
      </c>
    </row>
    <row r="103" spans="1:4" ht="14.5">
      <c r="A103" s="238">
        <v>44552</v>
      </c>
      <c r="B103" s="239">
        <v>440.42500000000001</v>
      </c>
      <c r="C103" s="239">
        <v>618.1326388</v>
      </c>
      <c r="D103" s="239">
        <v>342.94669069999998</v>
      </c>
    </row>
    <row r="104" spans="1:4" ht="14.5">
      <c r="A104" s="238">
        <v>44551</v>
      </c>
      <c r="B104" s="239">
        <v>445.82499999999999</v>
      </c>
      <c r="C104" s="239">
        <v>668.7755654</v>
      </c>
      <c r="D104" s="239">
        <v>343.2270474</v>
      </c>
    </row>
    <row r="105" spans="1:4" ht="14.5">
      <c r="A105" s="238">
        <v>44550</v>
      </c>
      <c r="B105" s="239">
        <v>388.32499999999999</v>
      </c>
      <c r="C105" s="239">
        <v>506.74673660000002</v>
      </c>
      <c r="D105" s="239">
        <v>289.24067430000002</v>
      </c>
    </row>
    <row r="106" spans="1:4" ht="14.5">
      <c r="A106" s="238">
        <v>44549</v>
      </c>
      <c r="B106" s="239">
        <v>388.32499999999999</v>
      </c>
      <c r="C106" s="239">
        <v>506.74673660000002</v>
      </c>
      <c r="D106" s="239">
        <v>289.24067430000002</v>
      </c>
    </row>
    <row r="107" spans="1:4" ht="14.5">
      <c r="A107" s="238">
        <v>44548</v>
      </c>
      <c r="B107" s="239">
        <v>388.32499999999999</v>
      </c>
      <c r="C107" s="239">
        <v>506.74673660000002</v>
      </c>
      <c r="D107" s="239">
        <v>289.24067430000002</v>
      </c>
    </row>
    <row r="108" spans="1:4" ht="14.5">
      <c r="A108" s="238">
        <v>44547</v>
      </c>
      <c r="B108" s="239">
        <v>371.82499999999999</v>
      </c>
      <c r="C108" s="239">
        <v>497.10817470000001</v>
      </c>
      <c r="D108" s="239">
        <v>270.43414339999998</v>
      </c>
    </row>
    <row r="109" spans="1:4" ht="14.5">
      <c r="A109" s="238">
        <v>44546</v>
      </c>
      <c r="B109" s="239">
        <v>349.05</v>
      </c>
      <c r="C109" s="239">
        <v>489.63605100000001</v>
      </c>
      <c r="D109" s="239">
        <v>262.89114649999999</v>
      </c>
    </row>
    <row r="110" spans="1:4" ht="14.5">
      <c r="A110" s="238">
        <v>44545</v>
      </c>
      <c r="B110" s="239">
        <v>291.92500000000001</v>
      </c>
      <c r="C110" s="239">
        <v>293.87232469999998</v>
      </c>
      <c r="D110" s="239">
        <v>221.51793850000001</v>
      </c>
    </row>
    <row r="111" spans="1:4" ht="14.5">
      <c r="A111" s="238">
        <v>44544</v>
      </c>
      <c r="B111" s="239">
        <v>290.82499999999999</v>
      </c>
      <c r="C111" s="239">
        <v>295.00542940000003</v>
      </c>
      <c r="D111" s="239">
        <v>217.136461</v>
      </c>
    </row>
    <row r="112" spans="1:4" ht="14.5">
      <c r="A112" s="238">
        <v>44543</v>
      </c>
      <c r="B112" s="239">
        <v>292.5</v>
      </c>
      <c r="C112" s="239">
        <v>298.48592830000001</v>
      </c>
      <c r="D112" s="239">
        <v>214.7736769</v>
      </c>
    </row>
    <row r="113" spans="1:4" ht="14.5">
      <c r="A113" s="238">
        <v>44542</v>
      </c>
      <c r="B113" s="239">
        <v>292.5</v>
      </c>
      <c r="C113" s="239">
        <v>298.48592830000001</v>
      </c>
      <c r="D113" s="239">
        <v>214.7736769</v>
      </c>
    </row>
    <row r="114" spans="1:4" ht="14.5">
      <c r="A114" s="238">
        <v>44541</v>
      </c>
      <c r="B114" s="239">
        <v>292.5</v>
      </c>
      <c r="C114" s="239">
        <v>298.48592830000001</v>
      </c>
      <c r="D114" s="239">
        <v>214.7736769</v>
      </c>
    </row>
    <row r="115" spans="1:4" ht="14.5">
      <c r="A115" s="238">
        <v>44540</v>
      </c>
      <c r="B115" s="239">
        <v>281.67500000000001</v>
      </c>
      <c r="C115" s="239">
        <v>276.6139675</v>
      </c>
      <c r="D115" s="239">
        <v>193.52240699999999</v>
      </c>
    </row>
    <row r="116" spans="1:4" ht="14.5">
      <c r="A116" s="238">
        <v>44539</v>
      </c>
      <c r="B116" s="239">
        <v>268.625</v>
      </c>
      <c r="C116" s="239">
        <v>273.43232560000001</v>
      </c>
      <c r="D116" s="239">
        <v>184.64400140000001</v>
      </c>
    </row>
    <row r="117" spans="1:4" ht="14.5">
      <c r="A117" s="238">
        <v>44538</v>
      </c>
      <c r="B117" s="239">
        <v>273.67500000000001</v>
      </c>
      <c r="C117" s="239">
        <v>286.51930809999999</v>
      </c>
      <c r="D117" s="239">
        <v>196.60427379999999</v>
      </c>
    </row>
    <row r="118" spans="1:4" ht="14.5">
      <c r="A118" s="238">
        <v>44537</v>
      </c>
      <c r="B118" s="239">
        <v>252.82499999999999</v>
      </c>
      <c r="C118" s="239">
        <v>274.9291614</v>
      </c>
      <c r="D118" s="239">
        <v>176.48257799999999</v>
      </c>
    </row>
    <row r="119" spans="1:4" ht="14.5">
      <c r="A119" s="238">
        <v>44536</v>
      </c>
      <c r="B119" s="239">
        <v>246.75</v>
      </c>
      <c r="C119" s="239">
        <v>266.14223399999997</v>
      </c>
      <c r="D119" s="239">
        <v>169.3804255</v>
      </c>
    </row>
    <row r="120" spans="1:4" ht="14.5">
      <c r="A120" s="238">
        <v>44535</v>
      </c>
      <c r="B120" s="239">
        <v>246.75</v>
      </c>
      <c r="C120" s="239">
        <v>266.14223399999997</v>
      </c>
      <c r="D120" s="239">
        <v>169.3804255</v>
      </c>
    </row>
    <row r="121" spans="1:4" ht="14.5">
      <c r="A121" s="238">
        <v>44534</v>
      </c>
      <c r="B121" s="239">
        <v>246.75</v>
      </c>
      <c r="C121" s="239">
        <v>266.14223399999997</v>
      </c>
      <c r="D121" s="239">
        <v>169.3804255</v>
      </c>
    </row>
    <row r="122" spans="1:4" ht="14.5">
      <c r="A122" s="238">
        <v>44533</v>
      </c>
      <c r="B122" s="239">
        <v>242.42500000000001</v>
      </c>
      <c r="C122" s="239">
        <v>254.80457290000001</v>
      </c>
      <c r="D122" s="239">
        <v>170.62694909999999</v>
      </c>
    </row>
    <row r="123" spans="1:4" ht="14.5">
      <c r="A123" s="238">
        <v>44532</v>
      </c>
      <c r="B123" s="239">
        <v>247.375</v>
      </c>
      <c r="C123" s="239">
        <v>247.13873989999999</v>
      </c>
      <c r="D123" s="239">
        <v>170.4045304</v>
      </c>
    </row>
    <row r="124" spans="1:4" ht="14.5">
      <c r="A124" s="238">
        <v>44531</v>
      </c>
      <c r="B124" s="239">
        <v>244</v>
      </c>
      <c r="C124" s="239">
        <v>248.39386859999999</v>
      </c>
      <c r="D124" s="239">
        <v>167.088607</v>
      </c>
    </row>
    <row r="125" spans="1:4" ht="14.5">
      <c r="A125" s="238">
        <v>44530</v>
      </c>
      <c r="B125" s="239">
        <v>240.125</v>
      </c>
      <c r="C125" s="239">
        <v>245.28745079999999</v>
      </c>
      <c r="D125" s="239">
        <v>160.86205430000001</v>
      </c>
    </row>
    <row r="126" spans="1:4" ht="14.5">
      <c r="A126" s="238">
        <v>44529</v>
      </c>
      <c r="B126" s="239">
        <v>239</v>
      </c>
      <c r="C126" s="239">
        <v>241.6467356</v>
      </c>
      <c r="D126" s="239">
        <v>159.39463660000001</v>
      </c>
    </row>
    <row r="127" spans="1:4" ht="14.5">
      <c r="A127" s="238">
        <v>44528</v>
      </c>
      <c r="B127" s="239">
        <v>239</v>
      </c>
      <c r="C127" s="239">
        <v>241.6467356</v>
      </c>
      <c r="D127" s="239">
        <v>159.39463660000001</v>
      </c>
    </row>
    <row r="128" spans="1:4" ht="14.5">
      <c r="A128" s="238">
        <v>44527</v>
      </c>
      <c r="B128" s="239">
        <v>239</v>
      </c>
      <c r="C128" s="239">
        <v>241.6467356</v>
      </c>
      <c r="D128" s="239">
        <v>159.39463660000001</v>
      </c>
    </row>
    <row r="129" spans="1:4" ht="14.5">
      <c r="A129" s="238">
        <v>44526</v>
      </c>
      <c r="B129" s="239">
        <v>232.625</v>
      </c>
      <c r="C129" s="239">
        <v>236.5749643</v>
      </c>
      <c r="D129" s="239">
        <v>156.41040090000001</v>
      </c>
    </row>
    <row r="130" spans="1:4" ht="14.5">
      <c r="A130" s="238">
        <v>44525</v>
      </c>
      <c r="B130" s="239">
        <v>238</v>
      </c>
      <c r="C130" s="239">
        <v>230.2201852</v>
      </c>
      <c r="D130" s="239">
        <v>161.16786200000001</v>
      </c>
    </row>
    <row r="131" spans="1:4" ht="14.5">
      <c r="A131" s="238">
        <v>44524</v>
      </c>
      <c r="B131" s="239">
        <v>220</v>
      </c>
      <c r="C131" s="239">
        <v>225.85600120000001</v>
      </c>
      <c r="D131" s="239">
        <v>157.1935134</v>
      </c>
    </row>
    <row r="132" spans="1:4" ht="14.5">
      <c r="A132" s="238">
        <v>44523</v>
      </c>
      <c r="B132" s="239">
        <v>206.75</v>
      </c>
      <c r="C132" s="239">
        <v>199.00384099999999</v>
      </c>
      <c r="D132" s="239">
        <v>150.942655</v>
      </c>
    </row>
    <row r="133" spans="1:4" ht="14.5">
      <c r="A133" s="238">
        <v>44522</v>
      </c>
      <c r="B133" s="239">
        <v>199.25</v>
      </c>
      <c r="C133" s="239">
        <v>190.94445579999999</v>
      </c>
      <c r="D133" s="239">
        <v>150.4112193</v>
      </c>
    </row>
    <row r="134" spans="1:4" ht="14.5">
      <c r="A134" s="238">
        <v>44521</v>
      </c>
      <c r="B134" s="239">
        <v>199.25</v>
      </c>
      <c r="C134" s="239">
        <v>190.94445579999999</v>
      </c>
      <c r="D134" s="239">
        <v>150.4112193</v>
      </c>
    </row>
    <row r="135" spans="1:4" ht="14.5">
      <c r="A135" s="238">
        <v>44520</v>
      </c>
      <c r="B135" s="239">
        <v>199.25</v>
      </c>
      <c r="C135" s="239">
        <v>190.94445579999999</v>
      </c>
      <c r="D135" s="239">
        <v>150.4112193</v>
      </c>
    </row>
    <row r="136" spans="1:4" ht="14.5">
      <c r="A136" s="238">
        <v>44519</v>
      </c>
      <c r="B136" s="239">
        <v>197.75</v>
      </c>
      <c r="C136" s="239">
        <v>188.5632717</v>
      </c>
      <c r="D136" s="239">
        <v>150.2073369</v>
      </c>
    </row>
    <row r="137" spans="1:4" ht="14.5">
      <c r="A137" s="238">
        <v>44518</v>
      </c>
      <c r="B137" s="239">
        <v>201</v>
      </c>
      <c r="C137" s="239">
        <v>192.64948079999999</v>
      </c>
      <c r="D137" s="239">
        <v>153.0832485</v>
      </c>
    </row>
    <row r="138" spans="1:4" ht="14.5">
      <c r="A138" s="238">
        <v>44517</v>
      </c>
      <c r="B138" s="239">
        <v>194.8</v>
      </c>
      <c r="C138" s="239">
        <v>181.42606430000001</v>
      </c>
      <c r="D138" s="239">
        <v>151.5508964</v>
      </c>
    </row>
    <row r="139" spans="1:4" ht="14.5">
      <c r="A139" s="238">
        <v>44516</v>
      </c>
      <c r="B139" s="239">
        <v>187.42500000000001</v>
      </c>
      <c r="C139" s="239">
        <v>175.59328400000001</v>
      </c>
      <c r="D139" s="239">
        <v>145.51764159999999</v>
      </c>
    </row>
    <row r="140" spans="1:4" ht="14.5">
      <c r="A140" s="238">
        <v>44515</v>
      </c>
      <c r="B140" s="239">
        <v>175.25</v>
      </c>
      <c r="C140" s="239">
        <v>158.83217099999999</v>
      </c>
      <c r="D140" s="239">
        <v>133.79299560000001</v>
      </c>
    </row>
    <row r="141" spans="1:4" ht="14.5">
      <c r="A141" s="238">
        <v>44514</v>
      </c>
      <c r="B141" s="239">
        <v>175.25</v>
      </c>
      <c r="C141" s="239">
        <v>158.83217099999999</v>
      </c>
      <c r="D141" s="239">
        <v>133.79299560000001</v>
      </c>
    </row>
    <row r="142" spans="1:4" ht="14.5">
      <c r="A142" s="238">
        <v>44513</v>
      </c>
      <c r="B142" s="239">
        <v>175.25</v>
      </c>
      <c r="C142" s="239">
        <v>158.83217099999999</v>
      </c>
      <c r="D142" s="239">
        <v>133.79299560000001</v>
      </c>
    </row>
    <row r="143" spans="1:4" ht="14.5">
      <c r="A143" s="238">
        <v>44512</v>
      </c>
      <c r="B143" s="239">
        <v>168.5</v>
      </c>
      <c r="C143" s="239">
        <v>155.38414209999999</v>
      </c>
      <c r="D143" s="239">
        <v>130.4202305</v>
      </c>
    </row>
    <row r="144" spans="1:4" ht="14.5">
      <c r="A144" s="238">
        <v>44511</v>
      </c>
      <c r="B144" s="239">
        <v>167.75</v>
      </c>
      <c r="C144" s="239">
        <v>150.64262310000001</v>
      </c>
      <c r="D144" s="239">
        <v>129.16445400000001</v>
      </c>
    </row>
    <row r="145" spans="1:4" ht="14.5">
      <c r="A145" s="238">
        <v>44510</v>
      </c>
      <c r="B145" s="239">
        <v>158.32499999999999</v>
      </c>
      <c r="C145" s="239">
        <v>147.43210070000001</v>
      </c>
      <c r="D145" s="239">
        <v>123.99857059999999</v>
      </c>
    </row>
    <row r="146" spans="1:4" ht="14.5">
      <c r="A146" s="238">
        <v>44509</v>
      </c>
      <c r="B146" s="239">
        <v>160.5</v>
      </c>
      <c r="C146" s="239">
        <v>147.68939589999999</v>
      </c>
      <c r="D146" s="239">
        <v>125.77534230000001</v>
      </c>
    </row>
    <row r="147" spans="1:4" ht="14.5">
      <c r="A147" s="238">
        <v>44508</v>
      </c>
      <c r="B147" s="239">
        <v>164.75</v>
      </c>
      <c r="C147" s="239">
        <v>147.44077189999999</v>
      </c>
      <c r="D147" s="239">
        <v>135.15188910000001</v>
      </c>
    </row>
    <row r="148" spans="1:4" ht="14.5">
      <c r="A148" s="238">
        <v>44507</v>
      </c>
      <c r="B148" s="239">
        <v>164.75</v>
      </c>
      <c r="C148" s="239">
        <v>147.44077189999999</v>
      </c>
      <c r="D148" s="239">
        <v>135.15188910000001</v>
      </c>
    </row>
    <row r="149" spans="1:4" ht="14.5">
      <c r="A149" s="238">
        <v>44506</v>
      </c>
      <c r="B149" s="239">
        <v>164.75</v>
      </c>
      <c r="C149" s="239">
        <v>147.44077189999999</v>
      </c>
      <c r="D149" s="239">
        <v>135.15188910000001</v>
      </c>
    </row>
    <row r="150" spans="1:4" ht="14.5">
      <c r="A150" s="238">
        <v>44505</v>
      </c>
      <c r="B150" s="239">
        <v>163.625</v>
      </c>
      <c r="C150" s="239">
        <v>145.73976450000001</v>
      </c>
      <c r="D150" s="239">
        <v>129.94507490000001</v>
      </c>
    </row>
    <row r="151" spans="1:4" ht="14.5">
      <c r="A151" s="238">
        <v>44504</v>
      </c>
      <c r="B151" s="239">
        <v>163.19999999999999</v>
      </c>
      <c r="C151" s="239">
        <v>148.8907619</v>
      </c>
      <c r="D151" s="239">
        <v>132.9035599</v>
      </c>
    </row>
    <row r="152" spans="1:4" ht="14.5">
      <c r="A152" s="238">
        <v>44503</v>
      </c>
      <c r="B152" s="239">
        <v>166.95</v>
      </c>
      <c r="C152" s="239">
        <v>148.33059</v>
      </c>
      <c r="D152" s="239">
        <v>130.2104798</v>
      </c>
    </row>
    <row r="153" spans="1:4" ht="14.5">
      <c r="A153" s="238">
        <v>44502</v>
      </c>
      <c r="B153" s="239">
        <v>160.19999999999999</v>
      </c>
      <c r="C153" s="239">
        <v>142.7864227</v>
      </c>
      <c r="D153" s="239">
        <v>122.4568448</v>
      </c>
    </row>
    <row r="154" spans="1:4" ht="14.5">
      <c r="A154" s="238">
        <v>44501</v>
      </c>
      <c r="B154" s="239">
        <v>156</v>
      </c>
      <c r="C154" s="239">
        <v>140.3646238</v>
      </c>
      <c r="D154" s="239">
        <v>126.77640150000001</v>
      </c>
    </row>
  </sheetData>
  <pageMargins left="0.7" right="0.7" top="0.75" bottom="0.75" header="0.3" footer="0.3"/>
  <pageSetup paperSize="9" orientation="portrait" horizontalDpi="90" verticalDpi="90"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09709B-8DC8-4A65-B29A-9BFFDAA09748}">
  <sheetPr>
    <tabColor theme="7"/>
  </sheetPr>
  <dimension ref="A1:W10"/>
  <sheetViews>
    <sheetView topLeftCell="A10" zoomScale="50" zoomScaleNormal="50" workbookViewId="0">
      <selection activeCell="F24" sqref="F24"/>
    </sheetView>
  </sheetViews>
  <sheetFormatPr defaultColWidth="8.81640625" defaultRowHeight="14"/>
  <cols>
    <col min="1" max="1" width="11.1796875" style="22" customWidth="1"/>
    <col min="2" max="4" width="17.81640625" style="22" bestFit="1" customWidth="1"/>
    <col min="5" max="5" width="15.453125" style="22" customWidth="1"/>
    <col min="6" max="6" width="10.54296875" style="22" customWidth="1"/>
    <col min="7" max="16384" width="8.81640625" style="22"/>
  </cols>
  <sheetData>
    <row r="1" spans="1:23" customFormat="1" ht="18">
      <c r="A1" s="182" t="s">
        <v>139</v>
      </c>
      <c r="B1" s="31"/>
      <c r="C1" s="31"/>
      <c r="D1" s="31"/>
      <c r="E1" s="31"/>
      <c r="F1" s="31"/>
      <c r="G1" s="31"/>
      <c r="H1" s="31"/>
      <c r="I1" s="31"/>
      <c r="J1" s="31"/>
      <c r="K1" s="31"/>
      <c r="L1" s="31"/>
      <c r="M1" s="31"/>
      <c r="N1" s="31"/>
      <c r="O1" s="31"/>
      <c r="P1" s="31"/>
      <c r="Q1" s="31"/>
      <c r="R1" s="31"/>
      <c r="S1" s="31"/>
      <c r="T1" s="31"/>
      <c r="U1" s="31"/>
      <c r="V1" s="31"/>
      <c r="W1" s="31"/>
    </row>
    <row r="2" spans="1:23">
      <c r="A2" s="213"/>
      <c r="B2" s="213"/>
      <c r="C2" s="213"/>
    </row>
    <row r="3" spans="1:23" ht="56">
      <c r="B3" s="222" t="s">
        <v>140</v>
      </c>
      <c r="C3" s="222" t="s">
        <v>141</v>
      </c>
      <c r="D3" s="222" t="s">
        <v>142</v>
      </c>
      <c r="E3" s="222" t="s">
        <v>143</v>
      </c>
      <c r="F3" s="222" t="s">
        <v>144</v>
      </c>
      <c r="G3" s="222" t="s">
        <v>145</v>
      </c>
    </row>
    <row r="4" spans="1:23">
      <c r="A4" s="223" t="s">
        <v>146</v>
      </c>
      <c r="B4" s="226">
        <v>17.399999999999999</v>
      </c>
      <c r="C4" s="226">
        <v>18.3</v>
      </c>
      <c r="D4" s="226">
        <v>9.61</v>
      </c>
      <c r="E4" s="227">
        <v>20.7</v>
      </c>
      <c r="F4" s="226">
        <v>0.16</v>
      </c>
      <c r="G4" s="240">
        <v>18.2</v>
      </c>
    </row>
    <row r="5" spans="1:23">
      <c r="A5" s="224" t="s">
        <v>147</v>
      </c>
      <c r="B5" s="226">
        <v>20.7</v>
      </c>
      <c r="C5" s="226">
        <v>20.100000000000001</v>
      </c>
      <c r="D5" s="226">
        <v>9.1199999999999992</v>
      </c>
      <c r="E5" s="226">
        <v>20.96</v>
      </c>
      <c r="F5" s="226">
        <v>1.43</v>
      </c>
      <c r="G5" s="241">
        <v>12.5</v>
      </c>
    </row>
    <row r="6" spans="1:23">
      <c r="A6" s="224" t="s">
        <v>148</v>
      </c>
      <c r="B6" s="226">
        <v>23.1</v>
      </c>
      <c r="C6" s="226">
        <v>21.5</v>
      </c>
      <c r="D6" s="226">
        <v>13.515000000000001</v>
      </c>
      <c r="E6" s="226">
        <v>21.85</v>
      </c>
      <c r="F6" s="226">
        <v>1.83</v>
      </c>
      <c r="G6" s="241">
        <v>17.7</v>
      </c>
    </row>
    <row r="7" spans="1:23">
      <c r="A7" s="224" t="s">
        <v>149</v>
      </c>
      <c r="B7" s="226">
        <v>22.4</v>
      </c>
      <c r="C7" s="226">
        <v>20.399999999999999</v>
      </c>
      <c r="D7" s="226">
        <v>13.914999999999999</v>
      </c>
      <c r="E7" s="226">
        <v>23.84</v>
      </c>
      <c r="F7" s="226">
        <v>3.24</v>
      </c>
      <c r="G7" s="241">
        <v>16.8</v>
      </c>
    </row>
    <row r="8" spans="1:23">
      <c r="A8" s="224" t="s">
        <v>150</v>
      </c>
      <c r="B8" s="226">
        <v>21.9</v>
      </c>
      <c r="C8" s="226">
        <v>26.1</v>
      </c>
      <c r="D8" s="226">
        <v>16.545000000000002</v>
      </c>
      <c r="E8" s="226">
        <v>24.33</v>
      </c>
      <c r="F8" s="226">
        <v>5.21</v>
      </c>
      <c r="G8" s="241">
        <v>15.5</v>
      </c>
    </row>
    <row r="9" spans="1:23">
      <c r="A9" s="224" t="s">
        <v>151</v>
      </c>
      <c r="B9" s="226">
        <v>19.899999999999999</v>
      </c>
      <c r="C9" s="226">
        <v>22</v>
      </c>
      <c r="D9" s="226">
        <v>13.37</v>
      </c>
      <c r="E9" s="226">
        <v>13.78</v>
      </c>
      <c r="F9" s="226">
        <v>9.0299999999999994</v>
      </c>
      <c r="G9" s="241">
        <v>15.2</v>
      </c>
    </row>
    <row r="10" spans="1:23">
      <c r="A10" s="225" t="s">
        <v>152</v>
      </c>
      <c r="B10" s="228">
        <v>24.2</v>
      </c>
      <c r="C10" s="228">
        <v>21.1</v>
      </c>
      <c r="D10" s="228">
        <v>16.524999999999999</v>
      </c>
      <c r="E10" s="228">
        <v>10.72</v>
      </c>
      <c r="F10" s="228">
        <v>14.9</v>
      </c>
      <c r="G10" s="242">
        <v>16.8</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E3395C-D8FA-478F-9DA4-C227E90DAF69}">
  <sheetPr>
    <tabColor theme="6"/>
  </sheetPr>
  <dimension ref="A1:H37"/>
  <sheetViews>
    <sheetView showGridLines="0" workbookViewId="0">
      <selection activeCell="C4" sqref="C4"/>
    </sheetView>
  </sheetViews>
  <sheetFormatPr defaultColWidth="9.1796875" defaultRowHeight="12.5"/>
  <cols>
    <col min="1" max="1" width="20.1796875" bestFit="1" customWidth="1"/>
    <col min="2" max="2" width="117" bestFit="1" customWidth="1"/>
    <col min="3" max="3" width="8.81640625" bestFit="1" customWidth="1"/>
  </cols>
  <sheetData>
    <row r="1" spans="1:3">
      <c r="A1" s="2" t="s">
        <v>6</v>
      </c>
    </row>
    <row r="4" spans="1:3" ht="13">
      <c r="A4" s="9" t="s">
        <v>6</v>
      </c>
      <c r="B4" s="2" t="str">
        <f ca="1">INDIRECT("'"&amp;C4&amp;"'!A1")</f>
        <v>Figure 1: Weather corrected summer overnight and daytime minimum demand outturns for previous years and the summer 2022 forecast</v>
      </c>
      <c r="C4" s="7" t="s">
        <v>7</v>
      </c>
    </row>
    <row r="5" spans="1:3">
      <c r="B5" s="2"/>
      <c r="C5" s="7"/>
    </row>
    <row r="6" spans="1:3">
      <c r="B6" s="2"/>
      <c r="C6" s="7"/>
    </row>
    <row r="7" spans="1:3">
      <c r="B7" s="2"/>
    </row>
    <row r="37" spans="8:8" ht="13">
      <c r="H37" s="10"/>
    </row>
  </sheetData>
  <hyperlinks>
    <hyperlink ref="C4" location="'Figure 1'!A1" display="Figure 1" xr:uid="{8800F8C4-E25C-4852-AF95-3534E41B46F4}"/>
  </hyperlink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C89016-604F-4616-97DA-49AE996C5AF3}">
  <sheetPr>
    <tabColor theme="7"/>
  </sheetPr>
  <dimension ref="A1:W212"/>
  <sheetViews>
    <sheetView tabSelected="1" zoomScale="50" zoomScaleNormal="50" workbookViewId="0">
      <selection activeCell="AG18" sqref="AG18"/>
    </sheetView>
  </sheetViews>
  <sheetFormatPr defaultColWidth="9.1796875" defaultRowHeight="12.5"/>
  <cols>
    <col min="1" max="1" width="11.54296875" style="15" bestFit="1" customWidth="1"/>
    <col min="2" max="2" width="8.81640625" customWidth="1"/>
    <col min="3" max="3" width="11" customWidth="1"/>
    <col min="4" max="4" width="10.54296875" customWidth="1"/>
    <col min="5" max="5" width="11.1796875" customWidth="1"/>
  </cols>
  <sheetData>
    <row r="1" spans="1:23" ht="18">
      <c r="A1" s="182" t="s">
        <v>153</v>
      </c>
      <c r="B1" s="31"/>
      <c r="C1" s="31"/>
      <c r="D1" s="31"/>
      <c r="E1" s="31"/>
      <c r="F1" s="31"/>
      <c r="G1" s="31"/>
      <c r="H1" s="31"/>
      <c r="I1" s="31"/>
      <c r="J1" s="31"/>
      <c r="K1" s="31"/>
      <c r="L1" s="31"/>
      <c r="M1" s="31"/>
      <c r="N1" s="31"/>
      <c r="O1" s="31"/>
      <c r="P1" s="31"/>
      <c r="Q1" s="31"/>
      <c r="R1" s="31"/>
      <c r="S1" s="31"/>
      <c r="T1" s="31"/>
      <c r="U1" s="31"/>
      <c r="V1" s="31"/>
      <c r="W1" s="31"/>
    </row>
    <row r="3" spans="1:23" ht="40.5">
      <c r="A3" s="184" t="s">
        <v>44</v>
      </c>
      <c r="B3" s="185" t="s">
        <v>133</v>
      </c>
      <c r="C3" s="185" t="s">
        <v>132</v>
      </c>
      <c r="D3" s="185" t="s">
        <v>134</v>
      </c>
      <c r="E3" s="185" t="s">
        <v>135</v>
      </c>
      <c r="F3" s="38"/>
      <c r="J3" s="38"/>
      <c r="K3" s="38"/>
      <c r="L3" s="38"/>
      <c r="M3" s="38"/>
    </row>
    <row r="4" spans="1:23" ht="13.5">
      <c r="A4" s="193">
        <v>44493</v>
      </c>
      <c r="B4" s="188">
        <v>178.43</v>
      </c>
      <c r="C4" s="143">
        <v>169.69</v>
      </c>
      <c r="D4" s="143">
        <v>166.3</v>
      </c>
      <c r="E4" s="189">
        <v>177</v>
      </c>
    </row>
    <row r="5" spans="1:23" ht="13.5">
      <c r="A5" s="194">
        <v>44492</v>
      </c>
      <c r="B5" s="187">
        <v>178.43</v>
      </c>
      <c r="C5" s="136">
        <v>169.69</v>
      </c>
      <c r="D5" s="136">
        <v>166.3</v>
      </c>
      <c r="E5" s="168">
        <v>177</v>
      </c>
    </row>
    <row r="6" spans="1:23" ht="13.5">
      <c r="A6" s="195">
        <v>44491</v>
      </c>
      <c r="B6" s="187">
        <v>178.43</v>
      </c>
      <c r="C6" s="136">
        <v>169.69</v>
      </c>
      <c r="D6" s="136">
        <v>166.3</v>
      </c>
      <c r="E6" s="168">
        <v>177</v>
      </c>
    </row>
    <row r="7" spans="1:23" ht="13.5">
      <c r="A7" s="194">
        <v>44490</v>
      </c>
      <c r="B7" s="187">
        <v>173.71</v>
      </c>
      <c r="C7" s="136">
        <v>169.69</v>
      </c>
      <c r="D7" s="136">
        <v>166.3</v>
      </c>
      <c r="E7" s="168">
        <v>174</v>
      </c>
    </row>
    <row r="8" spans="1:23" ht="13.5">
      <c r="A8" s="195">
        <v>44489</v>
      </c>
      <c r="B8" s="187">
        <v>112.51</v>
      </c>
      <c r="C8" s="136">
        <v>169.69</v>
      </c>
      <c r="D8" s="136">
        <v>166.3</v>
      </c>
      <c r="E8" s="168">
        <v>141</v>
      </c>
    </row>
    <row r="9" spans="1:23" ht="13.5">
      <c r="A9" s="194">
        <v>44488</v>
      </c>
      <c r="B9" s="187">
        <v>99.73</v>
      </c>
      <c r="C9" s="136">
        <v>169.69</v>
      </c>
      <c r="D9" s="136">
        <v>166.3</v>
      </c>
      <c r="E9" s="168">
        <v>159</v>
      </c>
    </row>
    <row r="10" spans="1:23" ht="13.5">
      <c r="A10" s="195">
        <v>44487</v>
      </c>
      <c r="B10" s="187">
        <v>140.47999999999999</v>
      </c>
      <c r="C10" s="136">
        <v>169.69</v>
      </c>
      <c r="D10" s="136">
        <v>166.3</v>
      </c>
      <c r="E10" s="168">
        <v>175.2</v>
      </c>
    </row>
    <row r="11" spans="1:23" ht="13.5">
      <c r="A11" s="194">
        <v>44486</v>
      </c>
      <c r="B11" s="187">
        <v>157.6</v>
      </c>
      <c r="C11" s="136">
        <v>169.69</v>
      </c>
      <c r="D11" s="136">
        <v>166.3</v>
      </c>
      <c r="E11" s="168">
        <v>203.25</v>
      </c>
    </row>
    <row r="12" spans="1:23" ht="13.5">
      <c r="A12" s="195">
        <v>44485</v>
      </c>
      <c r="B12" s="187">
        <v>157.6</v>
      </c>
      <c r="C12" s="136">
        <v>169.69</v>
      </c>
      <c r="D12" s="136">
        <v>166.3</v>
      </c>
      <c r="E12" s="168">
        <v>203.25</v>
      </c>
    </row>
    <row r="13" spans="1:23" ht="13.5">
      <c r="A13" s="194">
        <v>44484</v>
      </c>
      <c r="B13" s="187">
        <v>157.6</v>
      </c>
      <c r="C13" s="136">
        <v>169.69</v>
      </c>
      <c r="D13" s="136">
        <v>166.3</v>
      </c>
      <c r="E13" s="168">
        <v>203.25</v>
      </c>
    </row>
    <row r="14" spans="1:23" ht="13.5">
      <c r="A14" s="195">
        <v>44483</v>
      </c>
      <c r="B14" s="187">
        <v>180.36</v>
      </c>
      <c r="C14" s="136">
        <v>169.69</v>
      </c>
      <c r="D14" s="136">
        <v>166.3</v>
      </c>
      <c r="E14" s="168">
        <v>263</v>
      </c>
    </row>
    <row r="15" spans="1:23" ht="13.5">
      <c r="A15" s="194">
        <v>44482</v>
      </c>
      <c r="B15" s="187">
        <v>170.59</v>
      </c>
      <c r="C15" s="136">
        <v>169.69</v>
      </c>
      <c r="D15" s="136">
        <v>166.3</v>
      </c>
      <c r="E15" s="168">
        <v>182.5</v>
      </c>
    </row>
    <row r="16" spans="1:23" ht="13.5">
      <c r="A16" s="195">
        <v>44481</v>
      </c>
      <c r="B16" s="187">
        <v>168.84</v>
      </c>
      <c r="C16" s="136">
        <v>169.69</v>
      </c>
      <c r="D16" s="136">
        <v>166.3</v>
      </c>
      <c r="E16" s="168">
        <v>191</v>
      </c>
    </row>
    <row r="17" spans="1:5" ht="13.5">
      <c r="A17" s="194">
        <v>44480</v>
      </c>
      <c r="B17" s="187">
        <v>167.37</v>
      </c>
      <c r="C17" s="136">
        <v>88.94</v>
      </c>
      <c r="D17" s="136">
        <v>158.22999999999999</v>
      </c>
      <c r="E17" s="168">
        <v>210</v>
      </c>
    </row>
    <row r="18" spans="1:5" ht="13.5">
      <c r="A18" s="195">
        <v>44479</v>
      </c>
      <c r="B18" s="187">
        <v>147.77000000000001</v>
      </c>
      <c r="C18" s="136">
        <v>88.94</v>
      </c>
      <c r="D18" s="136">
        <v>158.22999999999999</v>
      </c>
      <c r="E18" s="168">
        <v>208</v>
      </c>
    </row>
    <row r="19" spans="1:5" ht="13.5">
      <c r="A19" s="194">
        <v>44478</v>
      </c>
      <c r="B19" s="187">
        <v>147.77000000000001</v>
      </c>
      <c r="C19" s="136">
        <v>88.94</v>
      </c>
      <c r="D19" s="136">
        <v>158.22999999999999</v>
      </c>
      <c r="E19" s="168">
        <v>208</v>
      </c>
    </row>
    <row r="20" spans="1:5" ht="13.5">
      <c r="A20" s="195">
        <v>44477</v>
      </c>
      <c r="B20" s="187">
        <v>147.77000000000001</v>
      </c>
      <c r="C20" s="136">
        <v>88.94</v>
      </c>
      <c r="D20" s="136">
        <v>158.22999999999999</v>
      </c>
      <c r="E20" s="168">
        <v>208</v>
      </c>
    </row>
    <row r="21" spans="1:5" ht="13.5">
      <c r="A21" s="194">
        <v>44476</v>
      </c>
      <c r="B21" s="187">
        <v>178.15</v>
      </c>
      <c r="C21" s="136">
        <v>88.94</v>
      </c>
      <c r="D21" s="136">
        <v>158.22999999999999</v>
      </c>
      <c r="E21" s="168">
        <v>208</v>
      </c>
    </row>
    <row r="22" spans="1:5" ht="13.5">
      <c r="A22" s="195">
        <v>44475</v>
      </c>
      <c r="B22" s="187">
        <v>242.71</v>
      </c>
      <c r="C22" s="136">
        <v>88.94</v>
      </c>
      <c r="D22" s="136">
        <v>158.22999999999999</v>
      </c>
      <c r="E22" s="168">
        <v>273</v>
      </c>
    </row>
    <row r="23" spans="1:5" ht="13.5">
      <c r="A23" s="194">
        <v>44474</v>
      </c>
      <c r="B23" s="187">
        <v>154.4</v>
      </c>
      <c r="C23" s="136">
        <v>88.94</v>
      </c>
      <c r="D23" s="136">
        <v>158.22999999999999</v>
      </c>
      <c r="E23" s="168">
        <v>225</v>
      </c>
    </row>
    <row r="24" spans="1:5" ht="13.5">
      <c r="A24" s="195">
        <v>44473</v>
      </c>
      <c r="B24" s="187">
        <v>136.61000000000001</v>
      </c>
      <c r="C24" s="136">
        <v>88.94</v>
      </c>
      <c r="D24" s="136">
        <v>109.46</v>
      </c>
      <c r="E24" s="168">
        <v>178</v>
      </c>
    </row>
    <row r="25" spans="1:5" ht="13.5">
      <c r="A25" s="194">
        <v>44472</v>
      </c>
      <c r="B25" s="187">
        <v>89.79</v>
      </c>
      <c r="C25" s="136">
        <v>88.94</v>
      </c>
      <c r="D25" s="136">
        <v>109.46</v>
      </c>
      <c r="E25" s="168">
        <v>162.28</v>
      </c>
    </row>
    <row r="26" spans="1:5" ht="13.5">
      <c r="A26" s="195">
        <v>44471</v>
      </c>
      <c r="B26" s="187">
        <v>89.79</v>
      </c>
      <c r="C26" s="136">
        <v>88.94</v>
      </c>
      <c r="D26" s="136">
        <v>109.46</v>
      </c>
      <c r="E26" s="168">
        <v>162.28</v>
      </c>
    </row>
    <row r="27" spans="1:5" ht="13.5">
      <c r="A27" s="194">
        <v>44470</v>
      </c>
      <c r="B27" s="187">
        <v>89.79</v>
      </c>
      <c r="C27" s="136">
        <v>88.94</v>
      </c>
      <c r="D27" s="136">
        <v>109.46</v>
      </c>
      <c r="E27" s="168">
        <v>162.28</v>
      </c>
    </row>
    <row r="28" spans="1:5" ht="13.5">
      <c r="A28" s="195">
        <v>44469</v>
      </c>
      <c r="B28" s="187">
        <v>127.22</v>
      </c>
      <c r="C28" s="136">
        <v>137.37</v>
      </c>
      <c r="D28" s="136">
        <v>137.03</v>
      </c>
      <c r="E28" s="168">
        <v>162.28</v>
      </c>
    </row>
    <row r="29" spans="1:5" ht="13.5">
      <c r="A29" s="194">
        <v>44468</v>
      </c>
      <c r="B29" s="187">
        <v>137.18</v>
      </c>
      <c r="C29" s="136">
        <v>137.37</v>
      </c>
      <c r="D29" s="136">
        <v>137.03</v>
      </c>
      <c r="E29" s="168">
        <v>162</v>
      </c>
    </row>
    <row r="30" spans="1:5" ht="13.5">
      <c r="A30" s="195">
        <v>44467</v>
      </c>
      <c r="B30" s="187">
        <v>137.93</v>
      </c>
      <c r="C30" s="136">
        <v>137.37</v>
      </c>
      <c r="D30" s="136">
        <v>137.03</v>
      </c>
      <c r="E30" s="168">
        <v>163.5</v>
      </c>
    </row>
    <row r="31" spans="1:5" ht="13.5">
      <c r="A31" s="194">
        <v>44466</v>
      </c>
      <c r="B31" s="187">
        <v>140.87</v>
      </c>
      <c r="C31" s="136">
        <v>137.37</v>
      </c>
      <c r="D31" s="136">
        <v>137.03</v>
      </c>
      <c r="E31" s="168">
        <v>156</v>
      </c>
    </row>
    <row r="32" spans="1:5" ht="13.5">
      <c r="A32" s="195">
        <v>44465</v>
      </c>
      <c r="B32" s="187">
        <v>123.75</v>
      </c>
      <c r="C32" s="136">
        <v>137.37</v>
      </c>
      <c r="D32" s="136">
        <v>134.88</v>
      </c>
      <c r="E32" s="168">
        <v>157</v>
      </c>
    </row>
    <row r="33" spans="1:5" ht="13.5">
      <c r="A33" s="194">
        <v>44464</v>
      </c>
      <c r="B33" s="187">
        <v>123.75</v>
      </c>
      <c r="C33" s="136">
        <v>137.37</v>
      </c>
      <c r="D33" s="136">
        <v>134.88</v>
      </c>
      <c r="E33" s="168">
        <v>157</v>
      </c>
    </row>
    <row r="34" spans="1:5" ht="13.5">
      <c r="A34" s="195">
        <v>44463</v>
      </c>
      <c r="B34" s="187">
        <v>123.75</v>
      </c>
      <c r="C34" s="136">
        <v>137.37</v>
      </c>
      <c r="D34" s="136">
        <v>134.88</v>
      </c>
      <c r="E34" s="168">
        <v>157</v>
      </c>
    </row>
    <row r="35" spans="1:5" ht="13.5">
      <c r="A35" s="194">
        <v>44462</v>
      </c>
      <c r="B35" s="187">
        <v>121.33</v>
      </c>
      <c r="C35" s="136">
        <v>137.37</v>
      </c>
      <c r="D35" s="136">
        <v>134.88</v>
      </c>
      <c r="E35" s="168">
        <v>152</v>
      </c>
    </row>
    <row r="36" spans="1:5" ht="13.5">
      <c r="A36" s="195">
        <v>44461</v>
      </c>
      <c r="B36" s="187">
        <v>115.18</v>
      </c>
      <c r="C36" s="136">
        <v>137.37</v>
      </c>
      <c r="D36" s="136">
        <v>134.88</v>
      </c>
      <c r="E36" s="168">
        <v>156.25</v>
      </c>
    </row>
    <row r="37" spans="1:5" ht="13.5">
      <c r="A37" s="194">
        <v>44460</v>
      </c>
      <c r="B37" s="187">
        <v>127.69</v>
      </c>
      <c r="C37" s="136">
        <v>137.37</v>
      </c>
      <c r="D37" s="136">
        <v>134.88</v>
      </c>
      <c r="E37" s="168">
        <v>157</v>
      </c>
    </row>
    <row r="38" spans="1:5" ht="13.5">
      <c r="A38" s="195">
        <v>44459</v>
      </c>
      <c r="B38" s="187">
        <v>131.22999999999999</v>
      </c>
      <c r="C38" s="136">
        <v>137.37</v>
      </c>
      <c r="D38" s="136">
        <v>134.88</v>
      </c>
      <c r="E38" s="168">
        <v>177</v>
      </c>
    </row>
    <row r="39" spans="1:5" ht="13.5">
      <c r="A39" s="194">
        <v>44458</v>
      </c>
      <c r="B39" s="187">
        <v>121.98</v>
      </c>
      <c r="C39" s="136">
        <v>137.37</v>
      </c>
      <c r="D39" s="136">
        <v>116.55</v>
      </c>
      <c r="E39" s="168">
        <v>190</v>
      </c>
    </row>
    <row r="40" spans="1:5" ht="13.5">
      <c r="A40" s="195">
        <v>44457</v>
      </c>
      <c r="B40" s="187">
        <v>121.98</v>
      </c>
      <c r="C40" s="136">
        <v>137.37</v>
      </c>
      <c r="D40" s="136">
        <v>116.55</v>
      </c>
      <c r="E40" s="168">
        <v>190</v>
      </c>
    </row>
    <row r="41" spans="1:5" ht="13.5">
      <c r="A41" s="194">
        <v>44456</v>
      </c>
      <c r="B41" s="187">
        <v>121.98</v>
      </c>
      <c r="C41" s="136">
        <v>137.37</v>
      </c>
      <c r="D41" s="136">
        <v>116.55</v>
      </c>
      <c r="E41" s="168">
        <v>190</v>
      </c>
    </row>
    <row r="42" spans="1:5" ht="13.5">
      <c r="A42" s="195">
        <v>44455</v>
      </c>
      <c r="B42" s="187">
        <v>134.81</v>
      </c>
      <c r="C42" s="136">
        <v>137.37</v>
      </c>
      <c r="D42" s="136">
        <v>116.55</v>
      </c>
      <c r="E42" s="168">
        <v>190</v>
      </c>
    </row>
    <row r="43" spans="1:5" ht="13.5">
      <c r="A43" s="194">
        <v>44454</v>
      </c>
      <c r="B43" s="187">
        <v>146.84</v>
      </c>
      <c r="C43" s="136">
        <v>140.86000000000001</v>
      </c>
      <c r="D43" s="136">
        <v>116.55</v>
      </c>
      <c r="E43" s="168">
        <v>480</v>
      </c>
    </row>
    <row r="44" spans="1:5" ht="13.5">
      <c r="A44" s="195">
        <v>44453</v>
      </c>
      <c r="B44" s="187">
        <v>138.93</v>
      </c>
      <c r="C44" s="136">
        <v>128.43</v>
      </c>
      <c r="D44" s="136">
        <v>116.55</v>
      </c>
      <c r="E44" s="168">
        <v>385</v>
      </c>
    </row>
    <row r="45" spans="1:5" ht="13.5">
      <c r="A45" s="194">
        <v>44452</v>
      </c>
      <c r="B45" s="187">
        <v>126.85</v>
      </c>
      <c r="C45" s="136">
        <v>128.43</v>
      </c>
      <c r="D45" s="136">
        <v>116.55</v>
      </c>
      <c r="E45" s="168">
        <v>540</v>
      </c>
    </row>
    <row r="46" spans="1:5" ht="13.5">
      <c r="A46" s="195">
        <v>44451</v>
      </c>
      <c r="B46" s="187">
        <v>106.21</v>
      </c>
      <c r="C46" s="136">
        <v>117.41</v>
      </c>
      <c r="D46" s="136">
        <v>116.55</v>
      </c>
      <c r="E46" s="168">
        <v>128</v>
      </c>
    </row>
    <row r="47" spans="1:5" ht="13.5">
      <c r="A47" s="194">
        <v>44450</v>
      </c>
      <c r="B47" s="187">
        <v>106.21</v>
      </c>
      <c r="C47" s="136">
        <v>117.41</v>
      </c>
      <c r="D47" s="136">
        <v>116.55</v>
      </c>
      <c r="E47" s="168">
        <v>128</v>
      </c>
    </row>
    <row r="48" spans="1:5" ht="13.5">
      <c r="A48" s="195">
        <v>44449</v>
      </c>
      <c r="B48" s="187">
        <v>106.21</v>
      </c>
      <c r="C48" s="136">
        <v>117.41</v>
      </c>
      <c r="D48" s="136">
        <v>116.55</v>
      </c>
      <c r="E48" s="168">
        <v>128</v>
      </c>
    </row>
    <row r="49" spans="1:5" ht="13.5">
      <c r="A49" s="194">
        <v>44448</v>
      </c>
      <c r="B49" s="187">
        <v>115.91</v>
      </c>
      <c r="C49" s="136">
        <v>117.41</v>
      </c>
      <c r="D49" s="136">
        <v>116.55</v>
      </c>
      <c r="E49" s="168">
        <v>223.5</v>
      </c>
    </row>
    <row r="50" spans="1:5" ht="13.5">
      <c r="A50" s="195">
        <v>44447</v>
      </c>
      <c r="B50" s="187">
        <v>111.57</v>
      </c>
      <c r="C50" s="136">
        <v>113.29</v>
      </c>
      <c r="D50" s="136">
        <v>111.57</v>
      </c>
      <c r="E50" s="168">
        <v>225</v>
      </c>
    </row>
    <row r="51" spans="1:5" ht="13.5">
      <c r="A51" s="194">
        <v>44446</v>
      </c>
      <c r="B51" s="187">
        <v>104.15</v>
      </c>
      <c r="C51" s="136">
        <v>77.56</v>
      </c>
      <c r="D51" s="136">
        <v>112.43</v>
      </c>
      <c r="E51" s="168">
        <v>136.25</v>
      </c>
    </row>
    <row r="52" spans="1:5" ht="13.5">
      <c r="A52" s="195">
        <v>44445</v>
      </c>
      <c r="B52" s="187">
        <v>105.78</v>
      </c>
      <c r="C52" s="136">
        <v>77.56</v>
      </c>
      <c r="D52" s="136">
        <v>112.43</v>
      </c>
      <c r="E52" s="168">
        <v>170</v>
      </c>
    </row>
    <row r="53" spans="1:5" ht="13.5">
      <c r="A53" s="194">
        <v>44444</v>
      </c>
      <c r="B53" s="187">
        <v>88.7</v>
      </c>
      <c r="C53" s="136">
        <v>77.56</v>
      </c>
      <c r="D53" s="136">
        <v>92.13</v>
      </c>
      <c r="E53" s="168">
        <v>155</v>
      </c>
    </row>
    <row r="54" spans="1:5" ht="13.5">
      <c r="A54" s="195">
        <v>44443</v>
      </c>
      <c r="B54" s="187">
        <v>88.7</v>
      </c>
      <c r="C54" s="136">
        <v>77.56</v>
      </c>
      <c r="D54" s="136">
        <v>92.13</v>
      </c>
      <c r="E54" s="168">
        <v>155</v>
      </c>
    </row>
    <row r="55" spans="1:5" ht="13.5">
      <c r="A55" s="194">
        <v>44442</v>
      </c>
      <c r="B55" s="187">
        <v>88.7</v>
      </c>
      <c r="C55" s="136">
        <v>77.56</v>
      </c>
      <c r="D55" s="136">
        <v>92.13</v>
      </c>
      <c r="E55" s="168">
        <v>155</v>
      </c>
    </row>
    <row r="56" spans="1:5" ht="13.5">
      <c r="A56" s="195">
        <v>44441</v>
      </c>
      <c r="B56" s="187">
        <v>93.5</v>
      </c>
      <c r="C56" s="136">
        <v>77.56</v>
      </c>
      <c r="D56" s="136">
        <v>47.22</v>
      </c>
      <c r="E56" s="168">
        <v>155</v>
      </c>
    </row>
    <row r="57" spans="1:5" ht="13.5">
      <c r="A57" s="194">
        <v>44440</v>
      </c>
      <c r="B57" s="187">
        <v>100.05</v>
      </c>
      <c r="C57" s="136">
        <v>77.56</v>
      </c>
      <c r="D57" s="136">
        <v>47.22</v>
      </c>
      <c r="E57" s="168">
        <v>147</v>
      </c>
    </row>
    <row r="58" spans="1:5" ht="13.5">
      <c r="A58" s="195">
        <v>44439</v>
      </c>
      <c r="B58" s="187">
        <v>94.44</v>
      </c>
      <c r="C58" s="136">
        <v>77.56</v>
      </c>
      <c r="D58" s="136">
        <v>47.22</v>
      </c>
      <c r="E58" s="168">
        <v>122</v>
      </c>
    </row>
    <row r="59" spans="1:5" ht="13.5">
      <c r="A59" s="194">
        <v>44438</v>
      </c>
      <c r="B59" s="187">
        <v>93.06</v>
      </c>
      <c r="C59" s="136">
        <v>77.56</v>
      </c>
      <c r="D59" s="136">
        <v>47.22</v>
      </c>
      <c r="E59" s="168">
        <v>110.5</v>
      </c>
    </row>
    <row r="60" spans="1:5" ht="13.5">
      <c r="A60" s="195">
        <v>44437</v>
      </c>
      <c r="B60" s="187">
        <v>64.45</v>
      </c>
      <c r="C60" s="136">
        <v>77.56</v>
      </c>
      <c r="D60" s="136">
        <v>47.22</v>
      </c>
      <c r="E60" s="168">
        <v>110.5</v>
      </c>
    </row>
    <row r="61" spans="1:5" ht="13.5">
      <c r="A61" s="194">
        <v>44436</v>
      </c>
      <c r="B61" s="187">
        <v>64.45</v>
      </c>
      <c r="C61" s="136">
        <v>77.56</v>
      </c>
      <c r="D61" s="136">
        <v>47.22</v>
      </c>
      <c r="E61" s="168">
        <v>110.5</v>
      </c>
    </row>
    <row r="62" spans="1:5" ht="13.5">
      <c r="A62" s="195">
        <v>44435</v>
      </c>
      <c r="B62" s="187">
        <v>64.45</v>
      </c>
      <c r="C62" s="136">
        <v>77.56</v>
      </c>
      <c r="D62" s="136">
        <v>47.22</v>
      </c>
      <c r="E62" s="168">
        <v>110.5</v>
      </c>
    </row>
    <row r="63" spans="1:5" ht="13.5">
      <c r="A63" s="194">
        <v>44434</v>
      </c>
      <c r="B63" s="187">
        <v>79.12</v>
      </c>
      <c r="C63" s="136">
        <v>77.56</v>
      </c>
      <c r="D63" s="136">
        <v>47.22</v>
      </c>
      <c r="E63" s="168">
        <v>110.5</v>
      </c>
    </row>
    <row r="64" spans="1:5" ht="13.5">
      <c r="A64" s="195">
        <v>44433</v>
      </c>
      <c r="B64" s="187">
        <v>77.900000000000006</v>
      </c>
      <c r="C64" s="136">
        <v>77.56</v>
      </c>
      <c r="D64" s="136">
        <v>47.22</v>
      </c>
      <c r="E64" s="168">
        <v>107.7</v>
      </c>
    </row>
    <row r="65" spans="1:5" ht="13.5">
      <c r="A65" s="194">
        <v>44432</v>
      </c>
      <c r="B65" s="187">
        <v>70.2</v>
      </c>
      <c r="C65" s="136">
        <v>77.56</v>
      </c>
      <c r="D65" s="136">
        <v>47.22</v>
      </c>
      <c r="E65" s="168">
        <v>111.5</v>
      </c>
    </row>
    <row r="66" spans="1:5" ht="13.5">
      <c r="A66" s="195">
        <v>44431</v>
      </c>
      <c r="B66" s="187">
        <v>74.86</v>
      </c>
      <c r="C66" s="136">
        <v>77.56</v>
      </c>
      <c r="D66" s="136">
        <v>47.22</v>
      </c>
      <c r="E66" s="168">
        <v>118</v>
      </c>
    </row>
    <row r="67" spans="1:5" ht="13.5">
      <c r="A67" s="194">
        <v>44430</v>
      </c>
      <c r="B67" s="187">
        <v>74.930000000000007</v>
      </c>
      <c r="C67" s="136">
        <v>77.56</v>
      </c>
      <c r="D67" s="136">
        <v>47.22</v>
      </c>
      <c r="E67" s="168">
        <v>113</v>
      </c>
    </row>
    <row r="68" spans="1:5" ht="13.5">
      <c r="A68" s="195">
        <v>44429</v>
      </c>
      <c r="B68" s="187">
        <v>74.930000000000007</v>
      </c>
      <c r="C68" s="136">
        <v>77.56</v>
      </c>
      <c r="D68" s="136">
        <v>47.22</v>
      </c>
      <c r="E68" s="168">
        <v>113</v>
      </c>
    </row>
    <row r="69" spans="1:5" ht="13.5">
      <c r="A69" s="194">
        <v>44428</v>
      </c>
      <c r="B69" s="187">
        <v>74.930000000000007</v>
      </c>
      <c r="C69" s="136">
        <v>77.56</v>
      </c>
      <c r="D69" s="136">
        <v>47.22</v>
      </c>
      <c r="E69" s="168">
        <v>113</v>
      </c>
    </row>
    <row r="70" spans="1:5" ht="13.5">
      <c r="A70" s="195">
        <v>44427</v>
      </c>
      <c r="B70" s="187">
        <v>83.89</v>
      </c>
      <c r="C70" s="136">
        <v>77.56</v>
      </c>
      <c r="D70" s="136">
        <v>47.22</v>
      </c>
      <c r="E70" s="168">
        <v>113</v>
      </c>
    </row>
    <row r="71" spans="1:5" ht="13.5">
      <c r="A71" s="194">
        <v>44426</v>
      </c>
      <c r="B71" s="187">
        <v>78.28</v>
      </c>
      <c r="C71" s="136">
        <v>77.56</v>
      </c>
      <c r="D71" s="136">
        <v>47.22</v>
      </c>
      <c r="E71" s="168">
        <v>128</v>
      </c>
    </row>
    <row r="72" spans="1:5" ht="13.5">
      <c r="A72" s="195">
        <v>44425</v>
      </c>
      <c r="B72" s="187">
        <v>67.81</v>
      </c>
      <c r="C72" s="136">
        <v>77.56</v>
      </c>
      <c r="D72" s="136">
        <v>47.22</v>
      </c>
      <c r="E72" s="168">
        <v>110.25</v>
      </c>
    </row>
    <row r="73" spans="1:5" ht="13.5">
      <c r="A73" s="194">
        <v>44424</v>
      </c>
      <c r="B73" s="187">
        <v>51.24</v>
      </c>
      <c r="C73" s="136">
        <v>77.56</v>
      </c>
      <c r="D73" s="136">
        <v>47.22</v>
      </c>
      <c r="E73" s="168">
        <v>105.5</v>
      </c>
    </row>
    <row r="74" spans="1:5" ht="13.5">
      <c r="A74" s="195">
        <v>44423</v>
      </c>
      <c r="B74" s="187">
        <v>54.03</v>
      </c>
      <c r="C74" s="136">
        <v>77.56</v>
      </c>
      <c r="D74" s="136">
        <v>47.22</v>
      </c>
      <c r="E74" s="168">
        <v>99</v>
      </c>
    </row>
    <row r="75" spans="1:5" ht="13.5">
      <c r="A75" s="194">
        <v>44422</v>
      </c>
      <c r="B75" s="187">
        <v>54.03</v>
      </c>
      <c r="C75" s="136">
        <v>77.56</v>
      </c>
      <c r="D75" s="136">
        <v>47.22</v>
      </c>
      <c r="E75" s="168">
        <v>99</v>
      </c>
    </row>
    <row r="76" spans="1:5" ht="13.5">
      <c r="A76" s="195">
        <v>44421</v>
      </c>
      <c r="B76" s="187">
        <v>54.03</v>
      </c>
      <c r="C76" s="136">
        <v>77.56</v>
      </c>
      <c r="D76" s="136">
        <v>47.22</v>
      </c>
      <c r="E76" s="168">
        <v>99</v>
      </c>
    </row>
    <row r="77" spans="1:5" ht="13.5">
      <c r="A77" s="194">
        <v>44420</v>
      </c>
      <c r="B77" s="187">
        <v>80.489999999999995</v>
      </c>
      <c r="C77" s="136">
        <v>77.56</v>
      </c>
      <c r="D77" s="136">
        <v>47.22</v>
      </c>
      <c r="E77" s="168">
        <v>100</v>
      </c>
    </row>
    <row r="78" spans="1:5" ht="13.5">
      <c r="A78" s="195">
        <v>44419</v>
      </c>
      <c r="B78" s="187">
        <v>86.13</v>
      </c>
      <c r="C78" s="136">
        <v>77.56</v>
      </c>
      <c r="D78" s="136">
        <v>47.22</v>
      </c>
      <c r="E78" s="168">
        <v>104.45</v>
      </c>
    </row>
    <row r="79" spans="1:5" ht="13.5">
      <c r="A79" s="194">
        <v>44418</v>
      </c>
      <c r="B79" s="187">
        <v>82.16</v>
      </c>
      <c r="C79" s="136">
        <v>77.56</v>
      </c>
      <c r="D79" s="136">
        <v>47.22</v>
      </c>
      <c r="E79" s="168">
        <v>107</v>
      </c>
    </row>
    <row r="80" spans="1:5" ht="13.5">
      <c r="A80" s="195">
        <v>44417</v>
      </c>
      <c r="B80" s="187">
        <v>72.92</v>
      </c>
      <c r="C80" s="136">
        <v>77.56</v>
      </c>
      <c r="D80" s="136">
        <v>47.22</v>
      </c>
      <c r="E80" s="168">
        <v>111.25</v>
      </c>
    </row>
    <row r="81" spans="1:5" ht="13.5">
      <c r="A81" s="194">
        <v>44416</v>
      </c>
      <c r="B81" s="187">
        <v>42.39</v>
      </c>
      <c r="C81" s="136">
        <v>77.56</v>
      </c>
      <c r="D81" s="136">
        <v>47.22</v>
      </c>
      <c r="E81" s="168">
        <v>94.75</v>
      </c>
    </row>
    <row r="82" spans="1:5" ht="13.5">
      <c r="A82" s="195">
        <v>44415</v>
      </c>
      <c r="B82" s="187">
        <v>42.39</v>
      </c>
      <c r="C82" s="136">
        <v>77.56</v>
      </c>
      <c r="D82" s="136">
        <v>47.22</v>
      </c>
      <c r="E82" s="168">
        <v>94.75</v>
      </c>
    </row>
    <row r="83" spans="1:5" ht="13.5">
      <c r="A83" s="194">
        <v>44414</v>
      </c>
      <c r="B83" s="187">
        <v>42.39</v>
      </c>
      <c r="C83" s="136">
        <v>77.56</v>
      </c>
      <c r="D83" s="136">
        <v>47.22</v>
      </c>
      <c r="E83" s="168">
        <v>94.75</v>
      </c>
    </row>
    <row r="84" spans="1:5" ht="13.5">
      <c r="A84" s="195">
        <v>44413</v>
      </c>
      <c r="B84" s="187">
        <v>27.62</v>
      </c>
      <c r="C84" s="136">
        <v>77.56</v>
      </c>
      <c r="D84" s="136">
        <v>47.22</v>
      </c>
      <c r="E84" s="168">
        <v>94.75</v>
      </c>
    </row>
    <row r="85" spans="1:5" ht="13.5">
      <c r="A85" s="194">
        <v>44412</v>
      </c>
      <c r="B85" s="187">
        <v>72.53</v>
      </c>
      <c r="C85" s="136">
        <v>77.56</v>
      </c>
      <c r="D85" s="136">
        <v>47.22</v>
      </c>
      <c r="E85" s="168">
        <v>98</v>
      </c>
    </row>
    <row r="86" spans="1:5" ht="13.5">
      <c r="A86" s="195">
        <v>44411</v>
      </c>
      <c r="B86" s="187">
        <v>75.47</v>
      </c>
      <c r="C86" s="136">
        <v>77.56</v>
      </c>
      <c r="D86" s="136">
        <v>47.22</v>
      </c>
      <c r="E86" s="168">
        <v>105.5</v>
      </c>
    </row>
    <row r="87" spans="1:5" ht="13.5">
      <c r="A87" s="194">
        <v>44410</v>
      </c>
      <c r="B87" s="187">
        <v>77.31</v>
      </c>
      <c r="C87" s="136">
        <v>77.56</v>
      </c>
      <c r="D87" s="136">
        <v>47.22</v>
      </c>
      <c r="E87" s="168">
        <v>114</v>
      </c>
    </row>
    <row r="88" spans="1:5" ht="13.5">
      <c r="A88" s="195">
        <v>44409</v>
      </c>
      <c r="B88" s="187">
        <v>17.489999999999998</v>
      </c>
      <c r="C88" s="136">
        <v>77.56</v>
      </c>
      <c r="D88" s="136">
        <v>47.22</v>
      </c>
      <c r="E88" s="168">
        <v>100.5</v>
      </c>
    </row>
    <row r="89" spans="1:5" ht="13.5">
      <c r="A89" s="194">
        <v>44408</v>
      </c>
      <c r="B89" s="187">
        <v>17.489999999999998</v>
      </c>
      <c r="C89" s="136">
        <v>77.56</v>
      </c>
      <c r="D89" s="136">
        <v>47.22</v>
      </c>
      <c r="E89" s="168">
        <v>100.5</v>
      </c>
    </row>
    <row r="90" spans="1:5" ht="13.5">
      <c r="A90" s="195">
        <v>44407</v>
      </c>
      <c r="B90" s="187">
        <v>17.489999999999998</v>
      </c>
      <c r="C90" s="136">
        <v>77.56</v>
      </c>
      <c r="D90" s="136">
        <v>47.22</v>
      </c>
      <c r="E90" s="168">
        <v>100.5</v>
      </c>
    </row>
    <row r="91" spans="1:5" ht="13.5">
      <c r="A91" s="194">
        <v>44406</v>
      </c>
      <c r="B91" s="187">
        <v>37.450000000000003</v>
      </c>
      <c r="C91" s="136">
        <v>77.56</v>
      </c>
      <c r="D91" s="136">
        <v>47.22</v>
      </c>
      <c r="E91" s="168">
        <v>100.5</v>
      </c>
    </row>
    <row r="92" spans="1:5" ht="13.5">
      <c r="A92" s="195">
        <v>44405</v>
      </c>
      <c r="B92" s="187">
        <v>45.09</v>
      </c>
      <c r="C92" s="136">
        <v>77.56</v>
      </c>
      <c r="D92" s="136">
        <v>47.22</v>
      </c>
      <c r="E92" s="168">
        <v>88</v>
      </c>
    </row>
    <row r="93" spans="1:5" ht="13.5">
      <c r="A93" s="194">
        <v>44404</v>
      </c>
      <c r="B93" s="187">
        <v>62.65</v>
      </c>
      <c r="C93" s="136">
        <v>77.56</v>
      </c>
      <c r="D93" s="136">
        <v>74.77</v>
      </c>
      <c r="E93" s="168">
        <v>92.5</v>
      </c>
    </row>
    <row r="94" spans="1:5" ht="13.5">
      <c r="A94" s="195">
        <v>44403</v>
      </c>
      <c r="B94" s="187">
        <v>72.39</v>
      </c>
      <c r="C94" s="136">
        <v>77.56</v>
      </c>
      <c r="D94" s="136">
        <v>74.77</v>
      </c>
      <c r="E94" s="168">
        <v>103</v>
      </c>
    </row>
    <row r="95" spans="1:5" ht="13.5">
      <c r="A95" s="194">
        <v>44402</v>
      </c>
      <c r="B95" s="187">
        <v>64.569999999999993</v>
      </c>
      <c r="C95" s="136">
        <v>77.56</v>
      </c>
      <c r="D95" s="136">
        <v>74.77</v>
      </c>
      <c r="E95" s="168">
        <v>91</v>
      </c>
    </row>
    <row r="96" spans="1:5" ht="13.5">
      <c r="A96" s="195">
        <v>44401</v>
      </c>
      <c r="B96" s="187">
        <v>64.569999999999993</v>
      </c>
      <c r="C96" s="136">
        <v>77.56</v>
      </c>
      <c r="D96" s="136">
        <v>74.77</v>
      </c>
      <c r="E96" s="168">
        <v>91</v>
      </c>
    </row>
    <row r="97" spans="1:5" ht="13.5">
      <c r="A97" s="194">
        <v>44400</v>
      </c>
      <c r="B97" s="187">
        <v>64.569999999999993</v>
      </c>
      <c r="C97" s="136">
        <v>77.56</v>
      </c>
      <c r="D97" s="136">
        <v>74.77</v>
      </c>
      <c r="E97" s="168">
        <v>91</v>
      </c>
    </row>
    <row r="98" spans="1:5" ht="13.5">
      <c r="A98" s="195">
        <v>44399</v>
      </c>
      <c r="B98" s="187">
        <v>74.13</v>
      </c>
      <c r="C98" s="136">
        <v>77.56</v>
      </c>
      <c r="D98" s="136">
        <v>74.77</v>
      </c>
      <c r="E98" s="168">
        <v>91</v>
      </c>
    </row>
    <row r="99" spans="1:5" ht="13.5">
      <c r="A99" s="194">
        <v>44398</v>
      </c>
      <c r="B99" s="187">
        <v>77.91</v>
      </c>
      <c r="C99" s="136">
        <v>77.56</v>
      </c>
      <c r="D99" s="136">
        <v>77.91</v>
      </c>
      <c r="E99" s="168">
        <v>96.5</v>
      </c>
    </row>
    <row r="100" spans="1:5" ht="13.5">
      <c r="A100" s="195">
        <v>44397</v>
      </c>
      <c r="B100" s="187">
        <v>79.069999999999993</v>
      </c>
      <c r="C100" s="136">
        <v>77.56</v>
      </c>
      <c r="D100" s="136">
        <v>71.959999999999994</v>
      </c>
      <c r="E100" s="168">
        <v>93.5</v>
      </c>
    </row>
    <row r="101" spans="1:5" ht="13.5">
      <c r="A101" s="194">
        <v>44396</v>
      </c>
      <c r="B101" s="187">
        <v>79.19</v>
      </c>
      <c r="C101" s="136">
        <v>71.319999999999993</v>
      </c>
      <c r="D101" s="136">
        <v>71.959999999999994</v>
      </c>
      <c r="E101" s="168">
        <v>95.25</v>
      </c>
    </row>
    <row r="102" spans="1:5" ht="13.5">
      <c r="A102" s="195">
        <v>44395</v>
      </c>
      <c r="B102" s="187">
        <v>51.43</v>
      </c>
      <c r="C102" s="136">
        <v>71.319999999999993</v>
      </c>
      <c r="D102" s="136">
        <v>71.959999999999994</v>
      </c>
      <c r="E102" s="168">
        <v>85.5</v>
      </c>
    </row>
    <row r="103" spans="1:5" ht="13.5">
      <c r="A103" s="194">
        <v>44394</v>
      </c>
      <c r="B103" s="187">
        <v>51.43</v>
      </c>
      <c r="C103" s="136">
        <v>71.319999999999993</v>
      </c>
      <c r="D103" s="136">
        <v>71.959999999999994</v>
      </c>
      <c r="E103" s="168">
        <v>85.5</v>
      </c>
    </row>
    <row r="104" spans="1:5" ht="13.5">
      <c r="A104" s="195">
        <v>44393</v>
      </c>
      <c r="B104" s="187">
        <v>51.43</v>
      </c>
      <c r="C104" s="136">
        <v>71.319999999999993</v>
      </c>
      <c r="D104" s="136">
        <v>71.959999999999994</v>
      </c>
      <c r="E104" s="168">
        <v>85.5</v>
      </c>
    </row>
    <row r="105" spans="1:5" ht="13.5">
      <c r="A105" s="194">
        <v>44392</v>
      </c>
      <c r="B105" s="187">
        <v>70.430000000000007</v>
      </c>
      <c r="C105" s="136">
        <v>71.319999999999993</v>
      </c>
      <c r="D105" s="136">
        <v>71.959999999999994</v>
      </c>
      <c r="E105" s="168">
        <v>85.5</v>
      </c>
    </row>
    <row r="106" spans="1:5" ht="13.5">
      <c r="A106" s="195">
        <v>44391</v>
      </c>
      <c r="B106" s="187">
        <v>65.77</v>
      </c>
      <c r="C106" s="136">
        <v>71.319999999999993</v>
      </c>
      <c r="D106" s="136">
        <v>71.959999999999994</v>
      </c>
      <c r="E106" s="168">
        <v>87</v>
      </c>
    </row>
    <row r="107" spans="1:5" ht="13.5">
      <c r="A107" s="194">
        <v>44390</v>
      </c>
      <c r="B107" s="187">
        <v>62.25</v>
      </c>
      <c r="C107" s="136">
        <v>64.38</v>
      </c>
      <c r="D107" s="136">
        <v>72.16</v>
      </c>
      <c r="E107" s="168">
        <v>84.75</v>
      </c>
    </row>
    <row r="108" spans="1:5" ht="13.5">
      <c r="A108" s="195">
        <v>44389</v>
      </c>
      <c r="B108" s="187">
        <v>79.23</v>
      </c>
      <c r="C108" s="136">
        <v>79.709999999999994</v>
      </c>
      <c r="D108" s="136">
        <v>72.16</v>
      </c>
      <c r="E108" s="168">
        <v>90</v>
      </c>
    </row>
    <row r="109" spans="1:5" ht="13.5">
      <c r="A109" s="194">
        <v>44388</v>
      </c>
      <c r="B109" s="187">
        <v>69.8</v>
      </c>
      <c r="C109" s="136">
        <v>79.709999999999994</v>
      </c>
      <c r="D109" s="136">
        <v>72.16</v>
      </c>
      <c r="E109" s="168">
        <v>90.5</v>
      </c>
    </row>
    <row r="110" spans="1:5" ht="13.5">
      <c r="A110" s="195">
        <v>44387</v>
      </c>
      <c r="B110" s="187">
        <v>69.8</v>
      </c>
      <c r="C110" s="136">
        <v>79.709999999999994</v>
      </c>
      <c r="D110" s="136">
        <v>72.16</v>
      </c>
      <c r="E110" s="168">
        <v>90.5</v>
      </c>
    </row>
    <row r="111" spans="1:5" ht="13.5">
      <c r="A111" s="194">
        <v>44386</v>
      </c>
      <c r="B111" s="187">
        <v>69.8</v>
      </c>
      <c r="C111" s="136">
        <v>79.709999999999994</v>
      </c>
      <c r="D111" s="136">
        <v>72.16</v>
      </c>
      <c r="E111" s="168">
        <v>90.5</v>
      </c>
    </row>
    <row r="112" spans="1:5" ht="13.5">
      <c r="A112" s="195">
        <v>44385</v>
      </c>
      <c r="B112" s="187">
        <v>76.11</v>
      </c>
      <c r="C112" s="136">
        <v>79.709999999999994</v>
      </c>
      <c r="D112" s="136">
        <v>72.16</v>
      </c>
      <c r="E112" s="168">
        <v>90.5</v>
      </c>
    </row>
    <row r="113" spans="1:5" ht="13.5">
      <c r="A113" s="194">
        <v>44384</v>
      </c>
      <c r="B113" s="187">
        <v>80.61</v>
      </c>
      <c r="C113" s="136">
        <v>79.709999999999994</v>
      </c>
      <c r="D113" s="136">
        <v>72.16</v>
      </c>
      <c r="E113" s="168">
        <v>92.8</v>
      </c>
    </row>
    <row r="114" spans="1:5" ht="13.5">
      <c r="A114" s="195">
        <v>44383</v>
      </c>
      <c r="B114" s="187">
        <v>83.17</v>
      </c>
      <c r="C114" s="136">
        <v>79.709999999999994</v>
      </c>
      <c r="D114" s="136">
        <v>72.16</v>
      </c>
      <c r="E114" s="168">
        <v>94.75</v>
      </c>
    </row>
    <row r="115" spans="1:5" ht="13.5">
      <c r="A115" s="194">
        <v>44382</v>
      </c>
      <c r="B115" s="187">
        <v>71.510000000000005</v>
      </c>
      <c r="C115" s="136">
        <v>79.709999999999994</v>
      </c>
      <c r="D115" s="136">
        <v>72.16</v>
      </c>
      <c r="E115" s="168">
        <v>91</v>
      </c>
    </row>
    <row r="116" spans="1:5" ht="13.5">
      <c r="A116" s="195">
        <v>44381</v>
      </c>
      <c r="B116" s="187">
        <v>72.290000000000006</v>
      </c>
      <c r="C116" s="136">
        <v>79.709999999999994</v>
      </c>
      <c r="D116" s="136">
        <v>84.57</v>
      </c>
      <c r="E116" s="168">
        <v>92.5</v>
      </c>
    </row>
    <row r="117" spans="1:5" ht="13.5">
      <c r="A117" s="194">
        <v>44380</v>
      </c>
      <c r="B117" s="187">
        <v>72.290000000000006</v>
      </c>
      <c r="C117" s="136">
        <v>79.709999999999994</v>
      </c>
      <c r="D117" s="136">
        <v>84.57</v>
      </c>
      <c r="E117" s="168">
        <v>92.5</v>
      </c>
    </row>
    <row r="118" spans="1:5" ht="13.5">
      <c r="A118" s="195">
        <v>44379</v>
      </c>
      <c r="B118" s="187">
        <v>72.290000000000006</v>
      </c>
      <c r="C118" s="136">
        <v>79.709999999999994</v>
      </c>
      <c r="D118" s="136">
        <v>84.57</v>
      </c>
      <c r="E118" s="168">
        <v>92.5</v>
      </c>
    </row>
    <row r="119" spans="1:5" ht="13.5">
      <c r="A119" s="194">
        <v>44378</v>
      </c>
      <c r="B119" s="187">
        <v>83.28</v>
      </c>
      <c r="C119" s="136">
        <v>79.709999999999994</v>
      </c>
      <c r="D119" s="136">
        <v>84.57</v>
      </c>
      <c r="E119" s="168">
        <v>96.25</v>
      </c>
    </row>
    <row r="120" spans="1:5" ht="13.5">
      <c r="A120" s="195">
        <v>44377</v>
      </c>
      <c r="B120" s="187">
        <v>75.56</v>
      </c>
      <c r="C120" s="136">
        <v>79.709999999999994</v>
      </c>
      <c r="D120" s="136">
        <v>75.13</v>
      </c>
      <c r="E120" s="168">
        <v>89</v>
      </c>
    </row>
    <row r="121" spans="1:5" ht="13.5">
      <c r="A121" s="194">
        <v>44376</v>
      </c>
      <c r="B121" s="187">
        <v>77.14</v>
      </c>
      <c r="C121" s="136">
        <v>79.709999999999994</v>
      </c>
      <c r="D121" s="136">
        <v>77.569999999999993</v>
      </c>
      <c r="E121" s="168">
        <v>85.65</v>
      </c>
    </row>
    <row r="122" spans="1:5" ht="13.5">
      <c r="A122" s="195">
        <v>44375</v>
      </c>
      <c r="B122" s="187">
        <v>76.849999999999994</v>
      </c>
      <c r="C122" s="136">
        <v>79.709999999999994</v>
      </c>
      <c r="D122" s="136">
        <v>77.930000000000007</v>
      </c>
      <c r="E122" s="168">
        <v>88.15</v>
      </c>
    </row>
    <row r="123" spans="1:5" ht="13.5">
      <c r="A123" s="194">
        <v>44374</v>
      </c>
      <c r="B123" s="187">
        <v>63.54</v>
      </c>
      <c r="C123" s="136">
        <v>79.709999999999994</v>
      </c>
      <c r="D123" s="136">
        <v>76.709999999999994</v>
      </c>
      <c r="E123" s="168">
        <v>85</v>
      </c>
    </row>
    <row r="124" spans="1:5" ht="13.5">
      <c r="A124" s="195">
        <v>44373</v>
      </c>
      <c r="B124" s="187">
        <v>63.54</v>
      </c>
      <c r="C124" s="136">
        <v>79.709999999999994</v>
      </c>
      <c r="D124" s="136">
        <v>76.709999999999994</v>
      </c>
      <c r="E124" s="168">
        <v>85</v>
      </c>
    </row>
    <row r="125" spans="1:5" ht="13.5">
      <c r="A125" s="194">
        <v>44372</v>
      </c>
      <c r="B125" s="187">
        <v>63.54</v>
      </c>
      <c r="C125" s="136">
        <v>79.709999999999994</v>
      </c>
      <c r="D125" s="136">
        <v>76.709999999999994</v>
      </c>
      <c r="E125" s="168">
        <v>85</v>
      </c>
    </row>
    <row r="126" spans="1:5" ht="13.5">
      <c r="A126" s="195">
        <v>44371</v>
      </c>
      <c r="B126" s="187">
        <v>72.849999999999994</v>
      </c>
      <c r="C126" s="136">
        <v>79.709999999999994</v>
      </c>
      <c r="D126" s="136">
        <v>76.709999999999994</v>
      </c>
      <c r="E126" s="168">
        <v>83.75</v>
      </c>
    </row>
    <row r="127" spans="1:5" ht="13.5">
      <c r="A127" s="194">
        <v>44370</v>
      </c>
      <c r="B127" s="187">
        <v>75.650000000000006</v>
      </c>
      <c r="C127" s="136">
        <v>79.709999999999994</v>
      </c>
      <c r="D127" s="136">
        <v>80.91</v>
      </c>
      <c r="E127" s="168">
        <v>88</v>
      </c>
    </row>
    <row r="128" spans="1:5" ht="13.5">
      <c r="A128" s="195">
        <v>44369</v>
      </c>
      <c r="B128" s="187">
        <v>73.64</v>
      </c>
      <c r="C128" s="136">
        <v>79.63</v>
      </c>
      <c r="D128" s="136">
        <v>80.91</v>
      </c>
      <c r="E128" s="168">
        <v>90.5</v>
      </c>
    </row>
    <row r="129" spans="1:5" ht="13.5">
      <c r="A129" s="194">
        <v>44368</v>
      </c>
      <c r="B129" s="187">
        <v>70.599999999999994</v>
      </c>
      <c r="C129" s="136">
        <v>72.180000000000007</v>
      </c>
      <c r="D129" s="136">
        <v>70.63</v>
      </c>
      <c r="E129" s="168">
        <v>83.6</v>
      </c>
    </row>
    <row r="130" spans="1:5" ht="13.5">
      <c r="A130" s="195">
        <v>44367</v>
      </c>
      <c r="B130" s="187">
        <v>62.52</v>
      </c>
      <c r="C130" s="136">
        <v>72.180000000000007</v>
      </c>
      <c r="D130" s="136">
        <v>70.63</v>
      </c>
      <c r="E130" s="168">
        <v>74.2</v>
      </c>
    </row>
    <row r="131" spans="1:5" ht="13.5">
      <c r="A131" s="194">
        <v>44366</v>
      </c>
      <c r="B131" s="187">
        <v>62.52</v>
      </c>
      <c r="C131" s="136">
        <v>72.180000000000007</v>
      </c>
      <c r="D131" s="136">
        <v>70.63</v>
      </c>
      <c r="E131" s="168">
        <v>74.2</v>
      </c>
    </row>
    <row r="132" spans="1:5" ht="13.5">
      <c r="A132" s="195">
        <v>44365</v>
      </c>
      <c r="B132" s="187">
        <v>62.52</v>
      </c>
      <c r="C132" s="136">
        <v>72.180000000000007</v>
      </c>
      <c r="D132" s="136">
        <v>70.63</v>
      </c>
      <c r="E132" s="168">
        <v>74.2</v>
      </c>
    </row>
    <row r="133" spans="1:5" ht="13.5">
      <c r="A133" s="194">
        <v>44364</v>
      </c>
      <c r="B133" s="187">
        <v>70.63</v>
      </c>
      <c r="C133" s="136">
        <v>72.180000000000007</v>
      </c>
      <c r="D133" s="136">
        <v>70.63</v>
      </c>
      <c r="E133" s="168">
        <v>74.2</v>
      </c>
    </row>
    <row r="134" spans="1:5" ht="13.5">
      <c r="A134" s="195">
        <v>44363</v>
      </c>
      <c r="B134" s="187">
        <v>71.099999999999994</v>
      </c>
      <c r="C134" s="136">
        <v>72.180000000000007</v>
      </c>
      <c r="D134" s="136">
        <v>69.599999999999994</v>
      </c>
      <c r="E134" s="168">
        <v>81.5</v>
      </c>
    </row>
    <row r="135" spans="1:5" ht="13.5">
      <c r="A135" s="194">
        <v>44362</v>
      </c>
      <c r="B135" s="187">
        <v>72.56</v>
      </c>
      <c r="C135" s="136">
        <v>72.989999999999995</v>
      </c>
      <c r="D135" s="136">
        <v>72.56</v>
      </c>
      <c r="E135" s="168">
        <v>77.5</v>
      </c>
    </row>
    <row r="136" spans="1:5" ht="13.5">
      <c r="A136" s="195">
        <v>44361</v>
      </c>
      <c r="B136" s="187">
        <v>71.290000000000006</v>
      </c>
      <c r="C136" s="136">
        <v>71.72</v>
      </c>
      <c r="D136" s="136">
        <v>72.36</v>
      </c>
      <c r="E136" s="168">
        <v>78</v>
      </c>
    </row>
    <row r="137" spans="1:5" ht="13.5">
      <c r="A137" s="194">
        <v>44360</v>
      </c>
      <c r="B137" s="187">
        <v>40.950000000000003</v>
      </c>
      <c r="C137" s="136">
        <v>67.290000000000006</v>
      </c>
      <c r="D137" s="136">
        <v>67.510000000000005</v>
      </c>
      <c r="E137" s="168">
        <v>72.75</v>
      </c>
    </row>
    <row r="138" spans="1:5" ht="13.5">
      <c r="A138" s="195">
        <v>44359</v>
      </c>
      <c r="B138" s="187">
        <v>40.950000000000003</v>
      </c>
      <c r="C138" s="136">
        <v>67.290000000000006</v>
      </c>
      <c r="D138" s="136">
        <v>67.510000000000005</v>
      </c>
      <c r="E138" s="168">
        <v>72.75</v>
      </c>
    </row>
    <row r="139" spans="1:5" ht="13.5">
      <c r="A139" s="194">
        <v>44358</v>
      </c>
      <c r="B139" s="187">
        <v>40.950000000000003</v>
      </c>
      <c r="C139" s="136">
        <v>67.290000000000006</v>
      </c>
      <c r="D139" s="136">
        <v>67.510000000000005</v>
      </c>
      <c r="E139" s="168">
        <v>72.75</v>
      </c>
    </row>
    <row r="140" spans="1:5" ht="13.5">
      <c r="A140" s="195">
        <v>44357</v>
      </c>
      <c r="B140" s="187">
        <v>64.47</v>
      </c>
      <c r="C140" s="136">
        <v>67.290000000000006</v>
      </c>
      <c r="D140" s="136">
        <v>67.510000000000005</v>
      </c>
      <c r="E140" s="168">
        <v>69.25</v>
      </c>
    </row>
    <row r="141" spans="1:5" ht="13.5">
      <c r="A141" s="194">
        <v>44356</v>
      </c>
      <c r="B141" s="187">
        <v>66.56</v>
      </c>
      <c r="C141" s="136">
        <v>67.290000000000006</v>
      </c>
      <c r="D141" s="136">
        <v>67.510000000000005</v>
      </c>
      <c r="E141" s="168">
        <v>72.5</v>
      </c>
    </row>
    <row r="142" spans="1:5" ht="13.5">
      <c r="A142" s="195">
        <v>44355</v>
      </c>
      <c r="B142" s="187">
        <v>66.28</v>
      </c>
      <c r="C142" s="136">
        <v>66.92</v>
      </c>
      <c r="D142" s="136">
        <v>67.510000000000005</v>
      </c>
      <c r="E142" s="168">
        <v>72</v>
      </c>
    </row>
    <row r="143" spans="1:5" ht="13.5">
      <c r="A143" s="194">
        <v>44354</v>
      </c>
      <c r="B143" s="187">
        <v>65.92</v>
      </c>
      <c r="C143" s="136">
        <v>67.510000000000005</v>
      </c>
      <c r="D143" s="136">
        <v>67.510000000000005</v>
      </c>
      <c r="E143" s="168">
        <v>71</v>
      </c>
    </row>
    <row r="144" spans="1:5" ht="13.5">
      <c r="A144" s="195">
        <v>44353</v>
      </c>
      <c r="B144" s="187">
        <v>51.3</v>
      </c>
      <c r="C144" s="136">
        <v>56.86</v>
      </c>
      <c r="D144" s="136">
        <v>32.07</v>
      </c>
      <c r="E144" s="168">
        <v>73.5</v>
      </c>
    </row>
    <row r="145" spans="1:5" ht="13.5">
      <c r="A145" s="194">
        <v>44352</v>
      </c>
      <c r="B145" s="187">
        <v>51.3</v>
      </c>
      <c r="C145" s="136">
        <v>56.86</v>
      </c>
      <c r="D145" s="136">
        <v>32.07</v>
      </c>
      <c r="E145" s="168">
        <v>73.5</v>
      </c>
    </row>
    <row r="146" spans="1:5" ht="13.5">
      <c r="A146" s="195">
        <v>44351</v>
      </c>
      <c r="B146" s="187">
        <v>51.3</v>
      </c>
      <c r="C146" s="136">
        <v>56.86</v>
      </c>
      <c r="D146" s="136">
        <v>32.07</v>
      </c>
      <c r="E146" s="168">
        <v>73.5</v>
      </c>
    </row>
    <row r="147" spans="1:5" ht="13.5">
      <c r="A147" s="194">
        <v>44350</v>
      </c>
      <c r="B147" s="187">
        <v>61.72</v>
      </c>
      <c r="C147" s="136">
        <v>56.86</v>
      </c>
      <c r="D147" s="136">
        <v>32.07</v>
      </c>
      <c r="E147" s="168">
        <v>73.5</v>
      </c>
    </row>
    <row r="148" spans="1:5" ht="13.5">
      <c r="A148" s="195">
        <v>44349</v>
      </c>
      <c r="B148" s="187">
        <v>55.35</v>
      </c>
      <c r="C148" s="136">
        <v>56.86</v>
      </c>
      <c r="D148" s="136">
        <v>32.07</v>
      </c>
      <c r="E148" s="168">
        <v>74.25</v>
      </c>
    </row>
    <row r="149" spans="1:5">
      <c r="A149" s="190">
        <v>44348</v>
      </c>
      <c r="B149" s="136">
        <v>57.01</v>
      </c>
      <c r="C149" s="136">
        <v>67.819999999999993</v>
      </c>
      <c r="D149" s="136">
        <v>32.07</v>
      </c>
      <c r="E149" s="168">
        <v>71</v>
      </c>
    </row>
    <row r="150" spans="1:5">
      <c r="A150" s="190">
        <v>44347</v>
      </c>
      <c r="B150" s="136">
        <v>58.75</v>
      </c>
      <c r="C150" s="136">
        <v>67.819999999999993</v>
      </c>
      <c r="D150" s="136">
        <v>32.07</v>
      </c>
      <c r="E150" s="168">
        <v>72.5</v>
      </c>
    </row>
    <row r="151" spans="1:5">
      <c r="A151" s="190">
        <v>44346</v>
      </c>
      <c r="B151" s="136">
        <v>50.06</v>
      </c>
      <c r="C151" s="136">
        <v>67.819999999999993</v>
      </c>
      <c r="D151" s="136">
        <v>32.07</v>
      </c>
      <c r="E151" s="168">
        <v>84.5</v>
      </c>
    </row>
    <row r="152" spans="1:5">
      <c r="A152" s="190">
        <v>44345</v>
      </c>
      <c r="B152" s="136">
        <v>50.06</v>
      </c>
      <c r="C152" s="136">
        <v>67.819999999999993</v>
      </c>
      <c r="D152" s="136">
        <v>32.07</v>
      </c>
      <c r="E152" s="168">
        <v>84.5</v>
      </c>
    </row>
    <row r="153" spans="1:5">
      <c r="A153" s="190">
        <v>44344</v>
      </c>
      <c r="B153" s="136">
        <v>50.06</v>
      </c>
      <c r="C153" s="136">
        <v>67.819999999999993</v>
      </c>
      <c r="D153" s="136">
        <v>32.07</v>
      </c>
      <c r="E153" s="168">
        <v>84.5</v>
      </c>
    </row>
    <row r="154" spans="1:5">
      <c r="A154" s="190">
        <v>44343</v>
      </c>
      <c r="B154" s="136">
        <v>64.47</v>
      </c>
      <c r="C154" s="136">
        <v>67.819999999999993</v>
      </c>
      <c r="D154" s="136">
        <v>32.07</v>
      </c>
      <c r="E154" s="168">
        <v>84.5</v>
      </c>
    </row>
    <row r="155" spans="1:5">
      <c r="A155" s="190">
        <v>44342</v>
      </c>
      <c r="B155" s="136">
        <v>64.14</v>
      </c>
      <c r="C155" s="136">
        <v>67.819999999999993</v>
      </c>
      <c r="D155" s="136">
        <v>32.07</v>
      </c>
      <c r="E155" s="168">
        <v>83.75</v>
      </c>
    </row>
    <row r="156" spans="1:5">
      <c r="A156" s="190">
        <v>44341</v>
      </c>
      <c r="B156" s="136">
        <v>59.72</v>
      </c>
      <c r="C156" s="136">
        <v>43.27</v>
      </c>
      <c r="D156" s="136">
        <v>32.07</v>
      </c>
      <c r="E156" s="168">
        <v>76.5</v>
      </c>
    </row>
    <row r="157" spans="1:5">
      <c r="A157" s="190">
        <v>44340</v>
      </c>
      <c r="B157" s="136">
        <v>48.1</v>
      </c>
      <c r="C157" s="136">
        <v>43.27</v>
      </c>
      <c r="D157" s="136">
        <v>32.07</v>
      </c>
      <c r="E157" s="168">
        <v>72.25</v>
      </c>
    </row>
    <row r="158" spans="1:5">
      <c r="A158" s="190">
        <v>44339</v>
      </c>
      <c r="B158" s="136">
        <v>15.48</v>
      </c>
      <c r="C158" s="136">
        <v>43.27</v>
      </c>
      <c r="D158" s="136">
        <v>32.07</v>
      </c>
      <c r="E158" s="168">
        <v>64.75</v>
      </c>
    </row>
    <row r="159" spans="1:5">
      <c r="A159" s="190">
        <v>44338</v>
      </c>
      <c r="B159" s="136">
        <v>15.48</v>
      </c>
      <c r="C159" s="136">
        <v>43.27</v>
      </c>
      <c r="D159" s="136">
        <v>32.07</v>
      </c>
      <c r="E159" s="168">
        <v>64.75</v>
      </c>
    </row>
    <row r="160" spans="1:5">
      <c r="A160" s="190">
        <v>44337</v>
      </c>
      <c r="B160" s="136">
        <v>15.48</v>
      </c>
      <c r="C160" s="136">
        <v>43.27</v>
      </c>
      <c r="D160" s="136">
        <v>32.07</v>
      </c>
      <c r="E160" s="168">
        <v>64.75</v>
      </c>
    </row>
    <row r="161" spans="1:5">
      <c r="A161" s="190">
        <v>44336</v>
      </c>
      <c r="B161" s="136">
        <v>33.6</v>
      </c>
      <c r="C161" s="136">
        <v>43.27</v>
      </c>
      <c r="D161" s="136">
        <v>32.07</v>
      </c>
      <c r="E161" s="168">
        <v>60</v>
      </c>
    </row>
    <row r="162" spans="1:5">
      <c r="A162" s="190">
        <v>44335</v>
      </c>
      <c r="B162" s="136">
        <v>62.96</v>
      </c>
      <c r="C162" s="136">
        <v>43.27</v>
      </c>
      <c r="D162" s="136">
        <v>32.07</v>
      </c>
      <c r="E162" s="168">
        <v>72.5</v>
      </c>
    </row>
    <row r="163" spans="1:5">
      <c r="A163" s="190">
        <v>44334</v>
      </c>
      <c r="B163" s="136">
        <v>65.2</v>
      </c>
      <c r="C163" s="136">
        <v>43.27</v>
      </c>
      <c r="D163" s="136">
        <v>32.07</v>
      </c>
      <c r="E163" s="168">
        <v>81</v>
      </c>
    </row>
    <row r="164" spans="1:5">
      <c r="A164" s="190">
        <v>44333</v>
      </c>
      <c r="B164" s="136">
        <v>63.19</v>
      </c>
      <c r="C164" s="136">
        <v>43.27</v>
      </c>
      <c r="D164" s="136">
        <v>32.07</v>
      </c>
      <c r="E164" s="168">
        <v>83.5</v>
      </c>
    </row>
    <row r="165" spans="1:5">
      <c r="A165" s="190">
        <v>44332</v>
      </c>
      <c r="B165" s="136">
        <v>52.3</v>
      </c>
      <c r="C165" s="136">
        <v>43.27</v>
      </c>
      <c r="D165" s="136">
        <v>32.07</v>
      </c>
      <c r="E165" s="168">
        <v>84.9</v>
      </c>
    </row>
    <row r="166" spans="1:5">
      <c r="A166" s="190">
        <v>44331</v>
      </c>
      <c r="B166" s="136">
        <v>52.3</v>
      </c>
      <c r="C166" s="136">
        <v>43.27</v>
      </c>
      <c r="D166" s="136">
        <v>32.07</v>
      </c>
      <c r="E166" s="168">
        <v>84.9</v>
      </c>
    </row>
    <row r="167" spans="1:5">
      <c r="A167" s="190">
        <v>44330</v>
      </c>
      <c r="B167" s="136">
        <v>52.3</v>
      </c>
      <c r="C167" s="136">
        <v>43.27</v>
      </c>
      <c r="D167" s="136">
        <v>32.07</v>
      </c>
      <c r="E167" s="168">
        <v>84.9</v>
      </c>
    </row>
    <row r="168" spans="1:5">
      <c r="A168" s="190">
        <v>44329</v>
      </c>
      <c r="B168" s="136">
        <v>57.66</v>
      </c>
      <c r="C168" s="136">
        <v>43.27</v>
      </c>
      <c r="D168" s="136">
        <v>32.07</v>
      </c>
      <c r="E168" s="168">
        <v>84.9</v>
      </c>
    </row>
    <row r="169" spans="1:5">
      <c r="A169" s="190">
        <v>44328</v>
      </c>
      <c r="B169" s="136">
        <v>47.64</v>
      </c>
      <c r="C169" s="136">
        <v>43.27</v>
      </c>
      <c r="D169" s="136">
        <v>32.07</v>
      </c>
      <c r="E169" s="168">
        <v>83.9</v>
      </c>
    </row>
    <row r="170" spans="1:5">
      <c r="A170" s="190">
        <v>44327</v>
      </c>
      <c r="B170" s="136">
        <v>59.25</v>
      </c>
      <c r="C170" s="136">
        <v>43.27</v>
      </c>
      <c r="D170" s="136">
        <v>32.07</v>
      </c>
      <c r="E170" s="168">
        <v>80</v>
      </c>
    </row>
    <row r="171" spans="1:5">
      <c r="A171" s="190">
        <v>44326</v>
      </c>
      <c r="B171" s="136">
        <v>60.61</v>
      </c>
      <c r="C171" s="136">
        <v>43.27</v>
      </c>
      <c r="D171" s="136">
        <v>32.07</v>
      </c>
      <c r="E171" s="168">
        <v>74</v>
      </c>
    </row>
    <row r="172" spans="1:5">
      <c r="A172" s="190">
        <v>44325</v>
      </c>
      <c r="B172" s="136">
        <v>44.76</v>
      </c>
      <c r="C172" s="136">
        <v>43.27</v>
      </c>
      <c r="D172" s="136">
        <v>32.07</v>
      </c>
      <c r="E172" s="168">
        <v>65.75</v>
      </c>
    </row>
    <row r="173" spans="1:5">
      <c r="A173" s="190">
        <v>44324</v>
      </c>
      <c r="B173" s="136">
        <v>44.76</v>
      </c>
      <c r="C173" s="136">
        <v>43.27</v>
      </c>
      <c r="D173" s="136">
        <v>32.07</v>
      </c>
      <c r="E173" s="168">
        <v>65.75</v>
      </c>
    </row>
    <row r="174" spans="1:5">
      <c r="A174" s="190">
        <v>44323</v>
      </c>
      <c r="B174" s="136">
        <v>44.76</v>
      </c>
      <c r="C174" s="136">
        <v>43.27</v>
      </c>
      <c r="D174" s="136">
        <v>32.07</v>
      </c>
      <c r="E174" s="168">
        <v>65.75</v>
      </c>
    </row>
    <row r="175" spans="1:5">
      <c r="A175" s="190">
        <v>44322</v>
      </c>
      <c r="B175" s="136">
        <v>61.39</v>
      </c>
      <c r="C175" s="136">
        <v>43.27</v>
      </c>
      <c r="D175" s="136">
        <v>32.07</v>
      </c>
      <c r="E175" s="168">
        <v>76.25</v>
      </c>
    </row>
    <row r="176" spans="1:5">
      <c r="A176" s="190">
        <v>44321</v>
      </c>
      <c r="B176" s="136">
        <v>63.63</v>
      </c>
      <c r="C176" s="136">
        <v>43.27</v>
      </c>
      <c r="D176" s="136">
        <v>32.07</v>
      </c>
      <c r="E176" s="168">
        <v>73</v>
      </c>
    </row>
    <row r="177" spans="1:5">
      <c r="A177" s="190">
        <v>44320</v>
      </c>
      <c r="B177" s="136">
        <v>51.7</v>
      </c>
      <c r="C177" s="136">
        <v>43.27</v>
      </c>
      <c r="D177" s="136">
        <v>32.07</v>
      </c>
      <c r="E177" s="168">
        <v>74.25</v>
      </c>
    </row>
    <row r="178" spans="1:5">
      <c r="A178" s="190">
        <v>44319</v>
      </c>
      <c r="B178" s="136">
        <v>39</v>
      </c>
      <c r="C178" s="136">
        <v>42.47</v>
      </c>
      <c r="D178" s="136">
        <v>32.07</v>
      </c>
      <c r="E178" s="168">
        <v>76.5</v>
      </c>
    </row>
    <row r="179" spans="1:5">
      <c r="A179" s="190">
        <v>44318</v>
      </c>
      <c r="B179" s="136">
        <v>51.74</v>
      </c>
      <c r="C179" s="136">
        <v>61.71</v>
      </c>
      <c r="D179" s="136">
        <v>56.93</v>
      </c>
      <c r="E179" s="168">
        <v>70.5</v>
      </c>
    </row>
    <row r="180" spans="1:5">
      <c r="A180" s="190">
        <v>44317</v>
      </c>
      <c r="B180" s="136">
        <v>51.74</v>
      </c>
      <c r="C180" s="136">
        <v>61.71</v>
      </c>
      <c r="D180" s="136">
        <v>56.93</v>
      </c>
      <c r="E180" s="168">
        <v>70.5</v>
      </c>
    </row>
    <row r="181" spans="1:5">
      <c r="A181" s="190">
        <v>44316</v>
      </c>
      <c r="B181" s="136">
        <v>51.74</v>
      </c>
      <c r="C181" s="136">
        <v>61.71</v>
      </c>
      <c r="D181" s="136">
        <v>56.93</v>
      </c>
      <c r="E181" s="168">
        <v>70.5</v>
      </c>
    </row>
    <row r="182" spans="1:5">
      <c r="A182" s="190">
        <v>44315</v>
      </c>
      <c r="B182" s="136">
        <v>63.23</v>
      </c>
      <c r="C182" s="136">
        <v>61.71</v>
      </c>
      <c r="D182" s="136">
        <v>56.93</v>
      </c>
      <c r="E182" s="168">
        <v>74.25</v>
      </c>
    </row>
    <row r="183" spans="1:5">
      <c r="A183" s="190">
        <v>44314</v>
      </c>
      <c r="B183" s="136">
        <v>59.3</v>
      </c>
      <c r="C183" s="136">
        <v>53</v>
      </c>
      <c r="D183" s="136">
        <v>50.56</v>
      </c>
      <c r="E183" s="168">
        <v>69.5</v>
      </c>
    </row>
    <row r="184" spans="1:5">
      <c r="A184" s="190">
        <v>44313</v>
      </c>
      <c r="B184" s="136">
        <v>56.42</v>
      </c>
      <c r="C184" s="136">
        <v>53.38</v>
      </c>
      <c r="D184" s="136">
        <v>50.56</v>
      </c>
      <c r="E184" s="168">
        <v>64.2</v>
      </c>
    </row>
    <row r="185" spans="1:5">
      <c r="A185" s="190">
        <v>44312</v>
      </c>
      <c r="B185" s="136">
        <v>60.07</v>
      </c>
      <c r="C185" s="136">
        <v>56.15</v>
      </c>
      <c r="D185" s="136">
        <v>49.19</v>
      </c>
      <c r="E185" s="168">
        <v>65</v>
      </c>
    </row>
    <row r="186" spans="1:5">
      <c r="A186" s="190">
        <v>44311</v>
      </c>
      <c r="B186" s="136">
        <v>45.76</v>
      </c>
      <c r="C186" s="136">
        <v>49.65</v>
      </c>
      <c r="D186" s="136">
        <v>49.19</v>
      </c>
      <c r="E186" s="168">
        <v>64.7</v>
      </c>
    </row>
    <row r="187" spans="1:5">
      <c r="A187" s="190">
        <v>44310</v>
      </c>
      <c r="B187" s="136">
        <v>45.76</v>
      </c>
      <c r="C187" s="136">
        <v>49.65</v>
      </c>
      <c r="D187" s="136">
        <v>49.19</v>
      </c>
      <c r="E187" s="168">
        <v>64.7</v>
      </c>
    </row>
    <row r="188" spans="1:5">
      <c r="A188" s="190">
        <v>44309</v>
      </c>
      <c r="B188" s="136">
        <v>45.76</v>
      </c>
      <c r="C188" s="136">
        <v>49.65</v>
      </c>
      <c r="D188" s="136">
        <v>49.19</v>
      </c>
      <c r="E188" s="168">
        <v>64.7</v>
      </c>
    </row>
    <row r="189" spans="1:5">
      <c r="A189" s="190">
        <v>44308</v>
      </c>
      <c r="B189" s="136">
        <v>55.52</v>
      </c>
      <c r="C189" s="136">
        <v>49.65</v>
      </c>
      <c r="D189" s="136">
        <v>49.19</v>
      </c>
      <c r="E189" s="168">
        <v>64.7</v>
      </c>
    </row>
    <row r="190" spans="1:5">
      <c r="A190" s="190">
        <v>44307</v>
      </c>
      <c r="B190" s="136">
        <v>60.87</v>
      </c>
      <c r="C190" s="136">
        <v>49.65</v>
      </c>
      <c r="D190" s="136">
        <v>49.19</v>
      </c>
      <c r="E190" s="168">
        <v>64.5</v>
      </c>
    </row>
    <row r="191" spans="1:5">
      <c r="A191" s="190">
        <v>44306</v>
      </c>
      <c r="B191" s="136">
        <v>63</v>
      </c>
      <c r="C191" s="136">
        <v>51.78</v>
      </c>
      <c r="D191" s="136">
        <v>49.19</v>
      </c>
      <c r="E191" s="168">
        <v>63.75</v>
      </c>
    </row>
    <row r="192" spans="1:5">
      <c r="A192" s="190">
        <v>44305</v>
      </c>
      <c r="B192" s="136">
        <v>69.5</v>
      </c>
      <c r="C192" s="136">
        <v>52.86</v>
      </c>
      <c r="D192" s="136">
        <v>60.68</v>
      </c>
      <c r="E192" s="168">
        <v>70.75</v>
      </c>
    </row>
    <row r="193" spans="1:5">
      <c r="A193" s="190">
        <v>44304</v>
      </c>
      <c r="B193" s="136">
        <v>54.16</v>
      </c>
      <c r="C193" s="136">
        <v>52.86</v>
      </c>
      <c r="D193" s="136">
        <v>51.66</v>
      </c>
      <c r="E193" s="168">
        <v>67</v>
      </c>
    </row>
    <row r="194" spans="1:5">
      <c r="A194" s="190">
        <v>44303</v>
      </c>
      <c r="B194" s="136">
        <v>54.16</v>
      </c>
      <c r="C194" s="136">
        <v>52.86</v>
      </c>
      <c r="D194" s="136">
        <v>51.66</v>
      </c>
      <c r="E194" s="168">
        <v>67</v>
      </c>
    </row>
    <row r="195" spans="1:5">
      <c r="A195" s="190">
        <v>44302</v>
      </c>
      <c r="B195" s="136">
        <v>54.16</v>
      </c>
      <c r="C195" s="136">
        <v>52.86</v>
      </c>
      <c r="D195" s="136">
        <v>51.66</v>
      </c>
      <c r="E195" s="168">
        <v>67</v>
      </c>
    </row>
    <row r="196" spans="1:5">
      <c r="A196" s="190">
        <v>44301</v>
      </c>
      <c r="B196" s="136">
        <v>62.08</v>
      </c>
      <c r="C196" s="136">
        <v>55.57</v>
      </c>
      <c r="D196" s="136">
        <v>51.66</v>
      </c>
      <c r="E196" s="168">
        <v>73</v>
      </c>
    </row>
    <row r="197" spans="1:5">
      <c r="A197" s="190">
        <v>44300</v>
      </c>
      <c r="B197" s="136">
        <v>67.33</v>
      </c>
      <c r="C197" s="136">
        <v>64.290000000000006</v>
      </c>
      <c r="D197" s="136">
        <v>56.47</v>
      </c>
      <c r="E197" s="168">
        <v>75</v>
      </c>
    </row>
    <row r="198" spans="1:5">
      <c r="A198" s="190">
        <v>44299</v>
      </c>
      <c r="B198" s="136">
        <v>70.39</v>
      </c>
      <c r="C198" s="136">
        <v>64.739999999999995</v>
      </c>
      <c r="D198" s="136">
        <v>56.05</v>
      </c>
      <c r="E198" s="168">
        <v>94</v>
      </c>
    </row>
    <row r="199" spans="1:5">
      <c r="A199" s="190">
        <v>44298</v>
      </c>
      <c r="B199" s="136">
        <v>75.430000000000007</v>
      </c>
      <c r="C199" s="136">
        <v>51.15</v>
      </c>
      <c r="D199" s="136">
        <v>51.59</v>
      </c>
      <c r="E199" s="168">
        <v>80.95</v>
      </c>
    </row>
    <row r="200" spans="1:5">
      <c r="A200" s="190">
        <v>44297</v>
      </c>
      <c r="B200" s="136">
        <v>51.93</v>
      </c>
      <c r="C200" s="136">
        <v>51.15</v>
      </c>
      <c r="D200" s="136">
        <v>49.41</v>
      </c>
      <c r="E200" s="168">
        <v>63.25</v>
      </c>
    </row>
    <row r="201" spans="1:5">
      <c r="A201" s="190">
        <v>44296</v>
      </c>
      <c r="B201" s="136">
        <v>51.93</v>
      </c>
      <c r="C201" s="136">
        <v>51.15</v>
      </c>
      <c r="D201" s="136">
        <v>49.41</v>
      </c>
      <c r="E201" s="168">
        <v>63.25</v>
      </c>
    </row>
    <row r="202" spans="1:5">
      <c r="A202" s="190">
        <v>44295</v>
      </c>
      <c r="B202" s="136">
        <v>51.93</v>
      </c>
      <c r="C202" s="136">
        <v>51.15</v>
      </c>
      <c r="D202" s="136">
        <v>49.41</v>
      </c>
      <c r="E202" s="168">
        <v>63.25</v>
      </c>
    </row>
    <row r="203" spans="1:5">
      <c r="A203" s="190">
        <v>44294</v>
      </c>
      <c r="B203" s="136">
        <v>59.87</v>
      </c>
      <c r="C203" s="136">
        <v>55.53</v>
      </c>
      <c r="D203" s="136">
        <v>50.15</v>
      </c>
      <c r="E203" s="168">
        <v>64.3</v>
      </c>
    </row>
    <row r="204" spans="1:5">
      <c r="A204" s="190">
        <v>44293</v>
      </c>
      <c r="B204" s="136">
        <v>65.709999999999994</v>
      </c>
      <c r="C204" s="136">
        <v>57.93</v>
      </c>
      <c r="D204" s="136">
        <v>50.15</v>
      </c>
      <c r="E204" s="168">
        <v>62</v>
      </c>
    </row>
    <row r="205" spans="1:5">
      <c r="A205" s="190">
        <v>44292</v>
      </c>
      <c r="B205" s="136">
        <v>60.9</v>
      </c>
      <c r="C205" s="136">
        <v>48.03</v>
      </c>
      <c r="D205" s="136">
        <v>42.03</v>
      </c>
      <c r="E205" s="168">
        <v>63</v>
      </c>
    </row>
    <row r="206" spans="1:5">
      <c r="A206" s="190">
        <v>44291</v>
      </c>
      <c r="B206" s="136">
        <v>41.65</v>
      </c>
      <c r="C206" s="136">
        <v>41.14</v>
      </c>
      <c r="D206" s="136">
        <v>43.15</v>
      </c>
      <c r="E206" s="168">
        <v>58</v>
      </c>
    </row>
    <row r="207" spans="1:5">
      <c r="A207" s="190">
        <v>44290</v>
      </c>
      <c r="B207" s="136">
        <v>33.18</v>
      </c>
      <c r="C207" s="136">
        <v>41.14</v>
      </c>
      <c r="D207" s="136">
        <v>43.15</v>
      </c>
      <c r="E207" s="168">
        <v>58.75</v>
      </c>
    </row>
    <row r="208" spans="1:5">
      <c r="A208" s="190">
        <v>44289</v>
      </c>
      <c r="B208" s="136">
        <v>33.18</v>
      </c>
      <c r="C208" s="136">
        <v>41.14</v>
      </c>
      <c r="D208" s="136">
        <v>43.15</v>
      </c>
      <c r="E208" s="168">
        <v>58.75</v>
      </c>
    </row>
    <row r="209" spans="1:5">
      <c r="A209" s="190">
        <v>44288</v>
      </c>
      <c r="B209" s="136">
        <v>33.18</v>
      </c>
      <c r="C209" s="136">
        <v>41.14</v>
      </c>
      <c r="D209" s="136">
        <v>43.15</v>
      </c>
      <c r="E209" s="168">
        <v>58.75</v>
      </c>
    </row>
    <row r="210" spans="1:5">
      <c r="A210" s="190">
        <v>44287</v>
      </c>
      <c r="B210" s="136">
        <v>35.14</v>
      </c>
      <c r="C210" s="136">
        <v>41.14</v>
      </c>
      <c r="D210" s="136">
        <v>43.15</v>
      </c>
      <c r="E210" s="168">
        <v>57.8</v>
      </c>
    </row>
    <row r="211" spans="1:5">
      <c r="A211" s="190">
        <v>44286</v>
      </c>
      <c r="B211" s="136">
        <v>43.98</v>
      </c>
      <c r="C211" s="136">
        <v>41.14</v>
      </c>
      <c r="D211" s="136">
        <v>43.15</v>
      </c>
      <c r="E211" s="168">
        <v>57.5</v>
      </c>
    </row>
    <row r="212" spans="1:5">
      <c r="A212" s="191">
        <v>44285</v>
      </c>
      <c r="B212" s="140">
        <v>47.62</v>
      </c>
      <c r="C212" s="140">
        <v>41.14</v>
      </c>
      <c r="D212" s="140">
        <v>43.15</v>
      </c>
      <c r="E212" s="192">
        <v>56</v>
      </c>
    </row>
  </sheetData>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8D7D23-FAE1-4015-A9CD-8FDE222BDD7D}">
  <sheetPr>
    <tabColor theme="7"/>
  </sheetPr>
  <dimension ref="A1:W29"/>
  <sheetViews>
    <sheetView zoomScale="40" zoomScaleNormal="40" workbookViewId="0"/>
  </sheetViews>
  <sheetFormatPr defaultRowHeight="12.5"/>
  <cols>
    <col min="4" max="4" width="15.453125" customWidth="1"/>
  </cols>
  <sheetData>
    <row r="1" spans="1:23" ht="18">
      <c r="A1" s="182" t="s">
        <v>29</v>
      </c>
      <c r="B1" s="31"/>
      <c r="C1" s="31"/>
      <c r="D1" s="31"/>
      <c r="E1" s="31"/>
      <c r="F1" s="31"/>
      <c r="G1" s="31"/>
      <c r="H1" s="31"/>
      <c r="I1" s="31"/>
      <c r="J1" s="31"/>
      <c r="K1" s="31"/>
      <c r="L1" s="31"/>
      <c r="M1" s="31"/>
      <c r="N1" s="31"/>
      <c r="O1" s="31"/>
      <c r="P1" s="31"/>
      <c r="Q1" s="31"/>
      <c r="R1" s="31"/>
      <c r="S1" s="31"/>
      <c r="T1" s="31"/>
      <c r="U1" s="31"/>
      <c r="V1" s="31"/>
      <c r="W1" s="31"/>
    </row>
    <row r="6" spans="1:23" ht="13">
      <c r="A6" s="196"/>
      <c r="B6" s="201"/>
      <c r="C6" s="198" t="s">
        <v>154</v>
      </c>
      <c r="D6" s="198" t="s">
        <v>155</v>
      </c>
      <c r="E6" s="198" t="s">
        <v>156</v>
      </c>
    </row>
    <row r="7" spans="1:23">
      <c r="A7" s="273" t="s">
        <v>157</v>
      </c>
      <c r="B7" s="62" t="s">
        <v>158</v>
      </c>
      <c r="C7" s="62">
        <v>0.82199999999999995</v>
      </c>
      <c r="D7" s="62">
        <v>0.16600000000000001</v>
      </c>
      <c r="E7" s="72">
        <v>1.2E-2</v>
      </c>
    </row>
    <row r="8" spans="1:23">
      <c r="A8" s="273"/>
      <c r="B8" t="s">
        <v>105</v>
      </c>
      <c r="C8">
        <v>0.85699999999999998</v>
      </c>
      <c r="D8">
        <v>1E-3</v>
      </c>
      <c r="E8" s="73">
        <v>0.14299999999999999</v>
      </c>
    </row>
    <row r="9" spans="1:23">
      <c r="A9" s="273"/>
      <c r="B9" t="s">
        <v>106</v>
      </c>
      <c r="C9">
        <v>0.66600000000000004</v>
      </c>
      <c r="D9">
        <v>0.32900000000000001</v>
      </c>
      <c r="E9" s="73">
        <v>5.0000000000000001E-3</v>
      </c>
    </row>
    <row r="10" spans="1:23">
      <c r="A10" s="273"/>
      <c r="B10" t="s">
        <v>109</v>
      </c>
      <c r="C10">
        <v>0.98199999999999998</v>
      </c>
      <c r="D10">
        <v>1.7000000000000001E-2</v>
      </c>
      <c r="E10" s="73">
        <v>1E-3</v>
      </c>
    </row>
    <row r="11" spans="1:23">
      <c r="A11" s="273"/>
      <c r="B11" t="s">
        <v>110</v>
      </c>
      <c r="C11">
        <v>0.998</v>
      </c>
      <c r="D11">
        <v>0</v>
      </c>
      <c r="E11" s="73">
        <v>2E-3</v>
      </c>
    </row>
    <row r="12" spans="1:23">
      <c r="A12" s="273"/>
      <c r="B12" t="s">
        <v>107</v>
      </c>
      <c r="C12">
        <v>0.22</v>
      </c>
      <c r="D12">
        <v>2.8000000000000001E-2</v>
      </c>
      <c r="E12" s="73">
        <v>0.752</v>
      </c>
    </row>
    <row r="13" spans="1:23">
      <c r="A13" s="273"/>
      <c r="B13" s="74" t="s">
        <v>108</v>
      </c>
      <c r="C13" s="74">
        <v>0.127</v>
      </c>
      <c r="D13" s="74">
        <v>0.27200000000000002</v>
      </c>
      <c r="E13" s="75">
        <v>0.60099999999999998</v>
      </c>
    </row>
    <row r="14" spans="1:23">
      <c r="A14" s="197"/>
      <c r="B14" s="199"/>
      <c r="C14" s="199"/>
      <c r="D14" s="199"/>
      <c r="E14" s="200"/>
    </row>
    <row r="15" spans="1:23">
      <c r="A15" s="273" t="s">
        <v>159</v>
      </c>
      <c r="B15" s="62" t="s">
        <v>158</v>
      </c>
      <c r="C15" s="62">
        <v>0.77900000000000003</v>
      </c>
      <c r="D15" s="62">
        <v>0.16800000000000001</v>
      </c>
      <c r="E15" s="72">
        <v>5.2999999999999999E-2</v>
      </c>
    </row>
    <row r="16" spans="1:23">
      <c r="A16" s="273"/>
      <c r="B16" t="s">
        <v>105</v>
      </c>
      <c r="C16">
        <v>0.81699999999999995</v>
      </c>
      <c r="D16">
        <v>0</v>
      </c>
      <c r="E16" s="73">
        <v>0.183</v>
      </c>
    </row>
    <row r="17" spans="1:5">
      <c r="A17" s="273"/>
      <c r="B17" t="s">
        <v>106</v>
      </c>
      <c r="C17">
        <v>0.629</v>
      </c>
      <c r="D17">
        <v>0.33400000000000002</v>
      </c>
      <c r="E17" s="73">
        <v>3.6999999999999998E-2</v>
      </c>
    </row>
    <row r="18" spans="1:5">
      <c r="A18" s="273"/>
      <c r="B18" t="s">
        <v>109</v>
      </c>
      <c r="C18">
        <v>0.96099999999999997</v>
      </c>
      <c r="D18">
        <v>1.7999999999999999E-2</v>
      </c>
      <c r="E18" s="73">
        <v>2.1000000000000001E-2</v>
      </c>
    </row>
    <row r="19" spans="1:5">
      <c r="A19" s="273"/>
      <c r="B19" t="s">
        <v>110</v>
      </c>
      <c r="C19">
        <v>0.97199999999999998</v>
      </c>
      <c r="D19">
        <v>4.0000000000000001E-3</v>
      </c>
      <c r="E19" s="73">
        <v>2.4E-2</v>
      </c>
    </row>
    <row r="20" spans="1:5">
      <c r="A20" s="273"/>
      <c r="B20" t="s">
        <v>107</v>
      </c>
      <c r="C20">
        <v>0.30099999999999999</v>
      </c>
      <c r="D20">
        <v>2.3E-2</v>
      </c>
      <c r="E20" s="73">
        <v>0.67500000000000004</v>
      </c>
    </row>
    <row r="21" spans="1:5">
      <c r="A21" s="273"/>
      <c r="B21" s="74" t="s">
        <v>108</v>
      </c>
      <c r="C21" s="74">
        <v>0.189</v>
      </c>
      <c r="D21" s="74">
        <v>0.40300000000000002</v>
      </c>
      <c r="E21" s="75">
        <v>0.46300000000000002</v>
      </c>
    </row>
    <row r="22" spans="1:5">
      <c r="A22" s="197"/>
      <c r="B22" s="199"/>
      <c r="C22" s="199"/>
      <c r="D22" s="199"/>
      <c r="E22" s="200"/>
    </row>
    <row r="23" spans="1:5">
      <c r="A23" s="273" t="s">
        <v>160</v>
      </c>
      <c r="B23" s="62" t="s">
        <v>158</v>
      </c>
      <c r="C23" s="62">
        <v>0.82399999999999995</v>
      </c>
      <c r="D23" s="62">
        <v>0.16400000000000001</v>
      </c>
      <c r="E23" s="72">
        <v>1.2E-2</v>
      </c>
    </row>
    <row r="24" spans="1:5">
      <c r="A24" s="273"/>
      <c r="B24" t="s">
        <v>105</v>
      </c>
      <c r="C24">
        <v>0.86599999999999999</v>
      </c>
      <c r="D24">
        <v>0</v>
      </c>
      <c r="E24" s="73">
        <v>0.13400000000000001</v>
      </c>
    </row>
    <row r="25" spans="1:5">
      <c r="A25" s="273"/>
      <c r="B25" t="s">
        <v>106</v>
      </c>
      <c r="C25">
        <v>0.66300000000000003</v>
      </c>
      <c r="D25">
        <v>0.33100000000000002</v>
      </c>
      <c r="E25" s="73">
        <v>3.6999999999999998E-2</v>
      </c>
    </row>
    <row r="26" spans="1:5">
      <c r="A26" s="273"/>
      <c r="B26" t="s">
        <v>109</v>
      </c>
      <c r="C26">
        <v>0.98099999999999998</v>
      </c>
      <c r="D26">
        <v>1.9E-2</v>
      </c>
      <c r="E26" s="73">
        <v>0</v>
      </c>
    </row>
    <row r="27" spans="1:5">
      <c r="A27" s="273"/>
      <c r="B27" t="s">
        <v>110</v>
      </c>
      <c r="C27">
        <v>0.98799999999999999</v>
      </c>
      <c r="D27">
        <v>1.2E-2</v>
      </c>
      <c r="E27" s="73">
        <v>0</v>
      </c>
    </row>
    <row r="28" spans="1:5">
      <c r="A28" s="273"/>
      <c r="B28" t="s">
        <v>107</v>
      </c>
      <c r="C28">
        <v>0.313</v>
      </c>
      <c r="D28">
        <v>2.7E-2</v>
      </c>
      <c r="E28" s="73">
        <v>0.66100000000000003</v>
      </c>
    </row>
    <row r="29" spans="1:5">
      <c r="A29" s="274"/>
      <c r="B29" s="74" t="s">
        <v>108</v>
      </c>
      <c r="C29" s="74">
        <v>0.189</v>
      </c>
      <c r="D29" s="74">
        <v>0.34799999999999998</v>
      </c>
      <c r="E29" s="75">
        <v>0.46300000000000002</v>
      </c>
    </row>
  </sheetData>
  <mergeCells count="3">
    <mergeCell ref="A7:A13"/>
    <mergeCell ref="A15:A21"/>
    <mergeCell ref="A23:A29"/>
  </mergeCells>
  <pageMargins left="0.7" right="0.7" top="0.75" bottom="0.75" header="0.3" footer="0.3"/>
  <pageSetup paperSize="9" orientation="portrait" horizontalDpi="90" verticalDpi="90"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6A2C91"/>
  </sheetPr>
  <dimension ref="A1:N22"/>
  <sheetViews>
    <sheetView workbookViewId="0">
      <selection activeCell="V7" sqref="V7"/>
    </sheetView>
  </sheetViews>
  <sheetFormatPr defaultRowHeight="12.5"/>
  <sheetData>
    <row r="1" spans="1:1">
      <c r="A1" t="s">
        <v>31</v>
      </c>
    </row>
    <row r="22" spans="12:14">
      <c r="L22" t="s">
        <v>161</v>
      </c>
      <c r="N22" s="8" t="s">
        <v>162</v>
      </c>
    </row>
  </sheetData>
  <hyperlinks>
    <hyperlink ref="N22" r:id="rId1" xr:uid="{00000000-0004-0000-1100-000000000000}"/>
  </hyperlinks>
  <pageMargins left="0.7" right="0.7" top="0.75" bottom="0.75" header="0.3" footer="0.3"/>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6561D2-C5C7-4FCA-838C-088515F8D24B}">
  <sheetPr>
    <tabColor rgb="FF6A2C91"/>
  </sheetPr>
  <dimension ref="A1:L49"/>
  <sheetViews>
    <sheetView zoomScale="50" zoomScaleNormal="50" workbookViewId="0">
      <selection activeCell="AD16" sqref="AD16"/>
    </sheetView>
  </sheetViews>
  <sheetFormatPr defaultColWidth="9.453125" defaultRowHeight="14"/>
  <cols>
    <col min="1" max="1" width="8.81640625" style="56" bestFit="1" customWidth="1"/>
    <col min="2" max="2" width="11" style="56" bestFit="1" customWidth="1"/>
    <col min="3" max="3" width="13.453125" style="56" bestFit="1" customWidth="1"/>
    <col min="4" max="4" width="11.81640625" style="56" bestFit="1" customWidth="1"/>
    <col min="5" max="5" width="12.26953125" style="56" bestFit="1" customWidth="1"/>
    <col min="6" max="6" width="16.453125" style="56" bestFit="1" customWidth="1"/>
    <col min="7" max="7" width="17.7265625" style="56" bestFit="1" customWidth="1"/>
    <col min="8" max="8" width="10.1796875" style="56" bestFit="1" customWidth="1"/>
    <col min="9" max="9" width="7.7265625" style="56" bestFit="1" customWidth="1"/>
    <col min="10" max="10" width="7.453125" style="56" bestFit="1" customWidth="1"/>
    <col min="11" max="11" width="12.1796875" style="56" customWidth="1"/>
    <col min="12" max="12" width="11.1796875" style="56" customWidth="1"/>
    <col min="13" max="16384" width="9.453125" style="56"/>
  </cols>
  <sheetData>
    <row r="1" spans="1:12" ht="42">
      <c r="A1" s="202" t="s">
        <v>163</v>
      </c>
      <c r="B1" s="202" t="s">
        <v>164</v>
      </c>
      <c r="C1" s="202" t="s">
        <v>165</v>
      </c>
      <c r="D1" s="203" t="s">
        <v>166</v>
      </c>
      <c r="E1" s="202" t="s">
        <v>167</v>
      </c>
      <c r="F1" s="203" t="s">
        <v>168</v>
      </c>
      <c r="G1" s="203" t="s">
        <v>169</v>
      </c>
      <c r="H1" s="202" t="s">
        <v>117</v>
      </c>
      <c r="I1" s="202" t="s">
        <v>170</v>
      </c>
      <c r="J1" s="202" t="s">
        <v>171</v>
      </c>
      <c r="K1" s="203" t="s">
        <v>172</v>
      </c>
      <c r="L1" s="203" t="s">
        <v>173</v>
      </c>
    </row>
    <row r="2" spans="1:12" ht="14.5">
      <c r="A2" s="204">
        <v>2.0833333333333332E-2</v>
      </c>
      <c r="B2" s="205">
        <v>1161</v>
      </c>
      <c r="C2" s="205">
        <v>5296</v>
      </c>
      <c r="D2" s="205">
        <v>623</v>
      </c>
      <c r="E2" s="205">
        <v>0</v>
      </c>
      <c r="F2" s="205">
        <v>0</v>
      </c>
      <c r="G2" s="205">
        <v>60</v>
      </c>
      <c r="H2" s="143">
        <v>5073</v>
      </c>
      <c r="I2" s="143">
        <v>149</v>
      </c>
      <c r="J2" s="205">
        <v>1</v>
      </c>
      <c r="K2" s="172">
        <v>3185.105</v>
      </c>
      <c r="L2" s="210">
        <v>4024.982</v>
      </c>
    </row>
    <row r="3" spans="1:12" ht="14.5">
      <c r="A3" s="206">
        <v>4.1666666666666664E-2</v>
      </c>
      <c r="B3" s="207">
        <v>1173</v>
      </c>
      <c r="C3" s="207">
        <v>5070</v>
      </c>
      <c r="D3" s="207">
        <v>291</v>
      </c>
      <c r="E3" s="207">
        <v>0</v>
      </c>
      <c r="F3" s="207">
        <v>0</v>
      </c>
      <c r="G3" s="207">
        <v>59</v>
      </c>
      <c r="H3" s="136">
        <v>5078</v>
      </c>
      <c r="I3" s="136">
        <v>147</v>
      </c>
      <c r="J3" s="207">
        <v>0</v>
      </c>
      <c r="K3" s="169">
        <v>3050.5509999999999</v>
      </c>
      <c r="L3" s="173">
        <v>3910.6640000000002</v>
      </c>
    </row>
    <row r="4" spans="1:12" ht="14.5">
      <c r="A4" s="206">
        <v>6.25E-2</v>
      </c>
      <c r="B4" s="207">
        <v>1170</v>
      </c>
      <c r="C4" s="207">
        <v>4906</v>
      </c>
      <c r="D4" s="207">
        <v>244</v>
      </c>
      <c r="E4" s="207">
        <v>0</v>
      </c>
      <c r="F4" s="207">
        <v>0</v>
      </c>
      <c r="G4" s="207">
        <v>59</v>
      </c>
      <c r="H4" s="136">
        <v>5081</v>
      </c>
      <c r="I4" s="136">
        <v>144</v>
      </c>
      <c r="J4" s="207">
        <v>3</v>
      </c>
      <c r="K4" s="169">
        <v>2934.9319999999998</v>
      </c>
      <c r="L4" s="173">
        <v>3627.9989999999998</v>
      </c>
    </row>
    <row r="5" spans="1:12" ht="14.5">
      <c r="A5" s="206">
        <v>8.3333333333333329E-2</v>
      </c>
      <c r="B5" s="207">
        <v>1176</v>
      </c>
      <c r="C5" s="207">
        <v>5264</v>
      </c>
      <c r="D5" s="207">
        <v>247</v>
      </c>
      <c r="E5" s="207">
        <v>0</v>
      </c>
      <c r="F5" s="207">
        <v>0</v>
      </c>
      <c r="G5" s="207">
        <v>59</v>
      </c>
      <c r="H5" s="136">
        <v>5078</v>
      </c>
      <c r="I5" s="136">
        <v>150</v>
      </c>
      <c r="J5" s="207">
        <v>4</v>
      </c>
      <c r="K5" s="169">
        <v>3091.9389999999999</v>
      </c>
      <c r="L5" s="173">
        <v>3507.277</v>
      </c>
    </row>
    <row r="6" spans="1:12" ht="14.5">
      <c r="A6" s="206">
        <v>0.104166666666667</v>
      </c>
      <c r="B6" s="207">
        <v>1173</v>
      </c>
      <c r="C6" s="207">
        <v>5267</v>
      </c>
      <c r="D6" s="207">
        <v>216</v>
      </c>
      <c r="E6" s="207">
        <v>0</v>
      </c>
      <c r="F6" s="207">
        <v>0</v>
      </c>
      <c r="G6" s="207">
        <v>59</v>
      </c>
      <c r="H6" s="136">
        <v>5076</v>
      </c>
      <c r="I6" s="136">
        <v>146</v>
      </c>
      <c r="J6" s="207">
        <v>4</v>
      </c>
      <c r="K6" s="169">
        <v>3130.944</v>
      </c>
      <c r="L6" s="173">
        <v>3362.5390000000002</v>
      </c>
    </row>
    <row r="7" spans="1:12" ht="14.5">
      <c r="A7" s="206">
        <v>0.125</v>
      </c>
      <c r="B7" s="207">
        <v>1170</v>
      </c>
      <c r="C7" s="207">
        <v>5201</v>
      </c>
      <c r="D7" s="207">
        <v>0</v>
      </c>
      <c r="E7" s="207">
        <v>0</v>
      </c>
      <c r="F7" s="207">
        <v>0</v>
      </c>
      <c r="G7" s="207">
        <v>59</v>
      </c>
      <c r="H7" s="136">
        <v>5072</v>
      </c>
      <c r="I7" s="136">
        <v>144</v>
      </c>
      <c r="J7" s="207">
        <v>2</v>
      </c>
      <c r="K7" s="169">
        <v>3340.0230000000001</v>
      </c>
      <c r="L7" s="173">
        <v>3301.623</v>
      </c>
    </row>
    <row r="8" spans="1:12" ht="14.5">
      <c r="A8" s="206">
        <v>0.14583333333333301</v>
      </c>
      <c r="B8" s="207">
        <v>1175</v>
      </c>
      <c r="C8" s="207">
        <v>4950</v>
      </c>
      <c r="D8" s="207">
        <v>0</v>
      </c>
      <c r="E8" s="207">
        <v>0</v>
      </c>
      <c r="F8" s="207">
        <v>0</v>
      </c>
      <c r="G8" s="207">
        <v>59</v>
      </c>
      <c r="H8" s="136">
        <v>5074</v>
      </c>
      <c r="I8" s="136">
        <v>147</v>
      </c>
      <c r="J8" s="207">
        <v>4</v>
      </c>
      <c r="K8" s="169">
        <v>3292.6660000000002</v>
      </c>
      <c r="L8" s="173">
        <v>3152.047</v>
      </c>
    </row>
    <row r="9" spans="1:12" ht="14.5">
      <c r="A9" s="206">
        <v>0.16666666666666599</v>
      </c>
      <c r="B9" s="207">
        <v>1162</v>
      </c>
      <c r="C9" s="207">
        <v>5061</v>
      </c>
      <c r="D9" s="207">
        <v>0</v>
      </c>
      <c r="E9" s="207">
        <v>0</v>
      </c>
      <c r="F9" s="207">
        <v>0</v>
      </c>
      <c r="G9" s="207">
        <v>59</v>
      </c>
      <c r="H9" s="136">
        <v>5075</v>
      </c>
      <c r="I9" s="136">
        <v>144</v>
      </c>
      <c r="J9" s="207">
        <v>2</v>
      </c>
      <c r="K9" s="169">
        <v>3161.317</v>
      </c>
      <c r="L9" s="173">
        <v>2943.4850000000001</v>
      </c>
    </row>
    <row r="10" spans="1:12" ht="14.5">
      <c r="A10" s="206">
        <v>0.1875</v>
      </c>
      <c r="B10" s="207">
        <v>1155</v>
      </c>
      <c r="C10" s="207">
        <v>4932</v>
      </c>
      <c r="D10" s="207">
        <v>0</v>
      </c>
      <c r="E10" s="207">
        <v>0</v>
      </c>
      <c r="F10" s="207">
        <v>0</v>
      </c>
      <c r="G10" s="207">
        <v>59</v>
      </c>
      <c r="H10" s="136">
        <v>5075</v>
      </c>
      <c r="I10" s="136">
        <v>144</v>
      </c>
      <c r="J10" s="207">
        <v>2</v>
      </c>
      <c r="K10" s="169">
        <v>3280.607</v>
      </c>
      <c r="L10" s="173">
        <v>2717.7759999999998</v>
      </c>
    </row>
    <row r="11" spans="1:12" ht="14.5">
      <c r="A11" s="206">
        <v>0.20833333333333301</v>
      </c>
      <c r="B11" s="207">
        <v>1155</v>
      </c>
      <c r="C11" s="207">
        <v>5085</v>
      </c>
      <c r="D11" s="207">
        <v>0</v>
      </c>
      <c r="E11" s="207">
        <v>0</v>
      </c>
      <c r="F11" s="207">
        <v>0</v>
      </c>
      <c r="G11" s="207">
        <v>59</v>
      </c>
      <c r="H11" s="136">
        <v>5072</v>
      </c>
      <c r="I11" s="136">
        <v>145</v>
      </c>
      <c r="J11" s="207">
        <v>0</v>
      </c>
      <c r="K11" s="169">
        <v>3328.2820000000002</v>
      </c>
      <c r="L11" s="173">
        <v>2639.2539999999999</v>
      </c>
    </row>
    <row r="12" spans="1:12" ht="14.5">
      <c r="A12" s="206">
        <v>0.22916666666666599</v>
      </c>
      <c r="B12" s="207">
        <v>1148</v>
      </c>
      <c r="C12" s="207">
        <v>5530</v>
      </c>
      <c r="D12" s="207">
        <v>0</v>
      </c>
      <c r="E12" s="207">
        <v>0</v>
      </c>
      <c r="F12" s="207">
        <v>0</v>
      </c>
      <c r="G12" s="207">
        <v>58</v>
      </c>
      <c r="H12" s="136">
        <v>5076</v>
      </c>
      <c r="I12" s="136">
        <v>153</v>
      </c>
      <c r="J12" s="207">
        <v>12</v>
      </c>
      <c r="K12" s="169">
        <v>3115.8609999999999</v>
      </c>
      <c r="L12" s="173">
        <v>2271.9090000000001</v>
      </c>
    </row>
    <row r="13" spans="1:12" ht="14.5">
      <c r="A13" s="206">
        <v>0.25</v>
      </c>
      <c r="B13" s="207">
        <v>1190</v>
      </c>
      <c r="C13" s="207">
        <v>6127</v>
      </c>
      <c r="D13" s="207">
        <v>0</v>
      </c>
      <c r="E13" s="207">
        <v>0</v>
      </c>
      <c r="F13" s="207">
        <v>0</v>
      </c>
      <c r="G13" s="207">
        <v>78</v>
      </c>
      <c r="H13" s="136">
        <v>5081</v>
      </c>
      <c r="I13" s="136">
        <v>146</v>
      </c>
      <c r="J13" s="207">
        <v>135</v>
      </c>
      <c r="K13" s="169">
        <v>3156.5680000000002</v>
      </c>
      <c r="L13" s="173">
        <v>1207.6590000000001</v>
      </c>
    </row>
    <row r="14" spans="1:12" ht="14.5">
      <c r="A14" s="206">
        <v>0.27083333333333298</v>
      </c>
      <c r="B14" s="207">
        <v>1673</v>
      </c>
      <c r="C14" s="207">
        <v>6562</v>
      </c>
      <c r="D14" s="207">
        <v>0</v>
      </c>
      <c r="E14" s="207">
        <v>0</v>
      </c>
      <c r="F14" s="207">
        <v>102</v>
      </c>
      <c r="G14" s="207">
        <v>86</v>
      </c>
      <c r="H14" s="136">
        <v>5092</v>
      </c>
      <c r="I14" s="136">
        <v>257</v>
      </c>
      <c r="J14" s="207">
        <v>427</v>
      </c>
      <c r="K14" s="169">
        <v>3266.4209999999998</v>
      </c>
      <c r="L14" s="173">
        <v>1767.174</v>
      </c>
    </row>
    <row r="15" spans="1:12" ht="14.5">
      <c r="A15" s="206">
        <v>0.29166666666666602</v>
      </c>
      <c r="B15" s="207">
        <v>2201</v>
      </c>
      <c r="C15" s="207">
        <v>7761</v>
      </c>
      <c r="D15" s="207">
        <v>0</v>
      </c>
      <c r="E15" s="207">
        <v>0</v>
      </c>
      <c r="F15" s="207">
        <v>304</v>
      </c>
      <c r="G15" s="207">
        <v>86</v>
      </c>
      <c r="H15" s="136">
        <v>5095</v>
      </c>
      <c r="I15" s="136">
        <v>186</v>
      </c>
      <c r="J15" s="207">
        <v>772</v>
      </c>
      <c r="K15" s="169">
        <v>3479.0219999999999</v>
      </c>
      <c r="L15" s="173">
        <v>1707.34</v>
      </c>
    </row>
    <row r="16" spans="1:12" ht="14.5">
      <c r="A16" s="206">
        <v>0.3125</v>
      </c>
      <c r="B16" s="207">
        <v>2363</v>
      </c>
      <c r="C16" s="207">
        <v>9423</v>
      </c>
      <c r="D16" s="207">
        <v>0</v>
      </c>
      <c r="E16" s="207">
        <v>0</v>
      </c>
      <c r="F16" s="207">
        <v>146</v>
      </c>
      <c r="G16" s="207">
        <v>86</v>
      </c>
      <c r="H16" s="136">
        <v>5101</v>
      </c>
      <c r="I16" s="136">
        <v>151</v>
      </c>
      <c r="J16" s="207">
        <v>1260</v>
      </c>
      <c r="K16" s="169">
        <v>3439.826</v>
      </c>
      <c r="L16" s="173">
        <v>1463.0809999999999</v>
      </c>
    </row>
    <row r="17" spans="1:12" ht="14.5">
      <c r="A17" s="206">
        <v>0.33333333333333298</v>
      </c>
      <c r="B17" s="207">
        <v>2362</v>
      </c>
      <c r="C17" s="207">
        <v>10654</v>
      </c>
      <c r="D17" s="207">
        <v>0</v>
      </c>
      <c r="E17" s="207">
        <v>0</v>
      </c>
      <c r="F17" s="207">
        <v>256</v>
      </c>
      <c r="G17" s="207">
        <v>86</v>
      </c>
      <c r="H17" s="136">
        <v>5104</v>
      </c>
      <c r="I17" s="136">
        <v>148</v>
      </c>
      <c r="J17" s="207">
        <v>1750</v>
      </c>
      <c r="K17" s="169">
        <v>3854.2260000000001</v>
      </c>
      <c r="L17" s="173">
        <v>1391.153</v>
      </c>
    </row>
    <row r="18" spans="1:12" ht="14.5">
      <c r="A18" s="206">
        <v>0.35416666666666602</v>
      </c>
      <c r="B18" s="207">
        <v>2366</v>
      </c>
      <c r="C18" s="207">
        <v>11475</v>
      </c>
      <c r="D18" s="207">
        <v>0</v>
      </c>
      <c r="E18" s="207">
        <v>0</v>
      </c>
      <c r="F18" s="207">
        <v>262</v>
      </c>
      <c r="G18" s="207">
        <v>156</v>
      </c>
      <c r="H18" s="136">
        <v>5100</v>
      </c>
      <c r="I18" s="136">
        <v>147</v>
      </c>
      <c r="J18" s="207">
        <v>2280</v>
      </c>
      <c r="K18" s="169">
        <v>3954.6930000000002</v>
      </c>
      <c r="L18" s="173">
        <v>1278.8789999999999</v>
      </c>
    </row>
    <row r="19" spans="1:12" ht="14.5">
      <c r="A19" s="206">
        <v>0.375</v>
      </c>
      <c r="B19" s="207">
        <v>2375</v>
      </c>
      <c r="C19" s="207">
        <v>11756</v>
      </c>
      <c r="D19" s="207">
        <v>0</v>
      </c>
      <c r="E19" s="207">
        <v>0</v>
      </c>
      <c r="F19" s="207">
        <v>268</v>
      </c>
      <c r="G19" s="207">
        <v>156</v>
      </c>
      <c r="H19" s="136">
        <v>5100</v>
      </c>
      <c r="I19" s="136">
        <v>147</v>
      </c>
      <c r="J19" s="207">
        <v>2850</v>
      </c>
      <c r="K19" s="169">
        <v>3768.6309999999999</v>
      </c>
      <c r="L19" s="173">
        <v>1240.52</v>
      </c>
    </row>
    <row r="20" spans="1:12" ht="14.5">
      <c r="A20" s="206">
        <v>0.39583333333333298</v>
      </c>
      <c r="B20" s="207">
        <v>2373</v>
      </c>
      <c r="C20" s="207">
        <v>11822</v>
      </c>
      <c r="D20" s="207">
        <v>0</v>
      </c>
      <c r="E20" s="207">
        <v>0</v>
      </c>
      <c r="F20" s="207">
        <v>360</v>
      </c>
      <c r="G20" s="207">
        <v>168</v>
      </c>
      <c r="H20" s="136">
        <v>5104</v>
      </c>
      <c r="I20" s="136">
        <v>181</v>
      </c>
      <c r="J20" s="207">
        <v>3310</v>
      </c>
      <c r="K20" s="169">
        <v>3728.1529999999998</v>
      </c>
      <c r="L20" s="173">
        <v>1222.2090000000001</v>
      </c>
    </row>
    <row r="21" spans="1:12" ht="14.5">
      <c r="A21" s="206">
        <v>0.41666666666666602</v>
      </c>
      <c r="B21" s="207">
        <v>2376</v>
      </c>
      <c r="C21" s="207">
        <v>12037</v>
      </c>
      <c r="D21" s="207">
        <v>0</v>
      </c>
      <c r="E21" s="207">
        <v>0</v>
      </c>
      <c r="F21" s="207">
        <v>492</v>
      </c>
      <c r="G21" s="207">
        <v>170</v>
      </c>
      <c r="H21" s="136">
        <v>5106</v>
      </c>
      <c r="I21" s="136">
        <v>243</v>
      </c>
      <c r="J21" s="207">
        <v>3680</v>
      </c>
      <c r="K21" s="169">
        <v>3671.415</v>
      </c>
      <c r="L21" s="173">
        <v>1226.8320000000001</v>
      </c>
    </row>
    <row r="22" spans="1:12" ht="14.5">
      <c r="A22" s="206">
        <v>0.4375</v>
      </c>
      <c r="B22" s="207">
        <v>2380</v>
      </c>
      <c r="C22" s="207">
        <v>12512</v>
      </c>
      <c r="D22" s="207">
        <v>0</v>
      </c>
      <c r="E22" s="207">
        <v>0</v>
      </c>
      <c r="F22" s="207">
        <v>734</v>
      </c>
      <c r="G22" s="207">
        <v>147</v>
      </c>
      <c r="H22" s="136">
        <v>5110</v>
      </c>
      <c r="I22" s="136">
        <v>465</v>
      </c>
      <c r="J22" s="207">
        <v>3850</v>
      </c>
      <c r="K22" s="169">
        <v>3139.1109999999999</v>
      </c>
      <c r="L22" s="173">
        <v>1191.325</v>
      </c>
    </row>
    <row r="23" spans="1:12" ht="14.5">
      <c r="A23" s="206">
        <v>0.45833333333333298</v>
      </c>
      <c r="B23" s="207">
        <v>2383</v>
      </c>
      <c r="C23" s="207">
        <v>12498</v>
      </c>
      <c r="D23" s="207">
        <v>0</v>
      </c>
      <c r="E23" s="207">
        <v>0</v>
      </c>
      <c r="F23" s="207">
        <v>596</v>
      </c>
      <c r="G23" s="207">
        <v>128</v>
      </c>
      <c r="H23" s="136">
        <v>5107</v>
      </c>
      <c r="I23" s="136">
        <v>502</v>
      </c>
      <c r="J23" s="207">
        <v>4110</v>
      </c>
      <c r="K23" s="169">
        <v>2815.549</v>
      </c>
      <c r="L23" s="173">
        <v>1154.3420000000001</v>
      </c>
    </row>
    <row r="24" spans="1:12" ht="14.5">
      <c r="A24" s="206">
        <v>0.47916666666666602</v>
      </c>
      <c r="B24" s="207">
        <v>2376</v>
      </c>
      <c r="C24" s="207">
        <v>12542</v>
      </c>
      <c r="D24" s="207">
        <v>0</v>
      </c>
      <c r="E24" s="207">
        <v>0</v>
      </c>
      <c r="F24" s="207">
        <v>172</v>
      </c>
      <c r="G24" s="207">
        <v>88</v>
      </c>
      <c r="H24" s="136">
        <v>5107</v>
      </c>
      <c r="I24" s="136">
        <v>469</v>
      </c>
      <c r="J24" s="207">
        <v>4360</v>
      </c>
      <c r="K24" s="169">
        <v>3175.33</v>
      </c>
      <c r="L24" s="173">
        <v>1114.3989999999999</v>
      </c>
    </row>
    <row r="25" spans="1:12" ht="14.5">
      <c r="A25" s="206">
        <v>0.5</v>
      </c>
      <c r="B25" s="207">
        <v>2367</v>
      </c>
      <c r="C25" s="207">
        <v>12516</v>
      </c>
      <c r="D25" s="207">
        <v>145</v>
      </c>
      <c r="E25" s="207">
        <v>0</v>
      </c>
      <c r="F25" s="207">
        <v>208</v>
      </c>
      <c r="G25" s="207">
        <v>117</v>
      </c>
      <c r="H25" s="136">
        <v>5108</v>
      </c>
      <c r="I25" s="136">
        <v>269</v>
      </c>
      <c r="J25" s="207">
        <v>4810</v>
      </c>
      <c r="K25" s="169">
        <v>3186.4189999999999</v>
      </c>
      <c r="L25" s="173">
        <v>1117.3820000000001</v>
      </c>
    </row>
    <row r="26" spans="1:12" ht="14.5">
      <c r="A26" s="206">
        <v>0.52083333333333304</v>
      </c>
      <c r="B26" s="207">
        <v>2313</v>
      </c>
      <c r="C26" s="207">
        <v>12345</v>
      </c>
      <c r="D26" s="207">
        <v>230</v>
      </c>
      <c r="E26" s="207">
        <v>0</v>
      </c>
      <c r="F26" s="207">
        <v>142</v>
      </c>
      <c r="G26" s="207">
        <v>102</v>
      </c>
      <c r="H26" s="136">
        <v>5047</v>
      </c>
      <c r="I26" s="136">
        <v>194</v>
      </c>
      <c r="J26" s="207">
        <v>5230</v>
      </c>
      <c r="K26" s="169">
        <v>3355.5590000000002</v>
      </c>
      <c r="L26" s="173">
        <v>1187.4369999999999</v>
      </c>
    </row>
    <row r="27" spans="1:12" ht="14.5">
      <c r="A27" s="206">
        <v>0.54166666666666596</v>
      </c>
      <c r="B27" s="207">
        <v>2306</v>
      </c>
      <c r="C27" s="207">
        <v>12096</v>
      </c>
      <c r="D27" s="207">
        <v>229</v>
      </c>
      <c r="E27" s="207">
        <v>0</v>
      </c>
      <c r="F27" s="207">
        <v>144</v>
      </c>
      <c r="G27" s="207">
        <v>102</v>
      </c>
      <c r="H27" s="136">
        <v>4925</v>
      </c>
      <c r="I27" s="136">
        <v>169</v>
      </c>
      <c r="J27" s="207">
        <v>5630</v>
      </c>
      <c r="K27" s="169">
        <v>3415.0630000000001</v>
      </c>
      <c r="L27" s="173">
        <v>1217.068</v>
      </c>
    </row>
    <row r="28" spans="1:12" ht="14.5">
      <c r="A28" s="206">
        <v>0.5625</v>
      </c>
      <c r="B28" s="207">
        <v>2312</v>
      </c>
      <c r="C28" s="207">
        <v>11900</v>
      </c>
      <c r="D28" s="207">
        <v>233</v>
      </c>
      <c r="E28" s="207">
        <v>0</v>
      </c>
      <c r="F28" s="207">
        <v>148</v>
      </c>
      <c r="G28" s="207">
        <v>90</v>
      </c>
      <c r="H28" s="136">
        <v>4919</v>
      </c>
      <c r="I28" s="136">
        <v>170</v>
      </c>
      <c r="J28" s="207">
        <v>5920</v>
      </c>
      <c r="K28" s="169">
        <v>3405.4189999999999</v>
      </c>
      <c r="L28" s="173">
        <v>1253.954</v>
      </c>
    </row>
    <row r="29" spans="1:12" ht="14.5">
      <c r="A29" s="206">
        <v>0.58333333333333304</v>
      </c>
      <c r="B29" s="207">
        <v>2354</v>
      </c>
      <c r="C29" s="207">
        <v>11320</v>
      </c>
      <c r="D29" s="207">
        <v>230</v>
      </c>
      <c r="E29" s="207">
        <v>0</v>
      </c>
      <c r="F29" s="207">
        <v>0</v>
      </c>
      <c r="G29" s="207">
        <v>80</v>
      </c>
      <c r="H29" s="136">
        <v>4923</v>
      </c>
      <c r="I29" s="136">
        <v>167</v>
      </c>
      <c r="J29" s="207">
        <v>6170</v>
      </c>
      <c r="K29" s="169">
        <v>3849.5169999999998</v>
      </c>
      <c r="L29" s="173">
        <v>1283.54</v>
      </c>
    </row>
    <row r="30" spans="1:12" ht="14.5">
      <c r="A30" s="206">
        <v>0.60416666666666596</v>
      </c>
      <c r="B30" s="207">
        <v>2357</v>
      </c>
      <c r="C30" s="207">
        <v>11758</v>
      </c>
      <c r="D30" s="207">
        <v>231</v>
      </c>
      <c r="E30" s="207">
        <v>0</v>
      </c>
      <c r="F30" s="207">
        <v>0</v>
      </c>
      <c r="G30" s="207">
        <v>76</v>
      </c>
      <c r="H30" s="136">
        <v>4932</v>
      </c>
      <c r="I30" s="136">
        <v>151</v>
      </c>
      <c r="J30" s="207">
        <v>6140</v>
      </c>
      <c r="K30" s="169">
        <v>3873.0509999999999</v>
      </c>
      <c r="L30" s="173">
        <v>1285.9559999999999</v>
      </c>
    </row>
    <row r="31" spans="1:12" ht="14.5">
      <c r="A31" s="206">
        <v>0.625</v>
      </c>
      <c r="B31" s="207">
        <v>2328</v>
      </c>
      <c r="C31" s="207">
        <v>11604</v>
      </c>
      <c r="D31" s="207">
        <v>231</v>
      </c>
      <c r="E31" s="207">
        <v>0</v>
      </c>
      <c r="F31" s="207">
        <v>0</v>
      </c>
      <c r="G31" s="207">
        <v>96</v>
      </c>
      <c r="H31" s="136">
        <v>4928</v>
      </c>
      <c r="I31" s="136">
        <v>164</v>
      </c>
      <c r="J31" s="207">
        <v>6010</v>
      </c>
      <c r="K31" s="169">
        <v>3781.326</v>
      </c>
      <c r="L31" s="173">
        <v>1280.866</v>
      </c>
    </row>
    <row r="32" spans="1:12" ht="14.5">
      <c r="A32" s="206">
        <v>0.64583333333333304</v>
      </c>
      <c r="B32" s="207">
        <v>2291</v>
      </c>
      <c r="C32" s="207">
        <v>11780</v>
      </c>
      <c r="D32" s="207">
        <v>231</v>
      </c>
      <c r="E32" s="207">
        <v>0</v>
      </c>
      <c r="F32" s="207">
        <v>0</v>
      </c>
      <c r="G32" s="207">
        <v>92</v>
      </c>
      <c r="H32" s="136">
        <v>4921</v>
      </c>
      <c r="I32" s="136">
        <v>164</v>
      </c>
      <c r="J32" s="207">
        <v>5920</v>
      </c>
      <c r="K32" s="169">
        <v>3733.2379999999998</v>
      </c>
      <c r="L32" s="173">
        <v>1298.1990000000001</v>
      </c>
    </row>
    <row r="33" spans="1:12" ht="14.5">
      <c r="A33" s="206">
        <v>0.66666666666666596</v>
      </c>
      <c r="B33" s="207">
        <v>2358</v>
      </c>
      <c r="C33" s="207">
        <v>11919</v>
      </c>
      <c r="D33" s="207">
        <v>268</v>
      </c>
      <c r="E33" s="207">
        <v>0</v>
      </c>
      <c r="F33" s="207">
        <v>0</v>
      </c>
      <c r="G33" s="207">
        <v>93</v>
      </c>
      <c r="H33" s="136">
        <v>4920</v>
      </c>
      <c r="I33" s="136">
        <v>149</v>
      </c>
      <c r="J33" s="207">
        <v>5500</v>
      </c>
      <c r="K33" s="169">
        <v>3719.5419999999999</v>
      </c>
      <c r="L33" s="173">
        <v>1320.0050000000001</v>
      </c>
    </row>
    <row r="34" spans="1:12" ht="14.5">
      <c r="A34" s="206">
        <v>0.6875</v>
      </c>
      <c r="B34" s="207">
        <v>2326</v>
      </c>
      <c r="C34" s="207">
        <v>11825</v>
      </c>
      <c r="D34" s="207">
        <v>507</v>
      </c>
      <c r="E34" s="207">
        <v>0</v>
      </c>
      <c r="F34" s="207">
        <v>2</v>
      </c>
      <c r="G34" s="207">
        <v>116</v>
      </c>
      <c r="H34" s="136">
        <v>4921</v>
      </c>
      <c r="I34" s="136">
        <v>157</v>
      </c>
      <c r="J34" s="207">
        <v>5000</v>
      </c>
      <c r="K34" s="169">
        <v>3774.79</v>
      </c>
      <c r="L34" s="173">
        <v>1302.884</v>
      </c>
    </row>
    <row r="35" spans="1:12" ht="14.5">
      <c r="A35" s="206">
        <v>0.70833333333333304</v>
      </c>
      <c r="B35" s="207">
        <v>2334</v>
      </c>
      <c r="C35" s="207">
        <v>12385</v>
      </c>
      <c r="D35" s="207">
        <v>773</v>
      </c>
      <c r="E35" s="207">
        <v>0</v>
      </c>
      <c r="F35" s="207">
        <v>8</v>
      </c>
      <c r="G35" s="207">
        <v>116</v>
      </c>
      <c r="H35" s="136">
        <v>4926</v>
      </c>
      <c r="I35" s="136">
        <v>163</v>
      </c>
      <c r="J35" s="207">
        <v>4520</v>
      </c>
      <c r="K35" s="169">
        <v>3575.3220000000001</v>
      </c>
      <c r="L35" s="173">
        <v>1312.1849999999999</v>
      </c>
    </row>
    <row r="36" spans="1:12" ht="14.5">
      <c r="A36" s="206">
        <v>0.72916666666666596</v>
      </c>
      <c r="B36" s="207">
        <v>2355</v>
      </c>
      <c r="C36" s="207">
        <v>12740</v>
      </c>
      <c r="D36" s="207">
        <v>906</v>
      </c>
      <c r="E36" s="207">
        <v>0</v>
      </c>
      <c r="F36" s="207">
        <v>232</v>
      </c>
      <c r="G36" s="207">
        <v>165</v>
      </c>
      <c r="H36" s="136">
        <v>4932</v>
      </c>
      <c r="I36" s="136">
        <v>254</v>
      </c>
      <c r="J36" s="207">
        <v>3900</v>
      </c>
      <c r="K36" s="169">
        <v>3645.163</v>
      </c>
      <c r="L36" s="173">
        <v>1355.248</v>
      </c>
    </row>
    <row r="37" spans="1:12" ht="14.5">
      <c r="A37" s="206">
        <v>0.75</v>
      </c>
      <c r="B37" s="207">
        <v>2270</v>
      </c>
      <c r="C37" s="207">
        <v>13118</v>
      </c>
      <c r="D37" s="207">
        <v>855</v>
      </c>
      <c r="E37" s="207">
        <v>0</v>
      </c>
      <c r="F37" s="207">
        <v>520</v>
      </c>
      <c r="G37" s="207">
        <v>189</v>
      </c>
      <c r="H37" s="136">
        <v>4928</v>
      </c>
      <c r="I37" s="136">
        <v>287</v>
      </c>
      <c r="J37" s="207">
        <v>3260</v>
      </c>
      <c r="K37" s="169">
        <v>3578.6709999999998</v>
      </c>
      <c r="L37" s="173">
        <v>1349.326</v>
      </c>
    </row>
    <row r="38" spans="1:12" ht="14.5">
      <c r="A38" s="206">
        <v>0.77083333333333304</v>
      </c>
      <c r="B38" s="207">
        <v>2352</v>
      </c>
      <c r="C38" s="207">
        <v>13145</v>
      </c>
      <c r="D38" s="207">
        <v>783</v>
      </c>
      <c r="E38" s="207">
        <v>0</v>
      </c>
      <c r="F38" s="207">
        <v>594</v>
      </c>
      <c r="G38" s="207">
        <v>212</v>
      </c>
      <c r="H38" s="136">
        <v>4930</v>
      </c>
      <c r="I38" s="136">
        <v>284</v>
      </c>
      <c r="J38" s="207">
        <v>2620</v>
      </c>
      <c r="K38" s="169">
        <v>3655.654</v>
      </c>
      <c r="L38" s="173">
        <v>1288.049</v>
      </c>
    </row>
    <row r="39" spans="1:12" ht="14.5">
      <c r="A39" s="206">
        <v>0.79166666666666596</v>
      </c>
      <c r="B39" s="207">
        <v>2447</v>
      </c>
      <c r="C39" s="207">
        <v>13393</v>
      </c>
      <c r="D39" s="207">
        <v>519</v>
      </c>
      <c r="E39" s="207">
        <v>0</v>
      </c>
      <c r="F39" s="207">
        <v>844</v>
      </c>
      <c r="G39" s="207">
        <v>220</v>
      </c>
      <c r="H39" s="136">
        <v>4932</v>
      </c>
      <c r="I39" s="136">
        <v>279</v>
      </c>
      <c r="J39" s="207">
        <v>2020</v>
      </c>
      <c r="K39" s="169">
        <v>3715.5940000000001</v>
      </c>
      <c r="L39" s="173">
        <v>1302.1890000000001</v>
      </c>
    </row>
    <row r="40" spans="1:12" ht="14.5">
      <c r="A40" s="206">
        <v>0.8125</v>
      </c>
      <c r="B40" s="207">
        <v>2412</v>
      </c>
      <c r="C40" s="207">
        <v>13316</v>
      </c>
      <c r="D40" s="207">
        <v>363</v>
      </c>
      <c r="E40" s="207">
        <v>0</v>
      </c>
      <c r="F40" s="207">
        <v>1018</v>
      </c>
      <c r="G40" s="207">
        <v>227</v>
      </c>
      <c r="H40" s="136">
        <v>4929</v>
      </c>
      <c r="I40" s="136">
        <v>164</v>
      </c>
      <c r="J40" s="207">
        <v>1420</v>
      </c>
      <c r="K40" s="169">
        <v>3612.1089999999999</v>
      </c>
      <c r="L40" s="173">
        <v>1225.9639999999999</v>
      </c>
    </row>
    <row r="41" spans="1:12" ht="14.5">
      <c r="A41" s="206">
        <v>0.83333333333333304</v>
      </c>
      <c r="B41" s="207">
        <v>2465</v>
      </c>
      <c r="C41" s="207">
        <v>13339</v>
      </c>
      <c r="D41" s="207">
        <v>441</v>
      </c>
      <c r="E41" s="207">
        <v>0</v>
      </c>
      <c r="F41" s="207">
        <v>824</v>
      </c>
      <c r="G41" s="207">
        <v>210</v>
      </c>
      <c r="H41" s="136">
        <v>4938</v>
      </c>
      <c r="I41" s="136">
        <v>156</v>
      </c>
      <c r="J41" s="207">
        <v>919</v>
      </c>
      <c r="K41" s="169">
        <v>3508.1210000000001</v>
      </c>
      <c r="L41" s="173">
        <v>1225.0250000000001</v>
      </c>
    </row>
    <row r="42" spans="1:12" ht="14.5">
      <c r="A42" s="206">
        <v>0.85416666666666596</v>
      </c>
      <c r="B42" s="207">
        <v>2473</v>
      </c>
      <c r="C42" s="207">
        <v>13489</v>
      </c>
      <c r="D42" s="207">
        <v>499</v>
      </c>
      <c r="E42" s="207">
        <v>0</v>
      </c>
      <c r="F42" s="207">
        <v>372</v>
      </c>
      <c r="G42" s="207">
        <v>172</v>
      </c>
      <c r="H42" s="136">
        <v>4934</v>
      </c>
      <c r="I42" s="136">
        <v>150</v>
      </c>
      <c r="J42" s="207">
        <v>491</v>
      </c>
      <c r="K42" s="169">
        <v>3616.7339999999999</v>
      </c>
      <c r="L42" s="173">
        <v>1126.989</v>
      </c>
    </row>
    <row r="43" spans="1:12" ht="14.5">
      <c r="A43" s="206">
        <v>0.875</v>
      </c>
      <c r="B43" s="207">
        <v>2467</v>
      </c>
      <c r="C43" s="207">
        <v>13211</v>
      </c>
      <c r="D43" s="207">
        <v>500</v>
      </c>
      <c r="E43" s="207">
        <v>0</v>
      </c>
      <c r="F43" s="207">
        <v>298</v>
      </c>
      <c r="G43" s="207">
        <v>141</v>
      </c>
      <c r="H43" s="136">
        <v>4898</v>
      </c>
      <c r="I43" s="136">
        <v>149</v>
      </c>
      <c r="J43" s="207">
        <v>167</v>
      </c>
      <c r="K43" s="169">
        <v>3322.4409999999998</v>
      </c>
      <c r="L43" s="173">
        <v>1105.998</v>
      </c>
    </row>
    <row r="44" spans="1:12" ht="14.5">
      <c r="A44" s="206">
        <v>0.89583333333333304</v>
      </c>
      <c r="B44" s="207">
        <v>2427</v>
      </c>
      <c r="C44" s="207">
        <v>13010</v>
      </c>
      <c r="D44" s="207">
        <v>500</v>
      </c>
      <c r="E44" s="207">
        <v>0</v>
      </c>
      <c r="F44" s="207">
        <v>210</v>
      </c>
      <c r="G44" s="207">
        <v>101</v>
      </c>
      <c r="H44" s="136">
        <v>4792</v>
      </c>
      <c r="I44" s="136">
        <v>158</v>
      </c>
      <c r="J44" s="207">
        <v>15</v>
      </c>
      <c r="K44" s="169">
        <v>3322.2139999999999</v>
      </c>
      <c r="L44" s="173">
        <v>999.50800000000004</v>
      </c>
    </row>
    <row r="45" spans="1:12" ht="14.5">
      <c r="A45" s="206">
        <v>0.91666666666666596</v>
      </c>
      <c r="B45" s="207">
        <v>2288</v>
      </c>
      <c r="C45" s="207">
        <v>12806</v>
      </c>
      <c r="D45" s="207">
        <v>427</v>
      </c>
      <c r="E45" s="207">
        <v>0</v>
      </c>
      <c r="F45" s="207">
        <v>360</v>
      </c>
      <c r="G45" s="207">
        <v>101</v>
      </c>
      <c r="H45" s="136">
        <v>4794</v>
      </c>
      <c r="I45" s="136">
        <v>261</v>
      </c>
      <c r="J45" s="207">
        <v>1</v>
      </c>
      <c r="K45" s="169">
        <v>3199.5859999999998</v>
      </c>
      <c r="L45" s="173">
        <v>1018.298</v>
      </c>
    </row>
    <row r="46" spans="1:12" ht="14.5">
      <c r="A46" s="206">
        <v>0.9375</v>
      </c>
      <c r="B46" s="207">
        <v>2288</v>
      </c>
      <c r="C46" s="207">
        <v>12898</v>
      </c>
      <c r="D46" s="207">
        <v>395</v>
      </c>
      <c r="E46" s="207">
        <v>0</v>
      </c>
      <c r="F46" s="207">
        <v>188</v>
      </c>
      <c r="G46" s="207">
        <v>99</v>
      </c>
      <c r="H46" s="136">
        <v>4790</v>
      </c>
      <c r="I46" s="136">
        <v>269</v>
      </c>
      <c r="J46" s="207">
        <v>1</v>
      </c>
      <c r="K46" s="169">
        <v>2999.33</v>
      </c>
      <c r="L46" s="173">
        <v>986.572</v>
      </c>
    </row>
    <row r="47" spans="1:12" ht="14.5">
      <c r="A47" s="206">
        <v>0.95833333333333304</v>
      </c>
      <c r="B47" s="207">
        <v>1981</v>
      </c>
      <c r="C47" s="207">
        <v>12439</v>
      </c>
      <c r="D47" s="207">
        <v>250</v>
      </c>
      <c r="E47" s="207">
        <v>0</v>
      </c>
      <c r="F47" s="207">
        <v>0</v>
      </c>
      <c r="G47" s="207">
        <v>99</v>
      </c>
      <c r="H47" s="136">
        <v>4813</v>
      </c>
      <c r="I47" s="136">
        <v>166</v>
      </c>
      <c r="J47" s="207">
        <v>0</v>
      </c>
      <c r="K47" s="169">
        <v>2911.7950000000001</v>
      </c>
      <c r="L47" s="173">
        <v>960.43299999999999</v>
      </c>
    </row>
    <row r="48" spans="1:12" ht="14.5">
      <c r="A48" s="206">
        <v>0.97916666666666596</v>
      </c>
      <c r="B48" s="207">
        <v>1731</v>
      </c>
      <c r="C48" s="207">
        <v>11425</v>
      </c>
      <c r="D48" s="207">
        <v>275</v>
      </c>
      <c r="E48" s="207">
        <v>0</v>
      </c>
      <c r="F48" s="207">
        <v>0</v>
      </c>
      <c r="G48" s="207">
        <v>99</v>
      </c>
      <c r="H48" s="136">
        <v>4911</v>
      </c>
      <c r="I48" s="136">
        <v>148</v>
      </c>
      <c r="J48" s="207">
        <v>0</v>
      </c>
      <c r="K48" s="169">
        <v>2732.1869999999999</v>
      </c>
      <c r="L48" s="173">
        <v>1043.675</v>
      </c>
    </row>
    <row r="49" spans="1:12" ht="14.5">
      <c r="A49" s="208">
        <v>1</v>
      </c>
      <c r="B49" s="209">
        <v>1777</v>
      </c>
      <c r="C49" s="209">
        <v>10363</v>
      </c>
      <c r="D49" s="209">
        <v>289</v>
      </c>
      <c r="E49" s="209">
        <v>0</v>
      </c>
      <c r="F49" s="209">
        <v>0</v>
      </c>
      <c r="G49" s="209">
        <v>97</v>
      </c>
      <c r="H49" s="140">
        <v>4919</v>
      </c>
      <c r="I49" s="140">
        <v>148</v>
      </c>
      <c r="J49" s="209">
        <v>0</v>
      </c>
      <c r="K49" s="211">
        <v>2505.19</v>
      </c>
      <c r="L49" s="212">
        <v>1048.7370000000001</v>
      </c>
    </row>
  </sheetData>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1">
    <tabColor rgb="FF6A2C91"/>
  </sheetPr>
  <dimension ref="A1:M19"/>
  <sheetViews>
    <sheetView workbookViewId="0">
      <selection activeCell="G13" sqref="G13"/>
    </sheetView>
  </sheetViews>
  <sheetFormatPr defaultRowHeight="12.5"/>
  <cols>
    <col min="1" max="1" width="25" customWidth="1"/>
    <col min="2" max="2" width="21.1796875" customWidth="1"/>
    <col min="7" max="7" width="10" bestFit="1" customWidth="1"/>
  </cols>
  <sheetData>
    <row r="1" spans="1:13" ht="45" customHeight="1" thickBot="1">
      <c r="A1" s="214" t="s">
        <v>174</v>
      </c>
      <c r="B1" s="215" t="s">
        <v>175</v>
      </c>
      <c r="G1" s="2"/>
      <c r="K1" s="2"/>
      <c r="M1" s="2"/>
    </row>
    <row r="2" spans="1:13" ht="15.5">
      <c r="A2" s="216" t="s">
        <v>117</v>
      </c>
      <c r="B2" s="217">
        <v>0.92</v>
      </c>
      <c r="G2" s="2"/>
    </row>
    <row r="3" spans="1:13" ht="15.5">
      <c r="A3" s="218" t="s">
        <v>176</v>
      </c>
      <c r="B3" s="219">
        <v>0.88</v>
      </c>
      <c r="G3" s="2"/>
      <c r="I3" s="2"/>
    </row>
    <row r="4" spans="1:13" ht="15.5">
      <c r="A4" s="218" t="s">
        <v>177</v>
      </c>
      <c r="B4" s="219">
        <v>0.82</v>
      </c>
      <c r="G4" s="2"/>
    </row>
    <row r="5" spans="1:13" ht="15.5">
      <c r="A5" s="218" t="s">
        <v>164</v>
      </c>
      <c r="B5" s="219">
        <v>0.89</v>
      </c>
      <c r="H5" s="2"/>
      <c r="J5" s="2"/>
    </row>
    <row r="6" spans="1:13" ht="15.5">
      <c r="A6" s="218" t="s">
        <v>178</v>
      </c>
      <c r="B6" s="219">
        <v>0.93</v>
      </c>
    </row>
    <row r="7" spans="1:13" ht="15.5">
      <c r="A7" s="218" t="s">
        <v>179</v>
      </c>
      <c r="B7" s="219">
        <v>0.92</v>
      </c>
    </row>
    <row r="8" spans="1:13" ht="16" thickBot="1">
      <c r="A8" s="220" t="s">
        <v>180</v>
      </c>
      <c r="B8" s="221">
        <v>0.87</v>
      </c>
    </row>
    <row r="10" spans="1:13">
      <c r="B10" s="2"/>
    </row>
    <row r="12" spans="1:13" ht="13">
      <c r="A12" s="4" t="s">
        <v>181</v>
      </c>
    </row>
    <row r="13" spans="1:13" ht="32.5">
      <c r="G13" s="3"/>
    </row>
    <row r="16" spans="1:13">
      <c r="C16" s="2"/>
      <c r="D16" s="2"/>
      <c r="E16" s="2"/>
    </row>
    <row r="17" spans="2:5">
      <c r="B17" s="2"/>
    </row>
    <row r="19" spans="2:5" ht="13">
      <c r="E19" s="4"/>
    </row>
  </sheetData>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tabColor rgb="FFF26522"/>
    <pageSetUpPr fitToPage="1"/>
  </sheetPr>
  <dimension ref="B2:E131"/>
  <sheetViews>
    <sheetView topLeftCell="A53" workbookViewId="0">
      <selection activeCell="E6" sqref="E6"/>
    </sheetView>
  </sheetViews>
  <sheetFormatPr defaultColWidth="9.1796875" defaultRowHeight="15.5"/>
  <cols>
    <col min="1" max="1" width="9.1796875" style="6"/>
    <col min="2" max="2" width="30.81640625" style="6" customWidth="1"/>
    <col min="3" max="3" width="115.1796875" style="6" customWidth="1"/>
    <col min="4" max="4" width="9.1796875" style="6"/>
    <col min="5" max="5" width="12.81640625" style="6" customWidth="1"/>
    <col min="6" max="6" width="9.1796875" style="6"/>
    <col min="7" max="7" width="10.1796875" style="6" customWidth="1"/>
    <col min="8" max="16384" width="9.1796875" style="6"/>
  </cols>
  <sheetData>
    <row r="2" spans="2:5" ht="16" thickBot="1"/>
    <row r="3" spans="2:5" ht="16" thickBot="1">
      <c r="B3" s="14" t="s">
        <v>182</v>
      </c>
      <c r="C3" s="20" t="s">
        <v>183</v>
      </c>
    </row>
    <row r="4" spans="2:5" ht="32" thickTop="1" thickBot="1">
      <c r="B4" s="19" t="s">
        <v>184</v>
      </c>
      <c r="C4" s="26" t="s">
        <v>185</v>
      </c>
      <c r="E4" s="39"/>
    </row>
    <row r="5" spans="2:5" ht="38" thickBot="1">
      <c r="B5" s="19" t="s">
        <v>186</v>
      </c>
      <c r="C5" s="26" t="s">
        <v>187</v>
      </c>
      <c r="E5" s="40"/>
    </row>
    <row r="6" spans="2:5" ht="43.5" customHeight="1" thickBot="1">
      <c r="B6" s="19" t="s">
        <v>188</v>
      </c>
      <c r="C6" s="26" t="s">
        <v>189</v>
      </c>
      <c r="E6" s="39"/>
    </row>
    <row r="7" spans="2:5" ht="38" thickBot="1">
      <c r="B7" s="19" t="s">
        <v>190</v>
      </c>
      <c r="C7" s="26" t="s">
        <v>191</v>
      </c>
      <c r="E7" s="40"/>
    </row>
    <row r="8" spans="2:5" ht="36" customHeight="1" thickBot="1">
      <c r="B8" s="19" t="s">
        <v>192</v>
      </c>
      <c r="C8" s="26" t="s">
        <v>193</v>
      </c>
      <c r="E8" s="39"/>
    </row>
    <row r="9" spans="2:5" ht="28.4" customHeight="1" thickBot="1">
      <c r="B9" s="19" t="s">
        <v>194</v>
      </c>
      <c r="C9" s="26" t="s">
        <v>195</v>
      </c>
      <c r="E9" s="40"/>
    </row>
    <row r="10" spans="2:5" ht="25.5" thickBot="1">
      <c r="B10" s="19" t="s">
        <v>196</v>
      </c>
      <c r="C10" s="26" t="s">
        <v>197</v>
      </c>
      <c r="E10" s="39"/>
    </row>
    <row r="11" spans="2:5" ht="16" thickBot="1">
      <c r="B11" s="19" t="s">
        <v>198</v>
      </c>
      <c r="C11" s="26" t="s">
        <v>199</v>
      </c>
      <c r="E11" s="40"/>
    </row>
    <row r="12" spans="2:5" ht="16" thickBot="1">
      <c r="B12" s="19" t="s">
        <v>200</v>
      </c>
      <c r="C12" s="26" t="s">
        <v>201</v>
      </c>
      <c r="E12" s="39"/>
    </row>
    <row r="13" spans="2:5" ht="29.9" customHeight="1" thickBot="1">
      <c r="B13" s="19" t="s">
        <v>202</v>
      </c>
      <c r="C13" s="26" t="s">
        <v>203</v>
      </c>
      <c r="E13" s="41"/>
    </row>
    <row r="14" spans="2:5" ht="38" thickBot="1">
      <c r="B14" s="19" t="s">
        <v>204</v>
      </c>
      <c r="C14" s="26" t="s">
        <v>205</v>
      </c>
      <c r="E14" s="39"/>
    </row>
    <row r="15" spans="2:5" ht="58.4" customHeight="1" thickBot="1">
      <c r="B15" s="19" t="s">
        <v>206</v>
      </c>
      <c r="C15" s="26" t="s">
        <v>207</v>
      </c>
      <c r="E15" s="40"/>
    </row>
    <row r="16" spans="2:5" ht="46.5" customHeight="1" thickBot="1">
      <c r="B16" s="19" t="s">
        <v>208</v>
      </c>
      <c r="C16" s="26" t="s">
        <v>209</v>
      </c>
      <c r="E16" s="39"/>
    </row>
    <row r="17" spans="2:5" ht="31.5" customHeight="1" thickBot="1">
      <c r="B17" s="19" t="s">
        <v>210</v>
      </c>
      <c r="C17" s="26" t="s">
        <v>211</v>
      </c>
      <c r="E17" s="40"/>
    </row>
    <row r="18" spans="2:5" ht="35.9" customHeight="1" thickBot="1">
      <c r="B18" s="19" t="s">
        <v>212</v>
      </c>
      <c r="C18" s="26" t="s">
        <v>213</v>
      </c>
      <c r="E18" s="39"/>
    </row>
    <row r="19" spans="2:5" ht="45" customHeight="1" thickBot="1">
      <c r="B19" s="19" t="s">
        <v>214</v>
      </c>
      <c r="C19" s="26" t="s">
        <v>215</v>
      </c>
      <c r="E19" s="40"/>
    </row>
    <row r="20" spans="2:5" ht="18.649999999999999" customHeight="1" thickBot="1">
      <c r="B20" s="19" t="s">
        <v>216</v>
      </c>
      <c r="C20" s="26" t="s">
        <v>217</v>
      </c>
      <c r="E20" s="39"/>
    </row>
    <row r="21" spans="2:5" ht="54.65" customHeight="1" thickBot="1">
      <c r="B21" s="19" t="s">
        <v>218</v>
      </c>
      <c r="C21" s="26" t="s">
        <v>219</v>
      </c>
      <c r="E21" s="40"/>
    </row>
    <row r="22" spans="2:5" ht="29.9" customHeight="1" thickBot="1">
      <c r="B22" s="19" t="s">
        <v>220</v>
      </c>
      <c r="C22" s="26" t="s">
        <v>221</v>
      </c>
      <c r="E22" s="39"/>
    </row>
    <row r="23" spans="2:5" ht="80.150000000000006" customHeight="1" thickBot="1">
      <c r="B23" s="19" t="s">
        <v>222</v>
      </c>
      <c r="C23" s="26" t="s">
        <v>223</v>
      </c>
      <c r="E23" s="40"/>
    </row>
    <row r="24" spans="2:5" ht="16" thickBot="1">
      <c r="B24" s="19" t="s">
        <v>155</v>
      </c>
      <c r="C24" s="26" t="s">
        <v>224</v>
      </c>
      <c r="E24" s="39"/>
    </row>
    <row r="25" spans="2:5" ht="45" customHeight="1" thickBot="1">
      <c r="B25" s="19" t="s">
        <v>225</v>
      </c>
      <c r="C25" s="26" t="s">
        <v>226</v>
      </c>
      <c r="E25" s="40"/>
    </row>
    <row r="26" spans="2:5" ht="25.5" thickBot="1">
      <c r="B26" s="19" t="s">
        <v>227</v>
      </c>
      <c r="C26" s="26" t="s">
        <v>228</v>
      </c>
      <c r="E26" s="39"/>
    </row>
    <row r="27" spans="2:5" ht="16" thickBot="1">
      <c r="B27" s="19" t="s">
        <v>229</v>
      </c>
      <c r="C27" s="26" t="s">
        <v>230</v>
      </c>
      <c r="E27" s="40"/>
    </row>
    <row r="28" spans="2:5" ht="20.149999999999999" customHeight="1" thickBot="1">
      <c r="B28" s="19" t="s">
        <v>231</v>
      </c>
      <c r="C28" s="26" t="s">
        <v>232</v>
      </c>
      <c r="E28" s="42"/>
    </row>
    <row r="29" spans="2:5" ht="40.5" customHeight="1" thickBot="1">
      <c r="B29" s="19" t="s">
        <v>50</v>
      </c>
      <c r="C29" s="26" t="s">
        <v>233</v>
      </c>
      <c r="E29" s="43"/>
    </row>
    <row r="30" spans="2:5" ht="31.4" customHeight="1" thickBot="1">
      <c r="B30" s="19" t="s">
        <v>234</v>
      </c>
      <c r="C30" s="26" t="s">
        <v>235</v>
      </c>
      <c r="E30" s="42"/>
    </row>
    <row r="31" spans="2:5" ht="31.5" thickBot="1">
      <c r="B31" s="19" t="s">
        <v>236</v>
      </c>
      <c r="C31" s="26" t="s">
        <v>237</v>
      </c>
      <c r="E31" s="43"/>
    </row>
    <row r="32" spans="2:5" ht="38" thickBot="1">
      <c r="B32" s="19" t="s">
        <v>238</v>
      </c>
      <c r="C32" s="26" t="s">
        <v>239</v>
      </c>
      <c r="E32" s="39"/>
    </row>
    <row r="33" spans="2:5" ht="25.5" thickBot="1">
      <c r="B33" s="19" t="s">
        <v>240</v>
      </c>
      <c r="C33" s="26" t="s">
        <v>241</v>
      </c>
      <c r="E33" s="40"/>
    </row>
    <row r="34" spans="2:5" ht="38" thickBot="1">
      <c r="B34" s="19" t="s">
        <v>242</v>
      </c>
      <c r="C34" s="26" t="s">
        <v>243</v>
      </c>
      <c r="E34" s="39"/>
    </row>
    <row r="35" spans="2:5" ht="16" thickBot="1">
      <c r="B35" s="19" t="s">
        <v>244</v>
      </c>
      <c r="C35" s="26" t="s">
        <v>245</v>
      </c>
      <c r="E35" s="43"/>
    </row>
    <row r="36" spans="2:5" ht="16" thickBot="1">
      <c r="B36" s="19" t="s">
        <v>114</v>
      </c>
      <c r="C36" s="26" t="s">
        <v>246</v>
      </c>
      <c r="E36" s="39"/>
    </row>
    <row r="37" spans="2:5" ht="16" thickBot="1">
      <c r="B37" s="19" t="s">
        <v>107</v>
      </c>
      <c r="C37" s="26" t="s">
        <v>247</v>
      </c>
      <c r="E37" s="41"/>
    </row>
    <row r="38" spans="2:5" ht="25.5" thickBot="1">
      <c r="B38" s="19" t="s">
        <v>248</v>
      </c>
      <c r="C38" s="26" t="s">
        <v>249</v>
      </c>
      <c r="E38" s="42"/>
    </row>
    <row r="39" spans="2:5" ht="29.9" customHeight="1" thickBot="1">
      <c r="B39" s="19" t="s">
        <v>250</v>
      </c>
      <c r="C39" s="26" t="s">
        <v>251</v>
      </c>
      <c r="E39" s="40"/>
    </row>
    <row r="40" spans="2:5" ht="42.65" customHeight="1" thickBot="1">
      <c r="B40" s="19" t="s">
        <v>252</v>
      </c>
      <c r="C40" s="26" t="s">
        <v>253</v>
      </c>
      <c r="E40" s="42"/>
    </row>
    <row r="41" spans="2:5" ht="42" customHeight="1" thickBot="1">
      <c r="B41" s="19" t="s">
        <v>254</v>
      </c>
      <c r="C41" s="26" t="s">
        <v>255</v>
      </c>
      <c r="E41" s="40"/>
    </row>
    <row r="42" spans="2:5" ht="38" thickBot="1">
      <c r="B42" s="19" t="s">
        <v>256</v>
      </c>
      <c r="C42" s="26" t="s">
        <v>257</v>
      </c>
      <c r="E42" s="39"/>
    </row>
    <row r="43" spans="2:5" ht="25.5" thickBot="1">
      <c r="B43" s="19" t="s">
        <v>258</v>
      </c>
      <c r="C43" s="26" t="s">
        <v>259</v>
      </c>
      <c r="E43" s="40"/>
    </row>
    <row r="44" spans="2:5" ht="31.5" thickBot="1">
      <c r="B44" s="19" t="s">
        <v>260</v>
      </c>
      <c r="C44" s="26" t="s">
        <v>261</v>
      </c>
      <c r="E44" s="39"/>
    </row>
    <row r="45" spans="2:5" ht="16" thickBot="1">
      <c r="B45" s="19" t="s">
        <v>262</v>
      </c>
      <c r="C45" s="26" t="s">
        <v>263</v>
      </c>
      <c r="E45" s="40"/>
    </row>
    <row r="46" spans="2:5" ht="16" thickBot="1">
      <c r="B46" s="19" t="s">
        <v>264</v>
      </c>
      <c r="C46" s="26" t="s">
        <v>265</v>
      </c>
      <c r="E46" s="39"/>
    </row>
    <row r="47" spans="2:5" ht="25.5" thickBot="1">
      <c r="B47" s="19" t="s">
        <v>266</v>
      </c>
      <c r="C47" s="26" t="s">
        <v>267</v>
      </c>
      <c r="E47" s="40"/>
    </row>
    <row r="48" spans="2:5" ht="25.5" thickBot="1">
      <c r="B48" s="19" t="s">
        <v>178</v>
      </c>
      <c r="C48" s="26" t="s">
        <v>268</v>
      </c>
      <c r="E48" s="39"/>
    </row>
    <row r="49" spans="2:5" ht="31.5" thickBot="1">
      <c r="B49" s="19" t="s">
        <v>269</v>
      </c>
      <c r="C49" s="26" t="s">
        <v>270</v>
      </c>
      <c r="E49" s="40"/>
    </row>
    <row r="50" spans="2:5" ht="25.5" thickBot="1">
      <c r="B50" s="19" t="s">
        <v>271</v>
      </c>
      <c r="C50" s="26" t="s">
        <v>272</v>
      </c>
      <c r="E50" s="39"/>
    </row>
    <row r="51" spans="2:5" ht="16" thickBot="1">
      <c r="B51" s="19" t="s">
        <v>273</v>
      </c>
      <c r="C51" s="26" t="s">
        <v>274</v>
      </c>
      <c r="E51" s="44"/>
    </row>
    <row r="52" spans="2:5" ht="38" thickBot="1">
      <c r="B52" s="19" t="s">
        <v>275</v>
      </c>
      <c r="C52" s="26" t="s">
        <v>276</v>
      </c>
      <c r="E52" s="39"/>
    </row>
    <row r="53" spans="2:5" ht="25.5" thickBot="1">
      <c r="B53" s="19" t="s">
        <v>277</v>
      </c>
      <c r="C53" s="26" t="s">
        <v>278</v>
      </c>
      <c r="E53" s="40"/>
    </row>
    <row r="54" spans="2:5" ht="25.5" thickBot="1">
      <c r="B54" s="19" t="s">
        <v>279</v>
      </c>
      <c r="C54" s="26" t="s">
        <v>280</v>
      </c>
      <c r="E54" s="39"/>
    </row>
    <row r="55" spans="2:5" ht="25.5" thickBot="1">
      <c r="B55" s="19" t="s">
        <v>281</v>
      </c>
      <c r="C55" s="26" t="s">
        <v>282</v>
      </c>
      <c r="E55" s="40"/>
    </row>
    <row r="56" spans="2:5" ht="16" thickBot="1">
      <c r="B56" s="19" t="s">
        <v>283</v>
      </c>
      <c r="C56" s="26" t="s">
        <v>284</v>
      </c>
      <c r="E56" s="39"/>
    </row>
    <row r="57" spans="2:5" ht="25.5" thickBot="1">
      <c r="B57" s="19" t="s">
        <v>285</v>
      </c>
      <c r="C57" s="26" t="s">
        <v>286</v>
      </c>
      <c r="E57" s="40"/>
    </row>
    <row r="58" spans="2:5" ht="38" thickBot="1">
      <c r="B58" s="19" t="s">
        <v>287</v>
      </c>
      <c r="C58" s="26" t="s">
        <v>288</v>
      </c>
      <c r="E58" s="39"/>
    </row>
    <row r="59" spans="2:5" ht="31.5" thickBot="1">
      <c r="B59" s="19" t="s">
        <v>289</v>
      </c>
      <c r="C59" s="26" t="s">
        <v>290</v>
      </c>
      <c r="E59" s="40"/>
    </row>
    <row r="60" spans="2:5" ht="50.5" thickBot="1">
      <c r="B60" s="19" t="s">
        <v>291</v>
      </c>
      <c r="C60" s="26" t="s">
        <v>292</v>
      </c>
      <c r="E60" s="45"/>
    </row>
    <row r="61" spans="2:5" ht="38" thickBot="1">
      <c r="B61" s="19" t="s">
        <v>293</v>
      </c>
      <c r="C61" s="26" t="s">
        <v>294</v>
      </c>
      <c r="E61" s="46"/>
    </row>
    <row r="62" spans="2:5" ht="25.5" thickBot="1">
      <c r="B62" s="19" t="s">
        <v>295</v>
      </c>
      <c r="C62" s="26" t="s">
        <v>296</v>
      </c>
      <c r="E62" s="45"/>
    </row>
    <row r="63" spans="2:5" ht="25.5" thickBot="1">
      <c r="B63" s="19" t="s">
        <v>297</v>
      </c>
      <c r="C63" s="26" t="s">
        <v>298</v>
      </c>
      <c r="E63" s="46"/>
    </row>
    <row r="64" spans="2:5" ht="38" thickBot="1">
      <c r="B64" s="19" t="s">
        <v>299</v>
      </c>
      <c r="C64" s="26" t="s">
        <v>300</v>
      </c>
      <c r="E64" s="45"/>
    </row>
    <row r="65" spans="2:5" ht="38" thickBot="1">
      <c r="B65" s="19" t="s">
        <v>301</v>
      </c>
      <c r="C65" s="26" t="s">
        <v>302</v>
      </c>
      <c r="E65" s="46"/>
    </row>
    <row r="66" spans="2:5" ht="31.5" thickBot="1">
      <c r="B66" s="19" t="s">
        <v>303</v>
      </c>
      <c r="C66" s="26" t="s">
        <v>304</v>
      </c>
      <c r="E66" s="45"/>
    </row>
    <row r="67" spans="2:5" ht="16" thickBot="1">
      <c r="B67" s="19" t="s">
        <v>305</v>
      </c>
      <c r="C67" s="26" t="s">
        <v>306</v>
      </c>
      <c r="E67" s="46"/>
    </row>
    <row r="68" spans="2:5">
      <c r="E68" s="47"/>
    </row>
    <row r="69" spans="2:5">
      <c r="E69" s="46"/>
    </row>
    <row r="70" spans="2:5">
      <c r="E70" s="45"/>
    </row>
    <row r="71" spans="2:5">
      <c r="E71" s="48"/>
    </row>
    <row r="72" spans="2:5">
      <c r="E72" s="47"/>
    </row>
    <row r="73" spans="2:5">
      <c r="E73" s="46"/>
    </row>
    <row r="74" spans="2:5">
      <c r="E74" s="45"/>
    </row>
    <row r="75" spans="2:5">
      <c r="E75" s="46"/>
    </row>
    <row r="76" spans="2:5">
      <c r="E76" s="45"/>
    </row>
    <row r="77" spans="2:5">
      <c r="E77" s="46"/>
    </row>
    <row r="78" spans="2:5">
      <c r="E78" s="47"/>
    </row>
    <row r="79" spans="2:5">
      <c r="E79" s="46"/>
    </row>
    <row r="80" spans="2:5">
      <c r="E80" s="47"/>
    </row>
    <row r="81" spans="5:5">
      <c r="E81" s="46"/>
    </row>
    <row r="82" spans="5:5">
      <c r="E82" s="47"/>
    </row>
    <row r="83" spans="5:5">
      <c r="E83" s="46"/>
    </row>
    <row r="84" spans="5:5">
      <c r="E84" s="45"/>
    </row>
    <row r="85" spans="5:5">
      <c r="E85" s="46"/>
    </row>
    <row r="86" spans="5:5">
      <c r="E86" s="47"/>
    </row>
    <row r="87" spans="5:5">
      <c r="E87" s="46"/>
    </row>
    <row r="88" spans="5:5">
      <c r="E88" s="47"/>
    </row>
    <row r="89" spans="5:5">
      <c r="E89" s="49"/>
    </row>
    <row r="90" spans="5:5">
      <c r="E90" s="45"/>
    </row>
    <row r="91" spans="5:5">
      <c r="E91" s="46"/>
    </row>
    <row r="92" spans="5:5">
      <c r="E92" s="50"/>
    </row>
    <row r="93" spans="5:5">
      <c r="E93" s="51"/>
    </row>
    <row r="94" spans="5:5">
      <c r="E94" s="50"/>
    </row>
    <row r="95" spans="5:5">
      <c r="E95" s="51"/>
    </row>
    <row r="96" spans="5:5">
      <c r="E96" s="50"/>
    </row>
    <row r="97" spans="5:5">
      <c r="E97" s="51"/>
    </row>
    <row r="98" spans="5:5">
      <c r="E98" s="50"/>
    </row>
    <row r="99" spans="5:5">
      <c r="E99" s="51"/>
    </row>
    <row r="100" spans="5:5">
      <c r="E100" s="50"/>
    </row>
    <row r="101" spans="5:5">
      <c r="E101" s="51"/>
    </row>
    <row r="102" spans="5:5">
      <c r="E102" s="39"/>
    </row>
    <row r="103" spans="5:5">
      <c r="E103" s="40"/>
    </row>
    <row r="104" spans="5:5">
      <c r="E104" s="50"/>
    </row>
    <row r="105" spans="5:5">
      <c r="E105" s="51"/>
    </row>
    <row r="106" spans="5:5">
      <c r="E106" s="50"/>
    </row>
    <row r="107" spans="5:5">
      <c r="E107" s="51"/>
    </row>
    <row r="108" spans="5:5">
      <c r="E108" s="50"/>
    </row>
    <row r="109" spans="5:5">
      <c r="E109" s="51"/>
    </row>
    <row r="110" spans="5:5">
      <c r="E110" s="50"/>
    </row>
    <row r="111" spans="5:5">
      <c r="E111" s="51"/>
    </row>
    <row r="112" spans="5:5">
      <c r="E112" s="50"/>
    </row>
    <row r="113" spans="5:5">
      <c r="E113" s="51"/>
    </row>
    <row r="114" spans="5:5">
      <c r="E114" s="50"/>
    </row>
    <row r="115" spans="5:5">
      <c r="E115" s="51"/>
    </row>
    <row r="116" spans="5:5">
      <c r="E116" s="50"/>
    </row>
    <row r="117" spans="5:5">
      <c r="E117" s="51"/>
    </row>
    <row r="118" spans="5:5">
      <c r="E118" s="50"/>
    </row>
    <row r="119" spans="5:5">
      <c r="E119" s="51"/>
    </row>
    <row r="120" spans="5:5">
      <c r="E120" s="50"/>
    </row>
    <row r="121" spans="5:5">
      <c r="E121" s="51"/>
    </row>
    <row r="122" spans="5:5">
      <c r="E122" s="50"/>
    </row>
    <row r="123" spans="5:5">
      <c r="E123" s="51"/>
    </row>
    <row r="124" spans="5:5">
      <c r="E124" s="50"/>
    </row>
    <row r="125" spans="5:5">
      <c r="E125" s="51"/>
    </row>
    <row r="126" spans="5:5">
      <c r="E126" s="50"/>
    </row>
    <row r="127" spans="5:5">
      <c r="E127" s="51"/>
    </row>
    <row r="128" spans="5:5">
      <c r="E128" s="50"/>
    </row>
    <row r="129" spans="5:5">
      <c r="E129" s="51"/>
    </row>
    <row r="130" spans="5:5">
      <c r="E130" s="50"/>
    </row>
    <row r="131" spans="5:5">
      <c r="E131" s="51"/>
    </row>
  </sheetData>
  <pageMargins left="0.25" right="0.25" top="0.75" bottom="0.75" header="0.3" footer="0.3"/>
  <pageSetup paperSize="9" scale="54" fitToHeight="0"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FFAC9C-4107-4741-81EC-2B43EC4CFE5F}">
  <sheetPr>
    <tabColor theme="4"/>
  </sheetPr>
  <dimension ref="A1"/>
  <sheetViews>
    <sheetView workbookViewId="0"/>
  </sheetViews>
  <sheetFormatPr defaultRowHeight="12.5"/>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EA8432-294A-4B08-9BBA-EA6AC08C52EA}">
  <sheetPr>
    <tabColor theme="6"/>
  </sheetPr>
  <dimension ref="A1:W9"/>
  <sheetViews>
    <sheetView zoomScale="70" zoomScaleNormal="70" workbookViewId="0">
      <selection activeCell="C15" sqref="C15"/>
    </sheetView>
  </sheetViews>
  <sheetFormatPr defaultColWidth="9.1796875" defaultRowHeight="14"/>
  <cols>
    <col min="1" max="1" width="9.1796875" style="27"/>
    <col min="2" max="4" width="11.453125" style="27" customWidth="1"/>
    <col min="5" max="16384" width="9.1796875" style="27"/>
  </cols>
  <sheetData>
    <row r="1" spans="1:23" ht="18">
      <c r="A1" s="148" t="s">
        <v>37</v>
      </c>
      <c r="B1" s="33"/>
      <c r="C1" s="33"/>
      <c r="D1" s="33"/>
      <c r="E1" s="33"/>
      <c r="F1" s="33"/>
      <c r="G1" s="33"/>
      <c r="H1" s="33"/>
      <c r="I1" s="33"/>
      <c r="J1" s="33"/>
      <c r="K1" s="33"/>
      <c r="L1" s="33"/>
      <c r="M1" s="33"/>
      <c r="N1" s="33"/>
      <c r="O1" s="33"/>
      <c r="P1" s="33"/>
      <c r="Q1" s="33"/>
      <c r="R1" s="33"/>
      <c r="S1" s="33"/>
      <c r="T1" s="33"/>
      <c r="U1" s="33"/>
      <c r="V1" s="33"/>
      <c r="W1" s="33"/>
    </row>
    <row r="3" spans="1:23" ht="14.5" thickBot="1"/>
    <row r="4" spans="1:23" ht="43.5" customHeight="1">
      <c r="A4" s="270" t="s">
        <v>38</v>
      </c>
      <c r="B4" s="270" t="s">
        <v>39</v>
      </c>
      <c r="C4" s="270" t="s">
        <v>40</v>
      </c>
      <c r="D4" s="270" t="s">
        <v>41</v>
      </c>
      <c r="E4" s="272"/>
    </row>
    <row r="5" spans="1:23" ht="15" customHeight="1" thickBot="1">
      <c r="A5" s="271"/>
      <c r="B5" s="271"/>
      <c r="C5" s="271"/>
      <c r="D5" s="271"/>
      <c r="E5" s="272"/>
    </row>
    <row r="6" spans="1:23">
      <c r="A6" s="149">
        <v>2019</v>
      </c>
      <c r="B6" s="150">
        <v>17.5</v>
      </c>
      <c r="C6" s="150">
        <v>20.399999999999999</v>
      </c>
      <c r="D6" s="151">
        <v>32.9</v>
      </c>
    </row>
    <row r="7" spans="1:23">
      <c r="A7" s="152">
        <v>2020</v>
      </c>
      <c r="B7" s="153">
        <v>16.2</v>
      </c>
      <c r="C7" s="153">
        <v>17.600000000000001</v>
      </c>
      <c r="D7" s="154">
        <v>31.5</v>
      </c>
    </row>
    <row r="8" spans="1:23">
      <c r="A8" s="152">
        <v>2021</v>
      </c>
      <c r="B8" s="153">
        <v>17.2</v>
      </c>
      <c r="C8" s="153">
        <v>20.3</v>
      </c>
      <c r="D8" s="154">
        <v>32.5</v>
      </c>
    </row>
    <row r="9" spans="1:23" ht="45" customHeight="1" thickBot="1">
      <c r="A9" s="155">
        <v>2022</v>
      </c>
      <c r="B9" s="156">
        <v>17.100000000000001</v>
      </c>
      <c r="C9" s="156">
        <v>20.6</v>
      </c>
      <c r="D9" s="157">
        <v>32.799999999999997</v>
      </c>
    </row>
  </sheetData>
  <mergeCells count="5">
    <mergeCell ref="A4:A5"/>
    <mergeCell ref="B4:B5"/>
    <mergeCell ref="C4:C5"/>
    <mergeCell ref="D4:D5"/>
    <mergeCell ref="E4:E5"/>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7">
    <tabColor theme="5"/>
  </sheetPr>
  <dimension ref="A1:H36"/>
  <sheetViews>
    <sheetView showGridLines="0" workbookViewId="0">
      <selection activeCell="B20" sqref="B20"/>
    </sheetView>
  </sheetViews>
  <sheetFormatPr defaultRowHeight="12.5"/>
  <cols>
    <col min="1" max="1" width="20.1796875" bestFit="1" customWidth="1"/>
    <col min="2" max="2" width="165.54296875" bestFit="1" customWidth="1"/>
    <col min="3" max="3" width="17.54296875" bestFit="1" customWidth="1"/>
  </cols>
  <sheetData>
    <row r="1" spans="1:3">
      <c r="A1" s="2" t="s">
        <v>42</v>
      </c>
    </row>
    <row r="4" spans="1:3" ht="13">
      <c r="A4" s="9" t="s">
        <v>8</v>
      </c>
      <c r="B4" s="2" t="str">
        <f ca="1">INDIRECT("'"&amp;C4&amp;"'!A1")</f>
        <v>Figure 2: Daily minimum transmission system demands for summer 2021 against our summer 2022 minimum demand central forecasts (all weather corrected)</v>
      </c>
      <c r="C4" s="7" t="s">
        <v>9</v>
      </c>
    </row>
    <row r="5" spans="1:3">
      <c r="B5" s="2" t="str">
        <f ca="1">INDIRECT("'"&amp;C5&amp;"'!A1")</f>
        <v>Figure 3: Daily peak transmission system demand for summer 2021 against our summer 2022 peak demand central forecast (both weather corrected)</v>
      </c>
      <c r="C5" s="7" t="s">
        <v>10</v>
      </c>
    </row>
    <row r="6" spans="1:3">
      <c r="B6" s="83" t="str">
        <f ca="1">INDIRECT("'"&amp;C6&amp;"'!A1")</f>
        <v>Figure 4: Daily minimum transmission system demands for our central scenario and the impact of weather variation</v>
      </c>
      <c r="C6" s="7" t="s">
        <v>11</v>
      </c>
    </row>
    <row r="7" spans="1:3">
      <c r="B7" s="83" t="str">
        <f t="shared" ref="B7:B9" ca="1" si="0">INDIRECT("'"&amp;C7&amp;"'!A1")</f>
        <v>Figure 5 &amp; 6: Weekly minimum and daytime minimum transmission system demand forecasts for summer 2021 against our summer 2021 outturn (weather corrected) - retrospective</v>
      </c>
      <c r="C7" s="7" t="s">
        <v>12</v>
      </c>
    </row>
    <row r="8" spans="1:3">
      <c r="B8" s="83" t="s">
        <v>13</v>
      </c>
      <c r="C8" s="7" t="s">
        <v>14</v>
      </c>
    </row>
    <row r="9" spans="1:3">
      <c r="B9" s="83" t="str">
        <f t="shared" ca="1" si="0"/>
        <v>Additional figure: Weekly peak transmission system demand forecasts for summer 2021 against our summer 2021 outturn (weather corrected) - retrospective</v>
      </c>
      <c r="C9" s="7" t="s">
        <v>15</v>
      </c>
    </row>
    <row r="36" spans="8:8" ht="13">
      <c r="H36" s="10"/>
    </row>
  </sheetData>
  <hyperlinks>
    <hyperlink ref="C4" location="'Figure 2'!A1" display="Figure 2" xr:uid="{F059A828-830E-48BA-87BB-64AA1F2A8FB6}"/>
    <hyperlink ref="C5" location="'Figure 3'!A1" display="Figure 3" xr:uid="{0C1F7D96-5186-4C7D-89EB-DC979464DE5E}"/>
    <hyperlink ref="C6" location="'Figure 4'!A1" display="Figure 4" xr:uid="{CB82EB8C-5E8E-419F-9738-A4AF9CD38114}"/>
    <hyperlink ref="C9" location="'Look back at peaks'!A1" display="Look back at peaks" xr:uid="{37812641-F4EE-4ED1-99A0-E01001DD4290}"/>
    <hyperlink ref="C7" location="'Figure 5 &amp; 6'!A1" display="Figure 5 &amp; 6" xr:uid="{6F790FA6-DFDE-4496-9E3C-68E483ED3BD1}"/>
    <hyperlink ref="C8" location="'Figure 7'!A1" display="Figure 7" xr:uid="{929F7FD5-1BBB-440B-A21D-4A97112BD848}"/>
  </hyperlink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
    <tabColor theme="5"/>
  </sheetPr>
  <dimension ref="A1:W220"/>
  <sheetViews>
    <sheetView zoomScale="60" zoomScaleNormal="60" workbookViewId="0">
      <selection activeCell="F4" sqref="F4:F212"/>
    </sheetView>
  </sheetViews>
  <sheetFormatPr defaultRowHeight="12.5"/>
  <cols>
    <col min="1" max="1" width="11.81640625" customWidth="1"/>
    <col min="2" max="2" width="16" bestFit="1" customWidth="1"/>
    <col min="3" max="6" width="20.453125" customWidth="1"/>
    <col min="7" max="7" width="0.453125" customWidth="1"/>
    <col min="10" max="10" width="18" customWidth="1"/>
    <col min="11" max="11" width="18.54296875" customWidth="1"/>
    <col min="12" max="12" width="15.81640625" customWidth="1"/>
    <col min="13" max="13" width="16.453125" customWidth="1"/>
    <col min="14" max="14" width="14.54296875" customWidth="1"/>
    <col min="15" max="15" width="13.453125" customWidth="1"/>
  </cols>
  <sheetData>
    <row r="1" spans="1:23" ht="18">
      <c r="A1" s="146" t="s">
        <v>43</v>
      </c>
      <c r="B1" s="29"/>
      <c r="C1" s="29"/>
      <c r="D1" s="29"/>
      <c r="E1" s="29"/>
      <c r="F1" s="29"/>
      <c r="G1" s="29"/>
      <c r="H1" s="29"/>
      <c r="I1" s="29"/>
      <c r="J1" s="29"/>
      <c r="K1" s="29"/>
      <c r="L1" s="29"/>
      <c r="M1" s="29"/>
      <c r="N1" s="29"/>
      <c r="O1" s="29"/>
      <c r="P1" s="29"/>
      <c r="Q1" s="29"/>
      <c r="R1" s="29"/>
      <c r="S1" s="29"/>
      <c r="T1" s="29"/>
      <c r="U1" s="29"/>
      <c r="V1" s="29"/>
      <c r="W1" s="29"/>
    </row>
    <row r="3" spans="1:23" ht="92.15" customHeight="1">
      <c r="A3" s="103" t="s">
        <v>44</v>
      </c>
      <c r="B3" s="103" t="s">
        <v>45</v>
      </c>
      <c r="C3" s="104" t="s">
        <v>46</v>
      </c>
      <c r="D3" s="104" t="s">
        <v>47</v>
      </c>
      <c r="E3" s="104" t="s">
        <v>48</v>
      </c>
      <c r="F3" s="105" t="s">
        <v>49</v>
      </c>
      <c r="G3" s="18" t="s">
        <v>50</v>
      </c>
    </row>
    <row r="4" spans="1:23" ht="14">
      <c r="A4" s="84">
        <v>44655</v>
      </c>
      <c r="B4" s="85">
        <v>14</v>
      </c>
      <c r="C4" s="86">
        <v>20.344000000000001</v>
      </c>
      <c r="D4" s="87">
        <v>22.821000000000002</v>
      </c>
      <c r="E4" s="86">
        <v>22.452000000000002</v>
      </c>
      <c r="F4" s="88">
        <v>25.934000000000001</v>
      </c>
      <c r="G4" s="18"/>
    </row>
    <row r="5" spans="1:23" ht="14">
      <c r="A5" s="89">
        <v>44656</v>
      </c>
      <c r="B5" s="90">
        <v>14</v>
      </c>
      <c r="C5" s="91">
        <v>20.475000000000001</v>
      </c>
      <c r="D5" s="92">
        <v>24.094000000000001</v>
      </c>
      <c r="E5" s="91">
        <v>24.128</v>
      </c>
      <c r="F5" s="93">
        <v>25.858000000000001</v>
      </c>
    </row>
    <row r="6" spans="1:23" ht="14">
      <c r="A6" s="89">
        <v>44657</v>
      </c>
      <c r="B6" s="90">
        <v>14</v>
      </c>
      <c r="C6" s="91">
        <v>22.433</v>
      </c>
      <c r="D6" s="92">
        <v>24.047000000000001</v>
      </c>
      <c r="E6" s="91">
        <v>25.367999999999999</v>
      </c>
      <c r="F6" s="93">
        <v>25.800999999999998</v>
      </c>
    </row>
    <row r="7" spans="1:23" ht="14">
      <c r="A7" s="89">
        <v>44658</v>
      </c>
      <c r="B7" s="90">
        <v>14</v>
      </c>
      <c r="C7" s="91">
        <v>23.378</v>
      </c>
      <c r="D7" s="92">
        <v>24.016999999999999</v>
      </c>
      <c r="E7" s="91">
        <v>24.789000000000001</v>
      </c>
      <c r="F7" s="93">
        <v>25.747</v>
      </c>
    </row>
    <row r="8" spans="1:23" ht="14">
      <c r="A8" s="89">
        <v>44659</v>
      </c>
      <c r="B8" s="90">
        <v>14</v>
      </c>
      <c r="C8" s="91">
        <v>22.347000000000001</v>
      </c>
      <c r="D8" s="92">
        <v>23.989000000000001</v>
      </c>
      <c r="E8" s="91">
        <v>23.757000000000001</v>
      </c>
      <c r="F8" s="93">
        <v>25.681000000000001</v>
      </c>
    </row>
    <row r="9" spans="1:23" ht="14">
      <c r="A9" s="89">
        <v>44660</v>
      </c>
      <c r="B9" s="90">
        <v>14</v>
      </c>
      <c r="C9" s="91">
        <v>22.988</v>
      </c>
      <c r="D9" s="92">
        <v>22.885000000000002</v>
      </c>
      <c r="E9" s="91">
        <v>24.538</v>
      </c>
      <c r="F9" s="93">
        <v>24.466000000000001</v>
      </c>
    </row>
    <row r="10" spans="1:23" ht="14">
      <c r="A10" s="89">
        <v>44661</v>
      </c>
      <c r="B10" s="90">
        <v>14</v>
      </c>
      <c r="C10" s="91">
        <v>21.937000000000001</v>
      </c>
      <c r="D10" s="92">
        <v>21.806999999999999</v>
      </c>
      <c r="E10" s="91">
        <v>23.045000000000002</v>
      </c>
      <c r="F10" s="93">
        <v>23.89</v>
      </c>
    </row>
    <row r="11" spans="1:23" ht="14">
      <c r="A11" s="89">
        <v>44662</v>
      </c>
      <c r="B11" s="90">
        <v>15</v>
      </c>
      <c r="C11" s="91">
        <v>21.016999999999999</v>
      </c>
      <c r="D11" s="92">
        <v>22.393999999999998</v>
      </c>
      <c r="E11" s="91">
        <v>23.207000000000001</v>
      </c>
      <c r="F11" s="93">
        <v>25.411000000000001</v>
      </c>
    </row>
    <row r="12" spans="1:23" ht="14">
      <c r="A12" s="89">
        <v>44663</v>
      </c>
      <c r="B12" s="90">
        <v>15</v>
      </c>
      <c r="C12" s="91">
        <v>21.789000000000001</v>
      </c>
      <c r="D12" s="92">
        <v>23.581</v>
      </c>
      <c r="E12" s="91">
        <v>24.986999999999998</v>
      </c>
      <c r="F12" s="93">
        <v>25.44</v>
      </c>
    </row>
    <row r="13" spans="1:23" ht="14">
      <c r="A13" s="89">
        <v>44664</v>
      </c>
      <c r="B13" s="90">
        <v>15</v>
      </c>
      <c r="C13" s="91">
        <v>23.045999999999999</v>
      </c>
      <c r="D13" s="92">
        <v>23.504000000000001</v>
      </c>
      <c r="E13" s="91">
        <v>24.981999999999999</v>
      </c>
      <c r="F13" s="93">
        <v>25.265999999999998</v>
      </c>
    </row>
    <row r="14" spans="1:23" ht="14">
      <c r="A14" s="89">
        <v>44665</v>
      </c>
      <c r="B14" s="90">
        <v>15</v>
      </c>
      <c r="C14" s="91">
        <v>22.847000000000001</v>
      </c>
      <c r="D14" s="92">
        <v>23.388000000000002</v>
      </c>
      <c r="E14" s="91">
        <v>24.841000000000001</v>
      </c>
      <c r="F14" s="93">
        <v>24.853000000000002</v>
      </c>
    </row>
    <row r="15" spans="1:23" ht="14">
      <c r="A15" s="89">
        <v>44666</v>
      </c>
      <c r="B15" s="90">
        <v>15</v>
      </c>
      <c r="C15" s="91">
        <v>22.856000000000002</v>
      </c>
      <c r="D15" s="92">
        <v>22.468</v>
      </c>
      <c r="E15" s="91">
        <v>25.428999999999998</v>
      </c>
      <c r="F15" s="93">
        <v>24.446000000000002</v>
      </c>
    </row>
    <row r="16" spans="1:23" ht="14">
      <c r="A16" s="89">
        <v>44667</v>
      </c>
      <c r="B16" s="90">
        <v>15</v>
      </c>
      <c r="C16" s="91">
        <v>23.393999999999998</v>
      </c>
      <c r="D16" s="92">
        <v>21.552</v>
      </c>
      <c r="E16" s="91">
        <v>24.853999999999999</v>
      </c>
      <c r="F16" s="93">
        <v>23.568000000000001</v>
      </c>
    </row>
    <row r="17" spans="1:6" ht="14">
      <c r="A17" s="89">
        <v>44668</v>
      </c>
      <c r="B17" s="90">
        <v>15</v>
      </c>
      <c r="C17" s="91">
        <v>21.91</v>
      </c>
      <c r="D17" s="92">
        <v>20.477</v>
      </c>
      <c r="E17" s="91">
        <v>22.428999999999998</v>
      </c>
      <c r="F17" s="93">
        <v>22.780999999999999</v>
      </c>
    </row>
    <row r="18" spans="1:6" ht="14">
      <c r="A18" s="89">
        <v>44669</v>
      </c>
      <c r="B18" s="90">
        <v>16</v>
      </c>
      <c r="C18" s="91">
        <v>21.042000000000002</v>
      </c>
      <c r="D18" s="92">
        <v>21.116</v>
      </c>
      <c r="E18" s="91">
        <v>23.135000000000002</v>
      </c>
      <c r="F18" s="93">
        <v>23.030999999999999</v>
      </c>
    </row>
    <row r="19" spans="1:6" ht="14">
      <c r="A19" s="89">
        <v>44670</v>
      </c>
      <c r="B19" s="90">
        <v>16</v>
      </c>
      <c r="C19" s="91">
        <v>21.463000000000001</v>
      </c>
      <c r="D19" s="92">
        <v>21.425000000000001</v>
      </c>
      <c r="E19" s="91">
        <v>24.346</v>
      </c>
      <c r="F19" s="93">
        <v>24.698</v>
      </c>
    </row>
    <row r="20" spans="1:6" ht="14">
      <c r="A20" s="89">
        <v>44671</v>
      </c>
      <c r="B20" s="90">
        <v>16</v>
      </c>
      <c r="C20" s="91">
        <v>22.361000000000001</v>
      </c>
      <c r="D20" s="92">
        <v>22.687999999999999</v>
      </c>
      <c r="E20" s="91">
        <v>24.422000000000001</v>
      </c>
      <c r="F20" s="93">
        <v>24.62</v>
      </c>
    </row>
    <row r="21" spans="1:6" ht="14">
      <c r="A21" s="89">
        <v>44672</v>
      </c>
      <c r="B21" s="90">
        <v>16</v>
      </c>
      <c r="C21" s="91">
        <v>21.896999999999998</v>
      </c>
      <c r="D21" s="92">
        <v>22.681000000000001</v>
      </c>
      <c r="E21" s="91">
        <v>24.687000000000001</v>
      </c>
      <c r="F21" s="93">
        <v>24.542000000000002</v>
      </c>
    </row>
    <row r="22" spans="1:6" ht="14">
      <c r="A22" s="89">
        <v>44673</v>
      </c>
      <c r="B22" s="90">
        <v>16</v>
      </c>
      <c r="C22" s="91">
        <v>22.574000000000002</v>
      </c>
      <c r="D22" s="92">
        <v>22.395</v>
      </c>
      <c r="E22" s="91">
        <v>24.212</v>
      </c>
      <c r="F22" s="93">
        <v>24.361999999999998</v>
      </c>
    </row>
    <row r="23" spans="1:6" ht="14">
      <c r="A23" s="89">
        <v>44674</v>
      </c>
      <c r="B23" s="90">
        <v>16</v>
      </c>
      <c r="C23" s="91">
        <v>21.611000000000001</v>
      </c>
      <c r="D23" s="92">
        <v>21.187000000000001</v>
      </c>
      <c r="E23" s="91">
        <v>24.074000000000002</v>
      </c>
      <c r="F23" s="93">
        <v>23.186</v>
      </c>
    </row>
    <row r="24" spans="1:6" ht="14">
      <c r="A24" s="89">
        <v>44675</v>
      </c>
      <c r="B24" s="90">
        <v>16</v>
      </c>
      <c r="C24" s="91">
        <v>20.581</v>
      </c>
      <c r="D24" s="92">
        <v>19.978000000000002</v>
      </c>
      <c r="E24" s="91">
        <v>21.881</v>
      </c>
      <c r="F24" s="93">
        <v>22.706</v>
      </c>
    </row>
    <row r="25" spans="1:6" ht="14">
      <c r="A25" s="89">
        <v>44676</v>
      </c>
      <c r="B25" s="90">
        <v>17</v>
      </c>
      <c r="C25" s="91">
        <v>19.527999999999999</v>
      </c>
      <c r="D25" s="92">
        <v>20.966000000000001</v>
      </c>
      <c r="E25" s="91">
        <v>22.972999999999999</v>
      </c>
      <c r="F25" s="93">
        <v>24.318999999999999</v>
      </c>
    </row>
    <row r="26" spans="1:6" ht="14">
      <c r="A26" s="89">
        <v>44677</v>
      </c>
      <c r="B26" s="90">
        <v>17</v>
      </c>
      <c r="C26" s="91">
        <v>21.225999999999999</v>
      </c>
      <c r="D26" s="92">
        <v>21.977</v>
      </c>
      <c r="E26" s="91">
        <v>23.718</v>
      </c>
      <c r="F26" s="93">
        <v>24.385000000000002</v>
      </c>
    </row>
    <row r="27" spans="1:6" ht="14">
      <c r="A27" s="89">
        <v>44678</v>
      </c>
      <c r="B27" s="90">
        <v>17</v>
      </c>
      <c r="C27" s="91">
        <v>21.337</v>
      </c>
      <c r="D27" s="92">
        <v>21.984000000000002</v>
      </c>
      <c r="E27" s="91">
        <v>23.606999999999999</v>
      </c>
      <c r="F27" s="93">
        <v>24.425999999999998</v>
      </c>
    </row>
    <row r="28" spans="1:6" ht="14">
      <c r="A28" s="89">
        <v>44679</v>
      </c>
      <c r="B28" s="90">
        <v>17</v>
      </c>
      <c r="C28" s="91">
        <v>21.481000000000002</v>
      </c>
      <c r="D28" s="92">
        <v>21.977</v>
      </c>
      <c r="E28" s="91">
        <v>24.29</v>
      </c>
      <c r="F28" s="93">
        <v>24.428999999999998</v>
      </c>
    </row>
    <row r="29" spans="1:6" ht="14">
      <c r="A29" s="89">
        <v>44680</v>
      </c>
      <c r="B29" s="90">
        <v>17</v>
      </c>
      <c r="C29" s="91">
        <v>22.24</v>
      </c>
      <c r="D29" s="92">
        <v>21.931999999999999</v>
      </c>
      <c r="E29" s="91">
        <v>24.024999999999999</v>
      </c>
      <c r="F29" s="93">
        <v>24.422999999999998</v>
      </c>
    </row>
    <row r="30" spans="1:6" ht="14">
      <c r="A30" s="89">
        <v>44681</v>
      </c>
      <c r="B30" s="90">
        <v>17</v>
      </c>
      <c r="C30" s="91">
        <v>21.626999999999999</v>
      </c>
      <c r="D30" s="92">
        <v>20.646999999999998</v>
      </c>
      <c r="E30" s="91">
        <v>23.896999999999998</v>
      </c>
      <c r="F30" s="93">
        <v>23.274000000000001</v>
      </c>
    </row>
    <row r="31" spans="1:6" ht="14">
      <c r="A31" s="89">
        <v>44682</v>
      </c>
      <c r="B31" s="90">
        <v>17</v>
      </c>
      <c r="C31" s="91">
        <v>19.878</v>
      </c>
      <c r="D31" s="92">
        <v>19.314</v>
      </c>
      <c r="E31" s="91">
        <v>20.911999999999999</v>
      </c>
      <c r="F31" s="93">
        <v>22.379000000000001</v>
      </c>
    </row>
    <row r="32" spans="1:6" ht="14">
      <c r="A32" s="89">
        <v>44683</v>
      </c>
      <c r="B32" s="90">
        <v>18</v>
      </c>
      <c r="C32" s="91">
        <v>19.209</v>
      </c>
      <c r="D32" s="92">
        <v>19.605</v>
      </c>
      <c r="E32" s="91">
        <v>21.573</v>
      </c>
      <c r="F32" s="93">
        <v>23.498999999999999</v>
      </c>
    </row>
    <row r="33" spans="1:6" ht="14">
      <c r="A33" s="89">
        <v>44684</v>
      </c>
      <c r="B33" s="90">
        <v>18</v>
      </c>
      <c r="C33" s="91">
        <v>19.265000000000001</v>
      </c>
      <c r="D33" s="92">
        <v>21.169</v>
      </c>
      <c r="E33" s="91">
        <v>23.297999999999998</v>
      </c>
      <c r="F33" s="93">
        <v>23.93</v>
      </c>
    </row>
    <row r="34" spans="1:6" ht="14">
      <c r="A34" s="89">
        <v>44685</v>
      </c>
      <c r="B34" s="90">
        <v>18</v>
      </c>
      <c r="C34" s="91">
        <v>21.212</v>
      </c>
      <c r="D34" s="92">
        <v>21.539000000000001</v>
      </c>
      <c r="E34" s="91">
        <v>24.277999999999999</v>
      </c>
      <c r="F34" s="93">
        <v>24.152999999999999</v>
      </c>
    </row>
    <row r="35" spans="1:6" ht="14">
      <c r="A35" s="89">
        <v>44686</v>
      </c>
      <c r="B35" s="90">
        <v>18</v>
      </c>
      <c r="C35" s="91">
        <v>22.082000000000001</v>
      </c>
      <c r="D35" s="92">
        <v>21.449000000000002</v>
      </c>
      <c r="E35" s="91">
        <v>23.965</v>
      </c>
      <c r="F35" s="93">
        <v>24.093</v>
      </c>
    </row>
    <row r="36" spans="1:6" ht="14">
      <c r="A36" s="89">
        <v>44687</v>
      </c>
      <c r="B36" s="90">
        <v>18</v>
      </c>
      <c r="C36" s="91">
        <v>21.657</v>
      </c>
      <c r="D36" s="92">
        <v>21.344999999999999</v>
      </c>
      <c r="E36" s="91">
        <v>23.907</v>
      </c>
      <c r="F36" s="93">
        <v>24.012</v>
      </c>
    </row>
    <row r="37" spans="1:6" ht="14">
      <c r="A37" s="89">
        <v>44688</v>
      </c>
      <c r="B37" s="90">
        <v>18</v>
      </c>
      <c r="C37" s="91">
        <v>21.210999999999999</v>
      </c>
      <c r="D37" s="92">
        <v>20.052</v>
      </c>
      <c r="E37" s="91">
        <v>22.901</v>
      </c>
      <c r="F37" s="93">
        <v>22.757000000000001</v>
      </c>
    </row>
    <row r="38" spans="1:6" ht="14">
      <c r="A38" s="89">
        <v>44689</v>
      </c>
      <c r="B38" s="90">
        <v>18</v>
      </c>
      <c r="C38" s="91">
        <v>19.414999999999999</v>
      </c>
      <c r="D38" s="92">
        <v>18.986999999999998</v>
      </c>
      <c r="E38" s="91">
        <v>22.324000000000002</v>
      </c>
      <c r="F38" s="93">
        <v>22.350999999999999</v>
      </c>
    </row>
    <row r="39" spans="1:6" ht="14">
      <c r="A39" s="89">
        <v>44690</v>
      </c>
      <c r="B39" s="90">
        <v>19</v>
      </c>
      <c r="C39" s="91">
        <v>19.52</v>
      </c>
      <c r="D39" s="92">
        <v>19.975000000000001</v>
      </c>
      <c r="E39" s="91">
        <v>22.466000000000001</v>
      </c>
      <c r="F39" s="93">
        <v>23.87</v>
      </c>
    </row>
    <row r="40" spans="1:6" ht="14">
      <c r="A40" s="89">
        <v>44691</v>
      </c>
      <c r="B40" s="90">
        <v>19</v>
      </c>
      <c r="C40" s="91">
        <v>21.364000000000001</v>
      </c>
      <c r="D40" s="92">
        <v>20.899000000000001</v>
      </c>
      <c r="E40" s="91">
        <v>23.667000000000002</v>
      </c>
      <c r="F40" s="93">
        <v>23.841999999999999</v>
      </c>
    </row>
    <row r="41" spans="1:6" ht="14">
      <c r="A41" s="89">
        <v>44692</v>
      </c>
      <c r="B41" s="90">
        <v>19</v>
      </c>
      <c r="C41" s="91">
        <v>20.916</v>
      </c>
      <c r="D41" s="92">
        <v>20.835000000000001</v>
      </c>
      <c r="E41" s="91">
        <v>23.585999999999999</v>
      </c>
      <c r="F41" s="93">
        <v>23.835000000000001</v>
      </c>
    </row>
    <row r="42" spans="1:6" ht="14">
      <c r="A42" s="89">
        <v>44693</v>
      </c>
      <c r="B42" s="90">
        <v>19</v>
      </c>
      <c r="C42" s="91">
        <v>21.361999999999998</v>
      </c>
      <c r="D42" s="92">
        <v>20.725000000000001</v>
      </c>
      <c r="E42" s="91">
        <v>23.628</v>
      </c>
      <c r="F42" s="93">
        <v>23.84</v>
      </c>
    </row>
    <row r="43" spans="1:6" ht="14">
      <c r="A43" s="89">
        <v>44694</v>
      </c>
      <c r="B43" s="90">
        <v>19</v>
      </c>
      <c r="C43" s="91">
        <v>21.027000000000001</v>
      </c>
      <c r="D43" s="92">
        <v>20.736000000000001</v>
      </c>
      <c r="E43" s="91">
        <v>23.411999999999999</v>
      </c>
      <c r="F43" s="93">
        <v>23.834</v>
      </c>
    </row>
    <row r="44" spans="1:6" ht="14">
      <c r="A44" s="89">
        <v>44695</v>
      </c>
      <c r="B44" s="90">
        <v>19</v>
      </c>
      <c r="C44" s="91">
        <v>20.841999999999999</v>
      </c>
      <c r="D44" s="92">
        <v>19.696999999999999</v>
      </c>
      <c r="E44" s="91">
        <v>23.370999999999999</v>
      </c>
      <c r="F44" s="93">
        <v>22.638000000000002</v>
      </c>
    </row>
    <row r="45" spans="1:6" ht="14">
      <c r="A45" s="89">
        <v>44696</v>
      </c>
      <c r="B45" s="90">
        <v>19</v>
      </c>
      <c r="C45" s="91">
        <v>20.010000000000002</v>
      </c>
      <c r="D45" s="92">
        <v>18.672000000000001</v>
      </c>
      <c r="E45" s="91">
        <v>22.032</v>
      </c>
      <c r="F45" s="93">
        <v>22.175999999999998</v>
      </c>
    </row>
    <row r="46" spans="1:6" ht="14">
      <c r="A46" s="89">
        <v>44697</v>
      </c>
      <c r="B46" s="90">
        <v>20</v>
      </c>
      <c r="C46" s="91">
        <v>18.995999999999999</v>
      </c>
      <c r="D46" s="92">
        <v>19.597000000000001</v>
      </c>
      <c r="E46" s="91">
        <v>21.81</v>
      </c>
      <c r="F46" s="93">
        <v>23.7</v>
      </c>
    </row>
    <row r="47" spans="1:6" ht="14">
      <c r="A47" s="89">
        <v>44698</v>
      </c>
      <c r="B47" s="90">
        <v>20</v>
      </c>
      <c r="C47" s="91">
        <v>19.914999999999999</v>
      </c>
      <c r="D47" s="92">
        <v>20.521999999999998</v>
      </c>
      <c r="E47" s="91">
        <v>22.919</v>
      </c>
      <c r="F47" s="93">
        <v>23.707000000000001</v>
      </c>
    </row>
    <row r="48" spans="1:6" ht="14">
      <c r="A48" s="89">
        <v>44699</v>
      </c>
      <c r="B48" s="90">
        <v>20</v>
      </c>
      <c r="C48" s="91">
        <v>20.266999999999999</v>
      </c>
      <c r="D48" s="92">
        <v>20.477</v>
      </c>
      <c r="E48" s="91">
        <v>23.094000000000001</v>
      </c>
      <c r="F48" s="93">
        <v>23.684999999999999</v>
      </c>
    </row>
    <row r="49" spans="1:15" ht="14">
      <c r="A49" s="89">
        <v>44700</v>
      </c>
      <c r="B49" s="90">
        <v>20</v>
      </c>
      <c r="C49" s="91">
        <v>20.390999999999998</v>
      </c>
      <c r="D49" s="92">
        <v>20.411000000000001</v>
      </c>
      <c r="E49" s="91">
        <v>23.21</v>
      </c>
      <c r="F49" s="93">
        <v>23.634</v>
      </c>
    </row>
    <row r="50" spans="1:15" ht="14">
      <c r="A50" s="89">
        <v>44701</v>
      </c>
      <c r="B50" s="90">
        <v>20</v>
      </c>
      <c r="C50" s="91">
        <v>20.579000000000001</v>
      </c>
      <c r="D50" s="92">
        <v>20.329999999999998</v>
      </c>
      <c r="E50" s="91">
        <v>23.8</v>
      </c>
      <c r="F50" s="93">
        <v>23.576000000000001</v>
      </c>
    </row>
    <row r="51" spans="1:15" ht="14">
      <c r="A51" s="89">
        <v>44702</v>
      </c>
      <c r="B51" s="90">
        <v>20</v>
      </c>
      <c r="C51" s="91">
        <v>21.786999999999999</v>
      </c>
      <c r="D51" s="92">
        <v>19.134</v>
      </c>
      <c r="E51" s="91">
        <v>23.788</v>
      </c>
      <c r="F51" s="93">
        <v>22.443000000000001</v>
      </c>
    </row>
    <row r="52" spans="1:15" ht="14">
      <c r="A52" s="89">
        <v>44703</v>
      </c>
      <c r="B52" s="90">
        <v>20</v>
      </c>
      <c r="C52" s="91">
        <v>20.254000000000001</v>
      </c>
      <c r="D52" s="92">
        <v>18.105</v>
      </c>
      <c r="E52" s="91">
        <v>22.055</v>
      </c>
      <c r="F52" s="93">
        <v>21.928999999999998</v>
      </c>
    </row>
    <row r="53" spans="1:15" ht="14">
      <c r="A53" s="89">
        <v>44704</v>
      </c>
      <c r="B53" s="90">
        <v>21</v>
      </c>
      <c r="C53" s="91">
        <v>18.64</v>
      </c>
      <c r="D53" s="92">
        <v>19.012</v>
      </c>
      <c r="E53" s="91">
        <v>22.02</v>
      </c>
      <c r="F53" s="93">
        <v>23.443000000000001</v>
      </c>
    </row>
    <row r="54" spans="1:15" ht="14">
      <c r="A54" s="89">
        <v>44705</v>
      </c>
      <c r="B54" s="90">
        <v>21</v>
      </c>
      <c r="C54" s="91">
        <v>19.303999999999998</v>
      </c>
      <c r="D54" s="92">
        <v>19.963000000000001</v>
      </c>
      <c r="E54" s="91">
        <v>22.795999999999999</v>
      </c>
      <c r="F54" s="93">
        <v>23.405999999999999</v>
      </c>
    </row>
    <row r="55" spans="1:15" ht="14">
      <c r="A55" s="89">
        <v>44706</v>
      </c>
      <c r="B55" s="90">
        <v>21</v>
      </c>
      <c r="C55" s="91">
        <v>20.437000000000001</v>
      </c>
      <c r="D55" s="92">
        <v>19.89</v>
      </c>
      <c r="E55" s="91">
        <v>23.359000000000002</v>
      </c>
      <c r="F55" s="93">
        <v>23.384</v>
      </c>
    </row>
    <row r="56" spans="1:15" ht="14">
      <c r="A56" s="89">
        <v>44707</v>
      </c>
      <c r="B56" s="90">
        <v>21</v>
      </c>
      <c r="C56" s="91">
        <v>20.489000000000001</v>
      </c>
      <c r="D56" s="92">
        <v>19.847000000000001</v>
      </c>
      <c r="E56" s="91">
        <v>23.210999999999999</v>
      </c>
      <c r="F56" s="93">
        <v>23.367999999999999</v>
      </c>
    </row>
    <row r="57" spans="1:15" ht="14">
      <c r="A57" s="89">
        <v>44708</v>
      </c>
      <c r="B57" s="90">
        <v>21</v>
      </c>
      <c r="C57" s="91">
        <v>20.372</v>
      </c>
      <c r="D57" s="92">
        <v>19.788</v>
      </c>
      <c r="E57" s="91">
        <v>23.283999999999999</v>
      </c>
      <c r="F57" s="93">
        <v>23.356999999999999</v>
      </c>
    </row>
    <row r="58" spans="1:15" ht="14">
      <c r="A58" s="89">
        <v>44709</v>
      </c>
      <c r="B58" s="90">
        <v>21</v>
      </c>
      <c r="C58" s="91">
        <v>19.896000000000001</v>
      </c>
      <c r="D58" s="92">
        <v>18.681000000000001</v>
      </c>
      <c r="E58" s="91">
        <v>23.132000000000001</v>
      </c>
      <c r="F58" s="93">
        <v>21.898</v>
      </c>
    </row>
    <row r="59" spans="1:15" ht="14">
      <c r="A59" s="89">
        <v>44710</v>
      </c>
      <c r="B59" s="90">
        <v>21</v>
      </c>
      <c r="C59" s="91">
        <v>19.084</v>
      </c>
      <c r="D59" s="92">
        <v>17.704999999999998</v>
      </c>
      <c r="E59" s="91">
        <v>21.050999999999998</v>
      </c>
      <c r="F59" s="93">
        <v>21.574000000000002</v>
      </c>
    </row>
    <row r="60" spans="1:15" ht="14">
      <c r="A60" s="89">
        <v>44711</v>
      </c>
      <c r="B60" s="90">
        <v>22</v>
      </c>
      <c r="C60" s="91">
        <v>18.061</v>
      </c>
      <c r="D60" s="92">
        <v>18.701000000000001</v>
      </c>
      <c r="E60" s="91">
        <v>20.628</v>
      </c>
      <c r="F60" s="93">
        <v>23.285</v>
      </c>
    </row>
    <row r="61" spans="1:15" ht="14">
      <c r="A61" s="89">
        <v>44712</v>
      </c>
      <c r="B61" s="90">
        <v>22</v>
      </c>
      <c r="C61" s="91">
        <v>18.559999999999999</v>
      </c>
      <c r="D61" s="92">
        <v>19.657</v>
      </c>
      <c r="E61" s="91">
        <v>21.863</v>
      </c>
      <c r="F61" s="93">
        <v>23.259</v>
      </c>
    </row>
    <row r="62" spans="1:15" ht="14">
      <c r="A62" s="89">
        <v>44713</v>
      </c>
      <c r="B62" s="90">
        <v>22</v>
      </c>
      <c r="C62" s="91">
        <v>19.408000000000001</v>
      </c>
      <c r="D62" s="92">
        <v>19.338999999999999</v>
      </c>
      <c r="E62" s="91">
        <v>23.094999999999999</v>
      </c>
      <c r="F62" s="93">
        <v>22.995999999999999</v>
      </c>
    </row>
    <row r="63" spans="1:15" ht="14">
      <c r="A63" s="89">
        <v>44714</v>
      </c>
      <c r="B63" s="90">
        <v>22</v>
      </c>
      <c r="C63" s="91">
        <v>19.571000000000002</v>
      </c>
      <c r="D63" s="92">
        <v>18.933</v>
      </c>
      <c r="E63" s="91">
        <v>23.356999999999999</v>
      </c>
      <c r="F63" s="93">
        <v>22.239000000000001</v>
      </c>
      <c r="J63" s="57"/>
      <c r="K63" s="57"/>
      <c r="L63" s="57"/>
      <c r="M63" s="57"/>
      <c r="N63" s="57"/>
      <c r="O63" s="57"/>
    </row>
    <row r="64" spans="1:15" ht="14">
      <c r="A64" s="89">
        <v>44715</v>
      </c>
      <c r="B64" s="90">
        <v>22</v>
      </c>
      <c r="C64" s="91">
        <v>19.919</v>
      </c>
      <c r="D64" s="92">
        <v>18.917000000000002</v>
      </c>
      <c r="E64" s="91">
        <v>23.5</v>
      </c>
      <c r="F64" s="93">
        <v>22.233000000000001</v>
      </c>
      <c r="J64" s="58"/>
      <c r="K64" s="58"/>
      <c r="L64" s="58"/>
      <c r="M64" s="58"/>
      <c r="N64" s="1"/>
      <c r="O64" s="58"/>
    </row>
    <row r="65" spans="1:7" ht="14">
      <c r="A65" s="89">
        <v>44716</v>
      </c>
      <c r="B65" s="90">
        <v>22</v>
      </c>
      <c r="C65" s="91">
        <v>19.437000000000001</v>
      </c>
      <c r="D65" s="92">
        <v>18.082999999999998</v>
      </c>
      <c r="E65" s="91">
        <v>23.047000000000001</v>
      </c>
      <c r="F65" s="93">
        <v>21.07</v>
      </c>
    </row>
    <row r="66" spans="1:7" ht="14">
      <c r="A66" s="89">
        <v>44717</v>
      </c>
      <c r="B66" s="90">
        <v>22</v>
      </c>
      <c r="C66" s="91">
        <v>18.574999999999999</v>
      </c>
      <c r="D66" s="92">
        <v>17.143999999999998</v>
      </c>
      <c r="E66" s="91">
        <v>20.346</v>
      </c>
      <c r="F66" s="93">
        <v>20.57</v>
      </c>
    </row>
    <row r="67" spans="1:7" ht="14">
      <c r="A67" s="94">
        <v>44718</v>
      </c>
      <c r="B67" s="95">
        <v>23</v>
      </c>
      <c r="C67" s="96">
        <v>17.631</v>
      </c>
      <c r="D67" s="96">
        <v>18.521999999999998</v>
      </c>
      <c r="E67" s="96">
        <v>21.42</v>
      </c>
      <c r="F67" s="97">
        <v>23.225999999999999</v>
      </c>
      <c r="G67" s="5">
        <v>50</v>
      </c>
    </row>
    <row r="68" spans="1:7" ht="14">
      <c r="A68" s="94">
        <v>44719</v>
      </c>
      <c r="B68" s="95">
        <v>23</v>
      </c>
      <c r="C68" s="96">
        <v>18.62</v>
      </c>
      <c r="D68" s="96">
        <v>19.533999999999999</v>
      </c>
      <c r="E68" s="96">
        <v>23.123999999999999</v>
      </c>
      <c r="F68" s="97">
        <v>23.219000000000001</v>
      </c>
      <c r="G68" s="5">
        <v>50</v>
      </c>
    </row>
    <row r="69" spans="1:7" ht="14">
      <c r="A69" s="94">
        <v>44720</v>
      </c>
      <c r="B69" s="95">
        <v>23</v>
      </c>
      <c r="C69" s="96">
        <v>19.954999999999998</v>
      </c>
      <c r="D69" s="96">
        <v>19.515000000000001</v>
      </c>
      <c r="E69" s="96">
        <v>23.576000000000001</v>
      </c>
      <c r="F69" s="97">
        <v>23.216000000000001</v>
      </c>
      <c r="G69" s="5">
        <v>50</v>
      </c>
    </row>
    <row r="70" spans="1:7" ht="14">
      <c r="A70" s="94">
        <v>44721</v>
      </c>
      <c r="B70" s="95">
        <v>23</v>
      </c>
      <c r="C70" s="96">
        <v>19.818000000000001</v>
      </c>
      <c r="D70" s="96">
        <v>19.503</v>
      </c>
      <c r="E70" s="96">
        <v>23.677</v>
      </c>
      <c r="F70" s="97">
        <v>23.216000000000001</v>
      </c>
      <c r="G70" s="5">
        <v>50</v>
      </c>
    </row>
    <row r="71" spans="1:7" ht="14">
      <c r="A71" s="94">
        <v>44722</v>
      </c>
      <c r="B71" s="95">
        <v>23</v>
      </c>
      <c r="C71" s="96">
        <v>19.984000000000002</v>
      </c>
      <c r="D71" s="96">
        <v>19.492000000000001</v>
      </c>
      <c r="E71" s="96">
        <v>23.286999999999999</v>
      </c>
      <c r="F71" s="97">
        <v>23.216999999999999</v>
      </c>
      <c r="G71" s="5">
        <v>50</v>
      </c>
    </row>
    <row r="72" spans="1:7" ht="14">
      <c r="A72" s="94">
        <v>44723</v>
      </c>
      <c r="B72" s="95">
        <v>23</v>
      </c>
      <c r="C72" s="96">
        <v>19.402000000000001</v>
      </c>
      <c r="D72" s="96">
        <v>18.437999999999999</v>
      </c>
      <c r="E72" s="96">
        <v>23.056000000000001</v>
      </c>
      <c r="F72" s="97">
        <v>22.141999999999999</v>
      </c>
      <c r="G72" s="5">
        <v>50</v>
      </c>
    </row>
    <row r="73" spans="1:7" ht="14">
      <c r="A73" s="94">
        <v>44724</v>
      </c>
      <c r="B73" s="95">
        <v>23</v>
      </c>
      <c r="C73" s="96">
        <v>18.457000000000001</v>
      </c>
      <c r="D73" s="96">
        <v>17.497</v>
      </c>
      <c r="E73" s="96">
        <v>21.271000000000001</v>
      </c>
      <c r="F73" s="97">
        <v>21.667000000000002</v>
      </c>
      <c r="G73" s="5">
        <v>50</v>
      </c>
    </row>
    <row r="74" spans="1:7" ht="14">
      <c r="A74" s="94">
        <v>44725</v>
      </c>
      <c r="B74" s="95">
        <v>24</v>
      </c>
      <c r="C74" s="96">
        <v>17.600000000000001</v>
      </c>
      <c r="D74" s="96">
        <v>18.478000000000002</v>
      </c>
      <c r="E74" s="96">
        <v>20.922000000000001</v>
      </c>
      <c r="F74" s="97">
        <v>23.224</v>
      </c>
      <c r="G74" s="5">
        <v>50</v>
      </c>
    </row>
    <row r="75" spans="1:7" ht="14">
      <c r="A75" s="94">
        <v>44726</v>
      </c>
      <c r="B75" s="95">
        <v>24</v>
      </c>
      <c r="C75" s="96">
        <v>18.564</v>
      </c>
      <c r="D75" s="96">
        <v>19.507000000000001</v>
      </c>
      <c r="E75" s="96">
        <v>23.126999999999999</v>
      </c>
      <c r="F75" s="97">
        <v>23.225000000000001</v>
      </c>
      <c r="G75" s="5">
        <v>50</v>
      </c>
    </row>
    <row r="76" spans="1:7" ht="14">
      <c r="A76" s="94">
        <v>44727</v>
      </c>
      <c r="B76" s="95">
        <v>24</v>
      </c>
      <c r="C76" s="96">
        <v>19.344999999999999</v>
      </c>
      <c r="D76" s="96">
        <v>19.512</v>
      </c>
      <c r="E76" s="96">
        <v>23.545000000000002</v>
      </c>
      <c r="F76" s="97">
        <v>23.23</v>
      </c>
      <c r="G76" s="5">
        <v>50</v>
      </c>
    </row>
    <row r="77" spans="1:7" ht="14">
      <c r="A77" s="94">
        <v>44728</v>
      </c>
      <c r="B77" s="95">
        <v>24</v>
      </c>
      <c r="C77" s="96">
        <v>19.535</v>
      </c>
      <c r="D77" s="96">
        <v>19.507999999999999</v>
      </c>
      <c r="E77" s="96">
        <v>23.579000000000001</v>
      </c>
      <c r="F77" s="97">
        <v>23.241</v>
      </c>
      <c r="G77" s="5">
        <v>50</v>
      </c>
    </row>
    <row r="78" spans="1:7" ht="14">
      <c r="A78" s="94">
        <v>44729</v>
      </c>
      <c r="B78" s="95">
        <v>24</v>
      </c>
      <c r="C78" s="96">
        <v>20.286000000000001</v>
      </c>
      <c r="D78" s="96">
        <v>19.507000000000001</v>
      </c>
      <c r="E78" s="96">
        <v>23.518999999999998</v>
      </c>
      <c r="F78" s="97">
        <v>23.257999999999999</v>
      </c>
      <c r="G78" s="5">
        <v>50</v>
      </c>
    </row>
    <row r="79" spans="1:7" ht="14">
      <c r="A79" s="94">
        <v>44730</v>
      </c>
      <c r="B79" s="95">
        <v>24</v>
      </c>
      <c r="C79" s="96">
        <v>19.766999999999999</v>
      </c>
      <c r="D79" s="96">
        <v>18.463999999999999</v>
      </c>
      <c r="E79" s="96">
        <v>23.382000000000001</v>
      </c>
      <c r="F79" s="97">
        <v>21.797999999999998</v>
      </c>
      <c r="G79" s="5">
        <v>50</v>
      </c>
    </row>
    <row r="80" spans="1:7" ht="14">
      <c r="A80" s="94">
        <v>44731</v>
      </c>
      <c r="B80" s="95">
        <v>24</v>
      </c>
      <c r="C80" s="96">
        <v>18.669</v>
      </c>
      <c r="D80" s="96">
        <v>17.532</v>
      </c>
      <c r="E80" s="96">
        <v>21.914000000000001</v>
      </c>
      <c r="F80" s="97">
        <v>21.719000000000001</v>
      </c>
      <c r="G80" s="5">
        <v>50</v>
      </c>
    </row>
    <row r="81" spans="1:7" ht="14">
      <c r="A81" s="94">
        <v>44732</v>
      </c>
      <c r="B81" s="95">
        <v>25</v>
      </c>
      <c r="C81" s="96">
        <v>17.798999999999999</v>
      </c>
      <c r="D81" s="96">
        <v>18.503</v>
      </c>
      <c r="E81" s="96">
        <v>21.945</v>
      </c>
      <c r="F81" s="97">
        <v>23.266999999999999</v>
      </c>
      <c r="G81" s="5">
        <v>50</v>
      </c>
    </row>
    <row r="82" spans="1:7" ht="14">
      <c r="A82" s="94">
        <v>44733</v>
      </c>
      <c r="B82" s="95">
        <v>25</v>
      </c>
      <c r="C82" s="96">
        <v>18.855</v>
      </c>
      <c r="D82" s="96">
        <v>19.510999999999999</v>
      </c>
      <c r="E82" s="96">
        <v>23.181000000000001</v>
      </c>
      <c r="F82" s="97">
        <v>23.262</v>
      </c>
      <c r="G82" s="5">
        <v>50</v>
      </c>
    </row>
    <row r="83" spans="1:7" ht="14">
      <c r="A83" s="94">
        <v>44734</v>
      </c>
      <c r="B83" s="95">
        <v>25</v>
      </c>
      <c r="C83" s="96">
        <v>19.626000000000001</v>
      </c>
      <c r="D83" s="96">
        <v>19.507999999999999</v>
      </c>
      <c r="E83" s="96">
        <v>23.033000000000001</v>
      </c>
      <c r="F83" s="97">
        <v>23.263000000000002</v>
      </c>
      <c r="G83" s="5">
        <v>50</v>
      </c>
    </row>
    <row r="84" spans="1:7" ht="14">
      <c r="A84" s="94">
        <v>44735</v>
      </c>
      <c r="B84" s="95">
        <v>25</v>
      </c>
      <c r="C84" s="96">
        <v>19.396999999999998</v>
      </c>
      <c r="D84" s="96">
        <v>19.516999999999999</v>
      </c>
      <c r="E84" s="96">
        <v>23.474</v>
      </c>
      <c r="F84" s="97">
        <v>23.268000000000001</v>
      </c>
      <c r="G84" s="5">
        <v>50</v>
      </c>
    </row>
    <row r="85" spans="1:7" ht="14">
      <c r="A85" s="94">
        <v>44736</v>
      </c>
      <c r="B85" s="95">
        <v>25</v>
      </c>
      <c r="C85" s="96">
        <v>19.838999999999999</v>
      </c>
      <c r="D85" s="96">
        <v>19.532</v>
      </c>
      <c r="E85" s="96">
        <v>23.814</v>
      </c>
      <c r="F85" s="97">
        <v>23.282</v>
      </c>
      <c r="G85" s="5">
        <v>50</v>
      </c>
    </row>
    <row r="86" spans="1:7" ht="14">
      <c r="A86" s="94">
        <v>44737</v>
      </c>
      <c r="B86" s="95">
        <v>25</v>
      </c>
      <c r="C86" s="96">
        <v>19.87</v>
      </c>
      <c r="D86" s="96">
        <v>18.495000000000001</v>
      </c>
      <c r="E86" s="96">
        <v>23.052</v>
      </c>
      <c r="F86" s="97">
        <v>22.228999999999999</v>
      </c>
      <c r="G86" s="5">
        <v>50</v>
      </c>
    </row>
    <row r="87" spans="1:7" ht="14">
      <c r="A87" s="94">
        <v>44738</v>
      </c>
      <c r="B87" s="95">
        <v>25</v>
      </c>
      <c r="C87" s="96">
        <v>18.568000000000001</v>
      </c>
      <c r="D87" s="96">
        <v>17.565000000000001</v>
      </c>
      <c r="E87" s="96">
        <v>21.585999999999999</v>
      </c>
      <c r="F87" s="97">
        <v>21.712</v>
      </c>
      <c r="G87" s="5">
        <v>50</v>
      </c>
    </row>
    <row r="88" spans="1:7" ht="14">
      <c r="A88" s="94">
        <v>44739</v>
      </c>
      <c r="B88" s="95">
        <v>26</v>
      </c>
      <c r="C88" s="96">
        <v>17.728999999999999</v>
      </c>
      <c r="D88" s="96">
        <v>18.548999999999999</v>
      </c>
      <c r="E88" s="96">
        <v>21.896000000000001</v>
      </c>
      <c r="F88" s="97">
        <v>23.335999999999999</v>
      </c>
      <c r="G88" s="5">
        <v>50</v>
      </c>
    </row>
    <row r="89" spans="1:7" ht="14">
      <c r="A89" s="94">
        <v>44740</v>
      </c>
      <c r="B89" s="95">
        <v>26</v>
      </c>
      <c r="C89" s="96">
        <v>18.966000000000001</v>
      </c>
      <c r="D89" s="96">
        <v>19.573</v>
      </c>
      <c r="E89" s="96">
        <v>23.518999999999998</v>
      </c>
      <c r="F89" s="97">
        <v>23.335999999999999</v>
      </c>
      <c r="G89" s="5">
        <v>50</v>
      </c>
    </row>
    <row r="90" spans="1:7" ht="14">
      <c r="A90" s="94">
        <v>44741</v>
      </c>
      <c r="B90" s="95">
        <v>26</v>
      </c>
      <c r="C90" s="96">
        <v>19.710999999999999</v>
      </c>
      <c r="D90" s="96">
        <v>19.577999999999999</v>
      </c>
      <c r="E90" s="96">
        <v>23.324999999999999</v>
      </c>
      <c r="F90" s="97">
        <v>23.34</v>
      </c>
      <c r="G90" s="5">
        <v>50</v>
      </c>
    </row>
    <row r="91" spans="1:7" ht="14">
      <c r="A91" s="94">
        <v>44742</v>
      </c>
      <c r="B91" s="95">
        <v>26</v>
      </c>
      <c r="C91" s="96">
        <v>19.47</v>
      </c>
      <c r="D91" s="96">
        <v>19.577999999999999</v>
      </c>
      <c r="E91" s="96">
        <v>23.26</v>
      </c>
      <c r="F91" s="97">
        <v>23.337</v>
      </c>
      <c r="G91" s="5">
        <v>50</v>
      </c>
    </row>
    <row r="92" spans="1:7" ht="14">
      <c r="A92" s="94">
        <v>44743</v>
      </c>
      <c r="B92" s="95">
        <v>26</v>
      </c>
      <c r="C92" s="96">
        <v>19.556999999999999</v>
      </c>
      <c r="D92" s="96">
        <v>19.585999999999999</v>
      </c>
      <c r="E92" s="96">
        <v>23.068000000000001</v>
      </c>
      <c r="F92" s="97">
        <v>23.323</v>
      </c>
      <c r="G92" s="5">
        <v>50</v>
      </c>
    </row>
    <row r="93" spans="1:7" ht="14">
      <c r="A93" s="94">
        <v>44744</v>
      </c>
      <c r="B93" s="95">
        <v>26</v>
      </c>
      <c r="C93" s="96">
        <v>19.501999999999999</v>
      </c>
      <c r="D93" s="96">
        <v>18.533000000000001</v>
      </c>
      <c r="E93" s="96">
        <v>22.741</v>
      </c>
      <c r="F93" s="97">
        <v>22.169</v>
      </c>
      <c r="G93" s="5">
        <v>50</v>
      </c>
    </row>
    <row r="94" spans="1:7" ht="14">
      <c r="A94" s="94">
        <v>44745</v>
      </c>
      <c r="B94" s="95">
        <v>26</v>
      </c>
      <c r="C94" s="96">
        <v>18.344999999999999</v>
      </c>
      <c r="D94" s="96">
        <v>17.545000000000002</v>
      </c>
      <c r="E94" s="96">
        <v>22.212</v>
      </c>
      <c r="F94" s="97">
        <v>21.648</v>
      </c>
      <c r="G94" s="5">
        <v>50</v>
      </c>
    </row>
    <row r="95" spans="1:7" ht="14">
      <c r="A95" s="94">
        <v>44746</v>
      </c>
      <c r="B95" s="95">
        <v>27</v>
      </c>
      <c r="C95" s="96">
        <v>17.701000000000001</v>
      </c>
      <c r="D95" s="96">
        <v>18.544</v>
      </c>
      <c r="E95" s="96">
        <v>22.096</v>
      </c>
      <c r="F95" s="97">
        <v>23.259</v>
      </c>
      <c r="G95" s="5">
        <v>50</v>
      </c>
    </row>
    <row r="96" spans="1:7" ht="14">
      <c r="A96" s="94">
        <v>44747</v>
      </c>
      <c r="B96" s="95">
        <v>27</v>
      </c>
      <c r="C96" s="96">
        <v>19.167000000000002</v>
      </c>
      <c r="D96" s="96">
        <v>19.544</v>
      </c>
      <c r="E96" s="96">
        <v>23.335999999999999</v>
      </c>
      <c r="F96" s="97">
        <v>23.227</v>
      </c>
      <c r="G96" s="5">
        <v>50</v>
      </c>
    </row>
    <row r="97" spans="1:7" ht="14">
      <c r="A97" s="94">
        <v>44748</v>
      </c>
      <c r="B97" s="95">
        <v>27</v>
      </c>
      <c r="C97" s="96">
        <v>19.882000000000001</v>
      </c>
      <c r="D97" s="96">
        <v>19.527000000000001</v>
      </c>
      <c r="E97" s="96">
        <v>23.460999999999999</v>
      </c>
      <c r="F97" s="97">
        <v>23.207000000000001</v>
      </c>
      <c r="G97" s="5">
        <v>50</v>
      </c>
    </row>
    <row r="98" spans="1:7" ht="14">
      <c r="A98" s="94">
        <v>44749</v>
      </c>
      <c r="B98" s="95">
        <v>27</v>
      </c>
      <c r="C98" s="96">
        <v>20.021999999999998</v>
      </c>
      <c r="D98" s="96">
        <v>19.516999999999999</v>
      </c>
      <c r="E98" s="96">
        <v>23.506</v>
      </c>
      <c r="F98" s="97">
        <v>23.193000000000001</v>
      </c>
      <c r="G98" s="5">
        <v>50</v>
      </c>
    </row>
    <row r="99" spans="1:7" ht="14">
      <c r="A99" s="94">
        <v>44750</v>
      </c>
      <c r="B99" s="95">
        <v>27</v>
      </c>
      <c r="C99" s="96">
        <v>19.619</v>
      </c>
      <c r="D99" s="96">
        <v>19.510000000000002</v>
      </c>
      <c r="E99" s="96">
        <v>23.459</v>
      </c>
      <c r="F99" s="97">
        <v>23.186</v>
      </c>
      <c r="G99" s="5">
        <v>50</v>
      </c>
    </row>
    <row r="100" spans="1:7" ht="14">
      <c r="A100" s="94">
        <v>44751</v>
      </c>
      <c r="B100" s="95">
        <v>27</v>
      </c>
      <c r="C100" s="96">
        <v>19.812000000000001</v>
      </c>
      <c r="D100" s="96">
        <v>18.460999999999999</v>
      </c>
      <c r="E100" s="96">
        <v>23.268000000000001</v>
      </c>
      <c r="F100" s="97">
        <v>22.100999999999999</v>
      </c>
      <c r="G100" s="5">
        <v>50</v>
      </c>
    </row>
    <row r="101" spans="1:7" ht="14">
      <c r="A101" s="94">
        <v>44752</v>
      </c>
      <c r="B101" s="95">
        <v>27</v>
      </c>
      <c r="C101" s="96">
        <v>18.603999999999999</v>
      </c>
      <c r="D101" s="96">
        <v>17.456</v>
      </c>
      <c r="E101" s="96">
        <v>21.34</v>
      </c>
      <c r="F101" s="97">
        <v>21.568999999999999</v>
      </c>
      <c r="G101" s="5">
        <v>50</v>
      </c>
    </row>
    <row r="102" spans="1:7" ht="14">
      <c r="A102" s="94">
        <v>44753</v>
      </c>
      <c r="B102" s="95">
        <v>28</v>
      </c>
      <c r="C102" s="96">
        <v>17.774999999999999</v>
      </c>
      <c r="D102" s="96">
        <v>18.437000000000001</v>
      </c>
      <c r="E102" s="96">
        <v>21.77</v>
      </c>
      <c r="F102" s="97">
        <v>23.149000000000001</v>
      </c>
      <c r="G102" s="5">
        <v>50</v>
      </c>
    </row>
    <row r="103" spans="1:7" ht="14">
      <c r="A103" s="94">
        <v>44754</v>
      </c>
      <c r="B103" s="95">
        <v>28</v>
      </c>
      <c r="C103" s="96">
        <v>18.777999999999999</v>
      </c>
      <c r="D103" s="96">
        <v>19.483000000000001</v>
      </c>
      <c r="E103" s="96">
        <v>22.844000000000001</v>
      </c>
      <c r="F103" s="97">
        <v>23.123999999999999</v>
      </c>
      <c r="G103" s="5">
        <v>50</v>
      </c>
    </row>
    <row r="104" spans="1:7" ht="14">
      <c r="A104" s="94">
        <v>44755</v>
      </c>
      <c r="B104" s="95">
        <v>28</v>
      </c>
      <c r="C104" s="96">
        <v>19.486999999999998</v>
      </c>
      <c r="D104" s="96">
        <v>19.469000000000001</v>
      </c>
      <c r="E104" s="96">
        <v>23.125</v>
      </c>
      <c r="F104" s="97">
        <v>23.108000000000001</v>
      </c>
      <c r="G104" s="5">
        <v>50</v>
      </c>
    </row>
    <row r="105" spans="1:7" ht="14">
      <c r="A105" s="94">
        <v>44756</v>
      </c>
      <c r="B105" s="95">
        <v>28</v>
      </c>
      <c r="C105" s="96">
        <v>19.626000000000001</v>
      </c>
      <c r="D105" s="96">
        <v>19.459</v>
      </c>
      <c r="E105" s="96">
        <v>23.390999999999998</v>
      </c>
      <c r="F105" s="97">
        <v>23.097999999999999</v>
      </c>
      <c r="G105" s="5">
        <v>50</v>
      </c>
    </row>
    <row r="106" spans="1:7" ht="14">
      <c r="A106" s="94">
        <v>44757</v>
      </c>
      <c r="B106" s="95">
        <v>28</v>
      </c>
      <c r="C106" s="96">
        <v>19.858000000000001</v>
      </c>
      <c r="D106" s="96">
        <v>19.411000000000001</v>
      </c>
      <c r="E106" s="96">
        <v>23.466999999999999</v>
      </c>
      <c r="F106" s="97">
        <v>23.109000000000002</v>
      </c>
      <c r="G106" s="5">
        <v>50</v>
      </c>
    </row>
    <row r="107" spans="1:7" ht="14">
      <c r="A107" s="94">
        <v>44758</v>
      </c>
      <c r="B107" s="95">
        <v>28</v>
      </c>
      <c r="C107" s="96">
        <v>19.666</v>
      </c>
      <c r="D107" s="96">
        <v>18.366</v>
      </c>
      <c r="E107" s="96">
        <v>23.202999999999999</v>
      </c>
      <c r="F107" s="97">
        <v>22.036000000000001</v>
      </c>
      <c r="G107" s="5">
        <v>50</v>
      </c>
    </row>
    <row r="108" spans="1:7" ht="14">
      <c r="A108" s="94">
        <v>44759</v>
      </c>
      <c r="B108" s="95">
        <v>28</v>
      </c>
      <c r="C108" s="96">
        <v>18.564</v>
      </c>
      <c r="D108" s="96">
        <v>17.382000000000001</v>
      </c>
      <c r="E108" s="96">
        <v>21.693000000000001</v>
      </c>
      <c r="F108" s="97">
        <v>21.581</v>
      </c>
      <c r="G108" s="5">
        <v>50</v>
      </c>
    </row>
    <row r="109" spans="1:7" ht="14">
      <c r="A109" s="94">
        <v>44760</v>
      </c>
      <c r="B109" s="95">
        <v>29</v>
      </c>
      <c r="C109" s="96">
        <v>17.164000000000001</v>
      </c>
      <c r="D109" s="96">
        <v>18.439</v>
      </c>
      <c r="E109" s="96">
        <v>21.228000000000002</v>
      </c>
      <c r="F109" s="97">
        <v>23.155000000000001</v>
      </c>
      <c r="G109" s="5">
        <v>50</v>
      </c>
    </row>
    <row r="110" spans="1:7" ht="14">
      <c r="A110" s="94">
        <v>44761</v>
      </c>
      <c r="B110" s="95">
        <v>29</v>
      </c>
      <c r="C110" s="96">
        <v>18.79</v>
      </c>
      <c r="D110" s="96">
        <v>19.428999999999998</v>
      </c>
      <c r="E110" s="96">
        <v>23.224</v>
      </c>
      <c r="F110" s="97">
        <v>23.172000000000001</v>
      </c>
      <c r="G110" s="5">
        <v>50</v>
      </c>
    </row>
    <row r="111" spans="1:7" ht="14">
      <c r="A111" s="94">
        <v>44762</v>
      </c>
      <c r="B111" s="95">
        <v>29</v>
      </c>
      <c r="C111" s="96">
        <v>19.695</v>
      </c>
      <c r="D111" s="96">
        <v>19.452999999999999</v>
      </c>
      <c r="E111" s="96">
        <v>23.312999999999999</v>
      </c>
      <c r="F111" s="97">
        <v>23.134</v>
      </c>
      <c r="G111" s="5">
        <v>50</v>
      </c>
    </row>
    <row r="112" spans="1:7" ht="14">
      <c r="A112" s="94">
        <v>44763</v>
      </c>
      <c r="B112" s="95">
        <v>29</v>
      </c>
      <c r="C112" s="96">
        <v>19.824000000000002</v>
      </c>
      <c r="D112" s="96">
        <v>19.434999999999999</v>
      </c>
      <c r="E112" s="96">
        <v>23.041</v>
      </c>
      <c r="F112" s="97">
        <v>23.088999999999999</v>
      </c>
      <c r="G112" s="5">
        <v>50</v>
      </c>
    </row>
    <row r="113" spans="1:7" ht="14">
      <c r="A113" s="94">
        <v>44764</v>
      </c>
      <c r="B113" s="95">
        <v>29</v>
      </c>
      <c r="C113" s="96">
        <v>19.399000000000001</v>
      </c>
      <c r="D113" s="96">
        <v>19.440000000000001</v>
      </c>
      <c r="E113" s="96">
        <v>22.713000000000001</v>
      </c>
      <c r="F113" s="97">
        <v>23.074000000000002</v>
      </c>
      <c r="G113" s="5">
        <v>50</v>
      </c>
    </row>
    <row r="114" spans="1:7" ht="14">
      <c r="A114" s="94">
        <v>44765</v>
      </c>
      <c r="B114" s="95">
        <v>29</v>
      </c>
      <c r="C114" s="96">
        <v>19.277999999999999</v>
      </c>
      <c r="D114" s="96">
        <v>18.385999999999999</v>
      </c>
      <c r="E114" s="96">
        <v>22.274999999999999</v>
      </c>
      <c r="F114" s="97">
        <v>22.006</v>
      </c>
      <c r="G114" s="5">
        <v>50</v>
      </c>
    </row>
    <row r="115" spans="1:7" ht="14">
      <c r="A115" s="94">
        <v>44766</v>
      </c>
      <c r="B115" s="95">
        <v>29</v>
      </c>
      <c r="C115" s="96">
        <v>18.146000000000001</v>
      </c>
      <c r="D115" s="96">
        <v>17.359000000000002</v>
      </c>
      <c r="E115" s="96">
        <v>21.029</v>
      </c>
      <c r="F115" s="97">
        <v>21.346</v>
      </c>
      <c r="G115" s="5">
        <v>50</v>
      </c>
    </row>
    <row r="116" spans="1:7" ht="14">
      <c r="A116" s="94">
        <v>44767</v>
      </c>
      <c r="B116" s="95">
        <v>30</v>
      </c>
      <c r="C116" s="96">
        <v>17.631</v>
      </c>
      <c r="D116" s="96">
        <v>18.41</v>
      </c>
      <c r="E116" s="96">
        <v>21.452000000000002</v>
      </c>
      <c r="F116" s="97">
        <v>23.065999999999999</v>
      </c>
      <c r="G116" s="5">
        <v>50</v>
      </c>
    </row>
    <row r="117" spans="1:7" ht="14">
      <c r="A117" s="94">
        <v>44768</v>
      </c>
      <c r="B117" s="95">
        <v>30</v>
      </c>
      <c r="C117" s="96">
        <v>18.538</v>
      </c>
      <c r="D117" s="96">
        <v>19.462</v>
      </c>
      <c r="E117" s="96">
        <v>22.738</v>
      </c>
      <c r="F117" s="97">
        <v>23.02</v>
      </c>
      <c r="G117" s="5">
        <v>50</v>
      </c>
    </row>
    <row r="118" spans="1:7" ht="14">
      <c r="A118" s="94">
        <v>44769</v>
      </c>
      <c r="B118" s="95">
        <v>30</v>
      </c>
      <c r="C118" s="96">
        <v>19.431000000000001</v>
      </c>
      <c r="D118" s="96">
        <v>19.446999999999999</v>
      </c>
      <c r="E118" s="96">
        <v>22.763999999999999</v>
      </c>
      <c r="F118" s="97">
        <v>22.952000000000002</v>
      </c>
      <c r="G118" s="5">
        <v>50</v>
      </c>
    </row>
    <row r="119" spans="1:7" ht="14">
      <c r="A119" s="94">
        <v>44770</v>
      </c>
      <c r="B119" s="95">
        <v>30</v>
      </c>
      <c r="C119" s="96">
        <v>19.353000000000002</v>
      </c>
      <c r="D119" s="96">
        <v>19.428000000000001</v>
      </c>
      <c r="E119" s="96">
        <v>22.72</v>
      </c>
      <c r="F119" s="97">
        <v>22.902000000000001</v>
      </c>
      <c r="G119" s="5">
        <v>50</v>
      </c>
    </row>
    <row r="120" spans="1:7" ht="14">
      <c r="A120" s="94">
        <v>44771</v>
      </c>
      <c r="B120" s="95">
        <v>30</v>
      </c>
      <c r="C120" s="96">
        <v>18.832000000000001</v>
      </c>
      <c r="D120" s="96">
        <v>19.411000000000001</v>
      </c>
      <c r="E120" s="96">
        <v>22.835999999999999</v>
      </c>
      <c r="F120" s="97">
        <v>22.864999999999998</v>
      </c>
      <c r="G120" s="5">
        <v>50</v>
      </c>
    </row>
    <row r="121" spans="1:7" ht="14">
      <c r="A121" s="94">
        <v>44772</v>
      </c>
      <c r="B121" s="95">
        <v>30</v>
      </c>
      <c r="C121" s="96">
        <v>19.456</v>
      </c>
      <c r="D121" s="96">
        <v>18.350000000000001</v>
      </c>
      <c r="E121" s="96">
        <v>22.555</v>
      </c>
      <c r="F121" s="97">
        <v>21.765000000000001</v>
      </c>
      <c r="G121" s="5">
        <v>50</v>
      </c>
    </row>
    <row r="122" spans="1:7" ht="14">
      <c r="A122" s="94">
        <v>44773</v>
      </c>
      <c r="B122" s="95">
        <v>30</v>
      </c>
      <c r="C122" s="96">
        <v>18.648</v>
      </c>
      <c r="D122" s="96">
        <v>17.303000000000001</v>
      </c>
      <c r="E122" s="96">
        <v>21.369</v>
      </c>
      <c r="F122" s="97">
        <v>20.954000000000001</v>
      </c>
      <c r="G122" s="5">
        <v>50</v>
      </c>
    </row>
    <row r="123" spans="1:7" ht="14">
      <c r="A123" s="94">
        <v>44774</v>
      </c>
      <c r="B123" s="95">
        <v>31</v>
      </c>
      <c r="C123" s="96">
        <v>17.611999999999998</v>
      </c>
      <c r="D123" s="96">
        <v>18.303000000000001</v>
      </c>
      <c r="E123" s="96">
        <v>21.289000000000001</v>
      </c>
      <c r="F123" s="97">
        <v>22.846</v>
      </c>
      <c r="G123" s="5">
        <v>50</v>
      </c>
    </row>
    <row r="124" spans="1:7" ht="14">
      <c r="A124" s="94">
        <v>44775</v>
      </c>
      <c r="B124" s="95">
        <v>31</v>
      </c>
      <c r="C124" s="96">
        <v>18.097999999999999</v>
      </c>
      <c r="D124" s="96">
        <v>19.268999999999998</v>
      </c>
      <c r="E124" s="96">
        <v>22.423999999999999</v>
      </c>
      <c r="F124" s="97">
        <v>22.853999999999999</v>
      </c>
      <c r="G124" s="5">
        <v>50</v>
      </c>
    </row>
    <row r="125" spans="1:7" ht="14">
      <c r="A125" s="94">
        <v>44776</v>
      </c>
      <c r="B125" s="95">
        <v>31</v>
      </c>
      <c r="C125" s="96">
        <v>18.827999999999999</v>
      </c>
      <c r="D125" s="96">
        <v>19.268000000000001</v>
      </c>
      <c r="E125" s="96">
        <v>22.571000000000002</v>
      </c>
      <c r="F125" s="97">
        <v>22.821999999999999</v>
      </c>
      <c r="G125" s="5">
        <v>50</v>
      </c>
    </row>
    <row r="126" spans="1:7" ht="14">
      <c r="A126" s="94">
        <v>44777</v>
      </c>
      <c r="B126" s="95">
        <v>31</v>
      </c>
      <c r="C126" s="96">
        <v>19.204999999999998</v>
      </c>
      <c r="D126" s="96">
        <v>19.248000000000001</v>
      </c>
      <c r="E126" s="96">
        <v>22.385999999999999</v>
      </c>
      <c r="F126" s="97">
        <v>22.806999999999999</v>
      </c>
      <c r="G126" s="5">
        <v>50</v>
      </c>
    </row>
    <row r="127" spans="1:7" ht="14">
      <c r="A127" s="94">
        <v>44778</v>
      </c>
      <c r="B127" s="95">
        <v>31</v>
      </c>
      <c r="C127" s="96">
        <v>19.254999999999999</v>
      </c>
      <c r="D127" s="96">
        <v>19.318999999999999</v>
      </c>
      <c r="E127" s="96">
        <v>23.077999999999999</v>
      </c>
      <c r="F127" s="97">
        <v>22.798999999999999</v>
      </c>
      <c r="G127" s="5">
        <v>50</v>
      </c>
    </row>
    <row r="128" spans="1:7" ht="14">
      <c r="A128" s="94">
        <v>44779</v>
      </c>
      <c r="B128" s="95">
        <v>31</v>
      </c>
      <c r="C128" s="96">
        <v>19.689</v>
      </c>
      <c r="D128" s="96">
        <v>18.361000000000001</v>
      </c>
      <c r="E128" s="96">
        <v>22.096</v>
      </c>
      <c r="F128" s="97">
        <v>21.736999999999998</v>
      </c>
      <c r="G128" s="5">
        <v>50</v>
      </c>
    </row>
    <row r="129" spans="1:7" ht="14">
      <c r="A129" s="94">
        <v>44780</v>
      </c>
      <c r="B129" s="95">
        <v>31</v>
      </c>
      <c r="C129" s="96">
        <v>18.303000000000001</v>
      </c>
      <c r="D129" s="96">
        <v>17.344999999999999</v>
      </c>
      <c r="E129" s="96">
        <v>21.114000000000001</v>
      </c>
      <c r="F129" s="97">
        <v>21.263999999999999</v>
      </c>
      <c r="G129" s="5">
        <v>50</v>
      </c>
    </row>
    <row r="130" spans="1:7" ht="14">
      <c r="A130" s="94">
        <v>44781</v>
      </c>
      <c r="B130" s="95">
        <v>32</v>
      </c>
      <c r="C130" s="96">
        <v>17.651</v>
      </c>
      <c r="D130" s="96">
        <v>18.411000000000001</v>
      </c>
      <c r="E130" s="96">
        <v>21.187999999999999</v>
      </c>
      <c r="F130" s="97">
        <v>22.811</v>
      </c>
      <c r="G130" s="5">
        <v>50</v>
      </c>
    </row>
    <row r="131" spans="1:7" ht="14">
      <c r="A131" s="94">
        <v>44782</v>
      </c>
      <c r="B131" s="95">
        <v>32</v>
      </c>
      <c r="C131" s="96">
        <v>18.452000000000002</v>
      </c>
      <c r="D131" s="96">
        <v>19.425000000000001</v>
      </c>
      <c r="E131" s="96">
        <v>22.738</v>
      </c>
      <c r="F131" s="97">
        <v>22.792999999999999</v>
      </c>
      <c r="G131" s="5">
        <v>50</v>
      </c>
    </row>
    <row r="132" spans="1:7" ht="14">
      <c r="A132" s="94">
        <v>44783</v>
      </c>
      <c r="B132" s="95">
        <v>32</v>
      </c>
      <c r="C132" s="96">
        <v>19.324000000000002</v>
      </c>
      <c r="D132" s="96">
        <v>19.417000000000002</v>
      </c>
      <c r="E132" s="96">
        <v>22.693000000000001</v>
      </c>
      <c r="F132" s="97">
        <v>22.777000000000001</v>
      </c>
      <c r="G132" s="5">
        <v>50</v>
      </c>
    </row>
    <row r="133" spans="1:7" ht="14">
      <c r="A133" s="94">
        <v>44784</v>
      </c>
      <c r="B133" s="95">
        <v>32</v>
      </c>
      <c r="C133" s="96">
        <v>19.417999999999999</v>
      </c>
      <c r="D133" s="96">
        <v>19.419</v>
      </c>
      <c r="E133" s="96">
        <v>22.373999999999999</v>
      </c>
      <c r="F133" s="97">
        <v>22.747</v>
      </c>
      <c r="G133" s="5">
        <v>50</v>
      </c>
    </row>
    <row r="134" spans="1:7" ht="14">
      <c r="A134" s="94">
        <v>44785</v>
      </c>
      <c r="B134" s="95">
        <v>32</v>
      </c>
      <c r="C134" s="96">
        <v>19.309999999999999</v>
      </c>
      <c r="D134" s="96">
        <v>19.318999999999999</v>
      </c>
      <c r="E134" s="96">
        <v>23.055</v>
      </c>
      <c r="F134" s="97">
        <v>22.725000000000001</v>
      </c>
      <c r="G134" s="5">
        <v>50</v>
      </c>
    </row>
    <row r="135" spans="1:7" ht="14">
      <c r="A135" s="94">
        <v>44786</v>
      </c>
      <c r="B135" s="95">
        <v>32</v>
      </c>
      <c r="C135" s="96">
        <v>19.670999999999999</v>
      </c>
      <c r="D135" s="96">
        <v>18.361999999999998</v>
      </c>
      <c r="E135" s="96">
        <v>22.731000000000002</v>
      </c>
      <c r="F135" s="97">
        <v>21.629000000000001</v>
      </c>
      <c r="G135" s="5">
        <v>50</v>
      </c>
    </row>
    <row r="136" spans="1:7" ht="14">
      <c r="A136" s="94">
        <v>44787</v>
      </c>
      <c r="B136" s="95">
        <v>32</v>
      </c>
      <c r="C136" s="96">
        <v>18.745000000000001</v>
      </c>
      <c r="D136" s="96">
        <v>17.419</v>
      </c>
      <c r="E136" s="96">
        <v>21.66</v>
      </c>
      <c r="F136" s="97">
        <v>21.155000000000001</v>
      </c>
      <c r="G136" s="5">
        <v>50</v>
      </c>
    </row>
    <row r="137" spans="1:7" ht="14">
      <c r="A137" s="94">
        <v>44788</v>
      </c>
      <c r="B137" s="95">
        <v>33</v>
      </c>
      <c r="C137" s="96">
        <v>17.785</v>
      </c>
      <c r="D137" s="96">
        <v>18.321999999999999</v>
      </c>
      <c r="E137" s="96">
        <v>21.472999999999999</v>
      </c>
      <c r="F137" s="97">
        <v>22.721</v>
      </c>
      <c r="G137" s="5">
        <v>50</v>
      </c>
    </row>
    <row r="138" spans="1:7" ht="14">
      <c r="A138" s="94">
        <v>44789</v>
      </c>
      <c r="B138" s="95">
        <v>33</v>
      </c>
      <c r="C138" s="96">
        <v>18.794</v>
      </c>
      <c r="D138" s="96">
        <v>19.312000000000001</v>
      </c>
      <c r="E138" s="96">
        <v>22.780999999999999</v>
      </c>
      <c r="F138" s="97">
        <v>22.734000000000002</v>
      </c>
      <c r="G138" s="5">
        <v>50</v>
      </c>
    </row>
    <row r="139" spans="1:7" ht="14">
      <c r="A139" s="94">
        <v>44790</v>
      </c>
      <c r="B139" s="95">
        <v>33</v>
      </c>
      <c r="C139" s="96">
        <v>19.623999999999999</v>
      </c>
      <c r="D139" s="96">
        <v>19.318000000000001</v>
      </c>
      <c r="E139" s="96">
        <v>23.137</v>
      </c>
      <c r="F139" s="97">
        <v>22.734000000000002</v>
      </c>
      <c r="G139" s="5">
        <v>50</v>
      </c>
    </row>
    <row r="140" spans="1:7" ht="14">
      <c r="A140" s="94">
        <v>44791</v>
      </c>
      <c r="B140" s="95">
        <v>33</v>
      </c>
      <c r="C140" s="96">
        <v>20.024000000000001</v>
      </c>
      <c r="D140" s="96">
        <v>19.315999999999999</v>
      </c>
      <c r="E140" s="96">
        <v>23.545000000000002</v>
      </c>
      <c r="F140" s="97">
        <v>22.742000000000001</v>
      </c>
      <c r="G140" s="5">
        <v>50</v>
      </c>
    </row>
    <row r="141" spans="1:7" ht="14">
      <c r="A141" s="94">
        <v>44792</v>
      </c>
      <c r="B141" s="95">
        <v>33</v>
      </c>
      <c r="C141" s="96">
        <v>20.097999999999999</v>
      </c>
      <c r="D141" s="96">
        <v>19.399999999999999</v>
      </c>
      <c r="E141" s="96">
        <v>23.59</v>
      </c>
      <c r="F141" s="97">
        <v>22.751000000000001</v>
      </c>
      <c r="G141" s="5">
        <v>50</v>
      </c>
    </row>
    <row r="142" spans="1:7" ht="14">
      <c r="A142" s="94">
        <v>44793</v>
      </c>
      <c r="B142" s="95">
        <v>33</v>
      </c>
      <c r="C142" s="96">
        <v>19.821999999999999</v>
      </c>
      <c r="D142" s="96">
        <v>18.422999999999998</v>
      </c>
      <c r="E142" s="96">
        <v>23.283999999999999</v>
      </c>
      <c r="F142" s="97">
        <v>21.693000000000001</v>
      </c>
      <c r="G142" s="5">
        <v>50</v>
      </c>
    </row>
    <row r="143" spans="1:7" ht="14">
      <c r="A143" s="94">
        <v>44794</v>
      </c>
      <c r="B143" s="95">
        <v>33</v>
      </c>
      <c r="C143" s="96">
        <v>19.265999999999998</v>
      </c>
      <c r="D143" s="96">
        <v>17.507000000000001</v>
      </c>
      <c r="E143" s="96">
        <v>22.295999999999999</v>
      </c>
      <c r="F143" s="97">
        <v>21.225999999999999</v>
      </c>
      <c r="G143" s="5">
        <v>50</v>
      </c>
    </row>
    <row r="144" spans="1:7" ht="14">
      <c r="A144" s="94">
        <v>44795</v>
      </c>
      <c r="B144" s="95">
        <v>34</v>
      </c>
      <c r="C144" s="96">
        <v>18.297999999999998</v>
      </c>
      <c r="D144" s="96">
        <v>18.324999999999999</v>
      </c>
      <c r="E144" s="96">
        <v>21.853000000000002</v>
      </c>
      <c r="F144" s="97">
        <v>22.771999999999998</v>
      </c>
      <c r="G144" s="5">
        <v>50</v>
      </c>
    </row>
    <row r="145" spans="1:7" ht="14">
      <c r="A145" s="94">
        <v>44796</v>
      </c>
      <c r="B145" s="95">
        <v>34</v>
      </c>
      <c r="C145" s="96">
        <v>19.041</v>
      </c>
      <c r="D145" s="96">
        <v>19.41</v>
      </c>
      <c r="E145" s="96">
        <v>22.977</v>
      </c>
      <c r="F145" s="97">
        <v>22.74</v>
      </c>
      <c r="G145" s="5">
        <v>50</v>
      </c>
    </row>
    <row r="146" spans="1:7" ht="14">
      <c r="A146" s="94">
        <v>44797</v>
      </c>
      <c r="B146" s="95">
        <v>34</v>
      </c>
      <c r="C146" s="96">
        <v>19.728999999999999</v>
      </c>
      <c r="D146" s="96">
        <v>19.393999999999998</v>
      </c>
      <c r="E146" s="96">
        <v>22.815999999999999</v>
      </c>
      <c r="F146" s="97">
        <v>22.716000000000001</v>
      </c>
      <c r="G146" s="5">
        <v>50</v>
      </c>
    </row>
    <row r="147" spans="1:7" ht="14">
      <c r="A147" s="94">
        <v>44798</v>
      </c>
      <c r="B147" s="95">
        <v>34</v>
      </c>
      <c r="C147" s="96">
        <v>19.759</v>
      </c>
      <c r="D147" s="96">
        <v>19.369</v>
      </c>
      <c r="E147" s="96">
        <v>23.030999999999999</v>
      </c>
      <c r="F147" s="97">
        <v>22.702000000000002</v>
      </c>
      <c r="G147" s="5">
        <v>50</v>
      </c>
    </row>
    <row r="148" spans="1:7" ht="14">
      <c r="A148" s="94">
        <v>44799</v>
      </c>
      <c r="B148" s="95">
        <v>34</v>
      </c>
      <c r="C148" s="96">
        <v>19.965</v>
      </c>
      <c r="D148" s="96">
        <v>19.344999999999999</v>
      </c>
      <c r="E148" s="96">
        <v>22.943000000000001</v>
      </c>
      <c r="F148" s="97">
        <v>22.7</v>
      </c>
      <c r="G148" s="5">
        <v>50</v>
      </c>
    </row>
    <row r="149" spans="1:7" ht="14">
      <c r="A149" s="94">
        <v>44800</v>
      </c>
      <c r="B149" s="95">
        <v>34</v>
      </c>
      <c r="C149" s="96">
        <v>19.577999999999999</v>
      </c>
      <c r="D149" s="96">
        <v>18.524000000000001</v>
      </c>
      <c r="E149" s="96">
        <v>22.481999999999999</v>
      </c>
      <c r="F149" s="97">
        <v>21.228999999999999</v>
      </c>
      <c r="G149" s="5">
        <v>50</v>
      </c>
    </row>
    <row r="150" spans="1:7" ht="14">
      <c r="A150" s="94">
        <v>44801</v>
      </c>
      <c r="B150" s="95">
        <v>34</v>
      </c>
      <c r="C150" s="96">
        <v>18.614000000000001</v>
      </c>
      <c r="D150" s="96">
        <v>17.449000000000002</v>
      </c>
      <c r="E150" s="96">
        <v>21.527999999999999</v>
      </c>
      <c r="F150" s="97">
        <v>20.911999999999999</v>
      </c>
      <c r="G150" s="5">
        <v>50</v>
      </c>
    </row>
    <row r="151" spans="1:7" ht="14">
      <c r="A151" s="94">
        <v>44802</v>
      </c>
      <c r="B151" s="95">
        <v>35</v>
      </c>
      <c r="C151" s="96">
        <v>17.634</v>
      </c>
      <c r="D151" s="96">
        <v>17.786999999999999</v>
      </c>
      <c r="E151" s="96">
        <v>21.074000000000002</v>
      </c>
      <c r="F151" s="97">
        <v>21.387</v>
      </c>
      <c r="G151" s="5">
        <v>50</v>
      </c>
    </row>
    <row r="152" spans="1:7" ht="14">
      <c r="A152" s="94">
        <v>44803</v>
      </c>
      <c r="B152" s="95">
        <v>35</v>
      </c>
      <c r="C152" s="96">
        <v>18.167999999999999</v>
      </c>
      <c r="D152" s="96">
        <v>18.361000000000001</v>
      </c>
      <c r="E152" s="96">
        <v>21.463000000000001</v>
      </c>
      <c r="F152" s="97">
        <v>22.867999999999999</v>
      </c>
      <c r="G152" s="5">
        <v>50</v>
      </c>
    </row>
    <row r="153" spans="1:7" ht="14">
      <c r="A153" s="94">
        <v>44804</v>
      </c>
      <c r="B153" s="95">
        <v>35</v>
      </c>
      <c r="C153" s="96">
        <v>18.754000000000001</v>
      </c>
      <c r="D153" s="96">
        <v>19.346</v>
      </c>
      <c r="E153" s="96">
        <v>22.702999999999999</v>
      </c>
      <c r="F153" s="97">
        <v>22.699000000000002</v>
      </c>
      <c r="G153" s="5">
        <v>50</v>
      </c>
    </row>
    <row r="154" spans="1:7" ht="14">
      <c r="A154" s="94">
        <v>44805</v>
      </c>
      <c r="B154" s="95">
        <v>35</v>
      </c>
      <c r="C154" s="96">
        <v>19.673999999999999</v>
      </c>
      <c r="D154" s="96">
        <v>19.363</v>
      </c>
      <c r="E154" s="96">
        <v>22.821000000000002</v>
      </c>
      <c r="F154" s="97">
        <v>22.702000000000002</v>
      </c>
      <c r="G154" s="5">
        <v>50</v>
      </c>
    </row>
    <row r="155" spans="1:7" ht="14">
      <c r="A155" s="94">
        <v>44806</v>
      </c>
      <c r="B155" s="95">
        <v>35</v>
      </c>
      <c r="C155" s="96">
        <v>19.777999999999999</v>
      </c>
      <c r="D155" s="96">
        <v>19.398</v>
      </c>
      <c r="E155" s="96">
        <v>23.128</v>
      </c>
      <c r="F155" s="97">
        <v>22.706</v>
      </c>
      <c r="G155" s="5">
        <v>50</v>
      </c>
    </row>
    <row r="156" spans="1:7" ht="14">
      <c r="A156" s="94">
        <v>44807</v>
      </c>
      <c r="B156" s="95">
        <v>35</v>
      </c>
      <c r="C156" s="96">
        <v>19.917000000000002</v>
      </c>
      <c r="D156" s="96">
        <v>18.433</v>
      </c>
      <c r="E156" s="96">
        <v>22.940999999999999</v>
      </c>
      <c r="F156" s="97">
        <v>21.632000000000001</v>
      </c>
      <c r="G156" s="5">
        <v>50</v>
      </c>
    </row>
    <row r="157" spans="1:7" ht="14">
      <c r="A157" s="94">
        <v>44808</v>
      </c>
      <c r="B157" s="95">
        <v>35</v>
      </c>
      <c r="C157" s="96">
        <v>18.945</v>
      </c>
      <c r="D157" s="96">
        <v>17.491</v>
      </c>
      <c r="E157" s="96">
        <v>22.074000000000002</v>
      </c>
      <c r="F157" s="97">
        <v>21.154</v>
      </c>
      <c r="G157" s="5">
        <v>50</v>
      </c>
    </row>
    <row r="158" spans="1:7" ht="14">
      <c r="A158" s="89">
        <v>44809</v>
      </c>
      <c r="B158" s="90">
        <v>36</v>
      </c>
      <c r="C158" s="91">
        <v>18.463000000000001</v>
      </c>
      <c r="D158" s="92">
        <v>18.361000000000001</v>
      </c>
      <c r="E158" s="91">
        <v>21.513000000000002</v>
      </c>
      <c r="F158" s="93">
        <v>22.706</v>
      </c>
    </row>
    <row r="159" spans="1:7" ht="14">
      <c r="A159" s="89">
        <v>44810</v>
      </c>
      <c r="B159" s="90">
        <v>36</v>
      </c>
      <c r="C159" s="91">
        <v>18.957000000000001</v>
      </c>
      <c r="D159" s="92">
        <v>19.484000000000002</v>
      </c>
      <c r="E159" s="91">
        <v>22.975000000000001</v>
      </c>
      <c r="F159" s="93">
        <v>22.702000000000002</v>
      </c>
    </row>
    <row r="160" spans="1:7" ht="14">
      <c r="A160" s="89">
        <v>44811</v>
      </c>
      <c r="B160" s="90">
        <v>36</v>
      </c>
      <c r="C160" s="91">
        <v>19.614000000000001</v>
      </c>
      <c r="D160" s="92">
        <v>19.478999999999999</v>
      </c>
      <c r="E160" s="91">
        <v>22.606000000000002</v>
      </c>
      <c r="F160" s="93">
        <v>22.701000000000001</v>
      </c>
    </row>
    <row r="161" spans="1:6" ht="14">
      <c r="A161" s="89">
        <v>44812</v>
      </c>
      <c r="B161" s="90">
        <v>36</v>
      </c>
      <c r="C161" s="91">
        <v>20.038</v>
      </c>
      <c r="D161" s="92">
        <v>19.483000000000001</v>
      </c>
      <c r="E161" s="91">
        <v>22.923999999999999</v>
      </c>
      <c r="F161" s="93">
        <v>22.698</v>
      </c>
    </row>
    <row r="162" spans="1:6" ht="14">
      <c r="A162" s="89">
        <v>44813</v>
      </c>
      <c r="B162" s="90">
        <v>36</v>
      </c>
      <c r="C162" s="91">
        <v>19.97</v>
      </c>
      <c r="D162" s="92">
        <v>19.423999999999999</v>
      </c>
      <c r="E162" s="91">
        <v>23.056000000000001</v>
      </c>
      <c r="F162" s="93">
        <v>22.696999999999999</v>
      </c>
    </row>
    <row r="163" spans="1:6" ht="14">
      <c r="A163" s="89">
        <v>44814</v>
      </c>
      <c r="B163" s="90">
        <v>36</v>
      </c>
      <c r="C163" s="91">
        <v>19.870999999999999</v>
      </c>
      <c r="D163" s="92">
        <v>18.446000000000002</v>
      </c>
      <c r="E163" s="91">
        <v>22.794</v>
      </c>
      <c r="F163" s="93">
        <v>21.619</v>
      </c>
    </row>
    <row r="164" spans="1:6" ht="14">
      <c r="A164" s="89">
        <v>44815</v>
      </c>
      <c r="B164" s="90">
        <v>36</v>
      </c>
      <c r="C164" s="91">
        <v>18.791</v>
      </c>
      <c r="D164" s="92">
        <v>17.504999999999999</v>
      </c>
      <c r="E164" s="91">
        <v>21.707000000000001</v>
      </c>
      <c r="F164" s="93">
        <v>21.14</v>
      </c>
    </row>
    <row r="165" spans="1:6" ht="14">
      <c r="A165" s="89">
        <v>44816</v>
      </c>
      <c r="B165" s="90">
        <v>37</v>
      </c>
      <c r="C165" s="91">
        <v>17.739999999999998</v>
      </c>
      <c r="D165" s="92">
        <v>18.445</v>
      </c>
      <c r="E165" s="91">
        <v>21.056999999999999</v>
      </c>
      <c r="F165" s="93">
        <v>22.698</v>
      </c>
    </row>
    <row r="166" spans="1:6" ht="14">
      <c r="A166" s="89">
        <v>44817</v>
      </c>
      <c r="B166" s="90">
        <v>37</v>
      </c>
      <c r="C166" s="91">
        <v>18.52</v>
      </c>
      <c r="D166" s="92">
        <v>19.509</v>
      </c>
      <c r="E166" s="91">
        <v>22.222999999999999</v>
      </c>
      <c r="F166" s="93">
        <v>22.71</v>
      </c>
    </row>
    <row r="167" spans="1:6" ht="14">
      <c r="A167" s="89">
        <v>44818</v>
      </c>
      <c r="B167" s="90">
        <v>37</v>
      </c>
      <c r="C167" s="91">
        <v>19.658999999999999</v>
      </c>
      <c r="D167" s="92">
        <v>19.545999999999999</v>
      </c>
      <c r="E167" s="91">
        <v>22.876000000000001</v>
      </c>
      <c r="F167" s="93">
        <v>22.718</v>
      </c>
    </row>
    <row r="168" spans="1:6" ht="14">
      <c r="A168" s="89">
        <v>44819</v>
      </c>
      <c r="B168" s="90">
        <v>37</v>
      </c>
      <c r="C168" s="91">
        <v>19.904</v>
      </c>
      <c r="D168" s="92">
        <v>19.577999999999999</v>
      </c>
      <c r="E168" s="91">
        <v>22.704000000000001</v>
      </c>
      <c r="F168" s="93">
        <v>22.725000000000001</v>
      </c>
    </row>
    <row r="169" spans="1:6" ht="14">
      <c r="A169" s="89">
        <v>44820</v>
      </c>
      <c r="B169" s="90">
        <v>37</v>
      </c>
      <c r="C169" s="91">
        <v>19.417999999999999</v>
      </c>
      <c r="D169" s="92">
        <v>19.567</v>
      </c>
      <c r="E169" s="91">
        <v>22.72</v>
      </c>
      <c r="F169" s="93">
        <v>22.731000000000002</v>
      </c>
    </row>
    <row r="170" spans="1:6" ht="14">
      <c r="A170" s="89">
        <v>44821</v>
      </c>
      <c r="B170" s="90">
        <v>37</v>
      </c>
      <c r="C170" s="91">
        <v>19.658000000000001</v>
      </c>
      <c r="D170" s="92">
        <v>18.623999999999999</v>
      </c>
      <c r="E170" s="91">
        <v>22.567</v>
      </c>
      <c r="F170" s="93">
        <v>21.658999999999999</v>
      </c>
    </row>
    <row r="171" spans="1:6" ht="14">
      <c r="A171" s="89">
        <v>44822</v>
      </c>
      <c r="B171" s="90">
        <v>37</v>
      </c>
      <c r="C171" s="91">
        <v>18.701000000000001</v>
      </c>
      <c r="D171" s="92">
        <v>17.687000000000001</v>
      </c>
      <c r="E171" s="91">
        <v>21.378</v>
      </c>
      <c r="F171" s="93">
        <v>21.184000000000001</v>
      </c>
    </row>
    <row r="172" spans="1:6" ht="14">
      <c r="A172" s="89">
        <v>44823</v>
      </c>
      <c r="B172" s="90">
        <v>38</v>
      </c>
      <c r="C172" s="91">
        <v>17.718</v>
      </c>
      <c r="D172" s="92">
        <v>18.61</v>
      </c>
      <c r="E172" s="91">
        <v>20.905999999999999</v>
      </c>
      <c r="F172" s="93">
        <v>22.734999999999999</v>
      </c>
    </row>
    <row r="173" spans="1:6" ht="14">
      <c r="A173" s="89">
        <v>44824</v>
      </c>
      <c r="B173" s="90">
        <v>38</v>
      </c>
      <c r="C173" s="91">
        <v>18.273</v>
      </c>
      <c r="D173" s="92">
        <v>19.661000000000001</v>
      </c>
      <c r="E173" s="91">
        <v>22.036999999999999</v>
      </c>
      <c r="F173" s="93">
        <v>22.731999999999999</v>
      </c>
    </row>
    <row r="174" spans="1:6" ht="14">
      <c r="A174" s="89">
        <v>44825</v>
      </c>
      <c r="B174" s="90">
        <v>38</v>
      </c>
      <c r="C174" s="91">
        <v>19.190000000000001</v>
      </c>
      <c r="D174" s="92">
        <v>19.687000000000001</v>
      </c>
      <c r="E174" s="91">
        <v>22.611999999999998</v>
      </c>
      <c r="F174" s="93">
        <v>22.738</v>
      </c>
    </row>
    <row r="175" spans="1:6" ht="14">
      <c r="A175" s="89">
        <v>44826</v>
      </c>
      <c r="B175" s="90">
        <v>38</v>
      </c>
      <c r="C175" s="91">
        <v>19.43</v>
      </c>
      <c r="D175" s="92">
        <v>19.716999999999999</v>
      </c>
      <c r="E175" s="91">
        <v>22.074999999999999</v>
      </c>
      <c r="F175" s="93">
        <v>22.75</v>
      </c>
    </row>
    <row r="176" spans="1:6" ht="14">
      <c r="A176" s="89">
        <v>44827</v>
      </c>
      <c r="B176" s="90">
        <v>38</v>
      </c>
      <c r="C176" s="91">
        <v>19.297000000000001</v>
      </c>
      <c r="D176" s="92">
        <v>19.681999999999999</v>
      </c>
      <c r="E176" s="91">
        <v>22.518999999999998</v>
      </c>
      <c r="F176" s="93">
        <v>22.779</v>
      </c>
    </row>
    <row r="177" spans="1:6" ht="14">
      <c r="A177" s="89">
        <v>44828</v>
      </c>
      <c r="B177" s="90">
        <v>38</v>
      </c>
      <c r="C177" s="91">
        <v>19.695</v>
      </c>
      <c r="D177" s="92">
        <v>18.756</v>
      </c>
      <c r="E177" s="91">
        <v>22.626999999999999</v>
      </c>
      <c r="F177" s="93">
        <v>21.725999999999999</v>
      </c>
    </row>
    <row r="178" spans="1:6" ht="14">
      <c r="A178" s="89">
        <v>44829</v>
      </c>
      <c r="B178" s="90">
        <v>38</v>
      </c>
      <c r="C178" s="91">
        <v>18.882999999999999</v>
      </c>
      <c r="D178" s="92">
        <v>17.859000000000002</v>
      </c>
      <c r="E178" s="91">
        <v>22.094999999999999</v>
      </c>
      <c r="F178" s="93">
        <v>21.276</v>
      </c>
    </row>
    <row r="179" spans="1:6" ht="14">
      <c r="A179" s="89">
        <v>44830</v>
      </c>
      <c r="B179" s="90">
        <v>39</v>
      </c>
      <c r="C179" s="91">
        <v>18.350000000000001</v>
      </c>
      <c r="D179" s="92">
        <v>18.596</v>
      </c>
      <c r="E179" s="91">
        <v>20.655000000000001</v>
      </c>
      <c r="F179" s="93">
        <v>22.844000000000001</v>
      </c>
    </row>
    <row r="180" spans="1:6" ht="14">
      <c r="A180" s="89">
        <v>44831</v>
      </c>
      <c r="B180" s="90">
        <v>39</v>
      </c>
      <c r="C180" s="91">
        <v>18.521999999999998</v>
      </c>
      <c r="D180" s="92">
        <v>19.876999999999999</v>
      </c>
      <c r="E180" s="91">
        <v>22.239000000000001</v>
      </c>
      <c r="F180" s="93">
        <v>22.853000000000002</v>
      </c>
    </row>
    <row r="181" spans="1:6" ht="14">
      <c r="A181" s="89">
        <v>44832</v>
      </c>
      <c r="B181" s="90">
        <v>39</v>
      </c>
      <c r="C181" s="91">
        <v>19.204999999999998</v>
      </c>
      <c r="D181" s="92">
        <v>19.896999999999998</v>
      </c>
      <c r="E181" s="91">
        <v>22.875</v>
      </c>
      <c r="F181" s="93">
        <v>22.850999999999999</v>
      </c>
    </row>
    <row r="182" spans="1:6" ht="14">
      <c r="A182" s="89">
        <v>44833</v>
      </c>
      <c r="B182" s="90">
        <v>39</v>
      </c>
      <c r="C182" s="91">
        <v>19.609000000000002</v>
      </c>
      <c r="D182" s="92">
        <v>19.905000000000001</v>
      </c>
      <c r="E182" s="91">
        <v>22.459</v>
      </c>
      <c r="F182" s="93">
        <v>22.85</v>
      </c>
    </row>
    <row r="183" spans="1:6" ht="14">
      <c r="A183" s="89">
        <v>44834</v>
      </c>
      <c r="B183" s="90">
        <v>39</v>
      </c>
      <c r="C183" s="91">
        <v>19.231999999999999</v>
      </c>
      <c r="D183" s="92">
        <v>19.844999999999999</v>
      </c>
      <c r="E183" s="91">
        <v>22.681000000000001</v>
      </c>
      <c r="F183" s="93">
        <v>22.867999999999999</v>
      </c>
    </row>
    <row r="184" spans="1:6" ht="14">
      <c r="A184" s="89">
        <v>44835</v>
      </c>
      <c r="B184" s="90">
        <v>39</v>
      </c>
      <c r="C184" s="91">
        <v>19.783000000000001</v>
      </c>
      <c r="D184" s="92">
        <v>18.914000000000001</v>
      </c>
      <c r="E184" s="91">
        <v>22.577999999999999</v>
      </c>
      <c r="F184" s="93">
        <v>21.84</v>
      </c>
    </row>
    <row r="185" spans="1:6" ht="14">
      <c r="A185" s="89">
        <v>44836</v>
      </c>
      <c r="B185" s="90">
        <v>39</v>
      </c>
      <c r="C185" s="91">
        <v>18.614000000000001</v>
      </c>
      <c r="D185" s="92">
        <v>18.032</v>
      </c>
      <c r="E185" s="91">
        <v>22.433</v>
      </c>
      <c r="F185" s="93">
        <v>21.44</v>
      </c>
    </row>
    <row r="186" spans="1:6" ht="14">
      <c r="A186" s="89">
        <v>44837</v>
      </c>
      <c r="B186" s="90">
        <v>40</v>
      </c>
      <c r="C186" s="91">
        <v>18.254000000000001</v>
      </c>
      <c r="D186" s="92">
        <v>19.126999999999999</v>
      </c>
      <c r="E186" s="91">
        <v>21.387</v>
      </c>
      <c r="F186" s="93">
        <v>23.099</v>
      </c>
    </row>
    <row r="187" spans="1:6" ht="14">
      <c r="A187" s="89">
        <v>44838</v>
      </c>
      <c r="B187" s="90">
        <v>40</v>
      </c>
      <c r="C187" s="91">
        <v>19.201000000000001</v>
      </c>
      <c r="D187" s="92">
        <v>20.227</v>
      </c>
      <c r="E187" s="91">
        <v>23.04</v>
      </c>
      <c r="F187" s="93">
        <v>23.175999999999998</v>
      </c>
    </row>
    <row r="188" spans="1:6" ht="14">
      <c r="A188" s="89">
        <v>44839</v>
      </c>
      <c r="B188" s="90">
        <v>40</v>
      </c>
      <c r="C188" s="91">
        <v>20.457999999999998</v>
      </c>
      <c r="D188" s="92">
        <v>20.298999999999999</v>
      </c>
      <c r="E188" s="91">
        <v>22.911000000000001</v>
      </c>
      <c r="F188" s="93">
        <v>23.247</v>
      </c>
    </row>
    <row r="189" spans="1:6" ht="14">
      <c r="A189" s="89">
        <v>44840</v>
      </c>
      <c r="B189" s="90">
        <v>40</v>
      </c>
      <c r="C189" s="91">
        <v>20.863</v>
      </c>
      <c r="D189" s="92">
        <v>20.379000000000001</v>
      </c>
      <c r="E189" s="91">
        <v>23.521999999999998</v>
      </c>
      <c r="F189" s="93">
        <v>23.276</v>
      </c>
    </row>
    <row r="190" spans="1:6" ht="14">
      <c r="A190" s="89">
        <v>44841</v>
      </c>
      <c r="B190" s="90">
        <v>40</v>
      </c>
      <c r="C190" s="91">
        <v>20.771000000000001</v>
      </c>
      <c r="D190" s="92">
        <v>20.373000000000001</v>
      </c>
      <c r="E190" s="91">
        <v>23.16</v>
      </c>
      <c r="F190" s="93">
        <v>23.288</v>
      </c>
    </row>
    <row r="191" spans="1:6" ht="14">
      <c r="A191" s="89">
        <v>44842</v>
      </c>
      <c r="B191" s="90">
        <v>40</v>
      </c>
      <c r="C191" s="91">
        <v>20.677</v>
      </c>
      <c r="D191" s="92">
        <v>19.425000000000001</v>
      </c>
      <c r="E191" s="91">
        <v>23.855</v>
      </c>
      <c r="F191" s="93">
        <v>22.204999999999998</v>
      </c>
    </row>
    <row r="192" spans="1:6" ht="14">
      <c r="A192" s="89">
        <v>44843</v>
      </c>
      <c r="B192" s="90">
        <v>40</v>
      </c>
      <c r="C192" s="91">
        <v>19.905999999999999</v>
      </c>
      <c r="D192" s="92">
        <v>18.484999999999999</v>
      </c>
      <c r="E192" s="91">
        <v>22.277999999999999</v>
      </c>
      <c r="F192" s="93">
        <v>21.715</v>
      </c>
    </row>
    <row r="193" spans="1:6" ht="14">
      <c r="A193" s="89">
        <v>44844</v>
      </c>
      <c r="B193" s="90">
        <v>41</v>
      </c>
      <c r="C193" s="91">
        <v>18.895</v>
      </c>
      <c r="D193" s="92">
        <v>19.335999999999999</v>
      </c>
      <c r="E193" s="91">
        <v>21.484000000000002</v>
      </c>
      <c r="F193" s="93">
        <v>23.297000000000001</v>
      </c>
    </row>
    <row r="194" spans="1:6" ht="14">
      <c r="A194" s="89">
        <v>44845</v>
      </c>
      <c r="B194" s="90">
        <v>41</v>
      </c>
      <c r="C194" s="91">
        <v>19.045999999999999</v>
      </c>
      <c r="D194" s="92">
        <v>20.515999999999998</v>
      </c>
      <c r="E194" s="91">
        <v>22.437000000000001</v>
      </c>
      <c r="F194" s="93">
        <v>23.334</v>
      </c>
    </row>
    <row r="195" spans="1:6" ht="14">
      <c r="A195" s="89">
        <v>44846</v>
      </c>
      <c r="B195" s="90">
        <v>41</v>
      </c>
      <c r="C195" s="91">
        <v>20.055</v>
      </c>
      <c r="D195" s="92">
        <v>20.582999999999998</v>
      </c>
      <c r="E195" s="91">
        <v>23.288</v>
      </c>
      <c r="F195" s="93">
        <v>23.381</v>
      </c>
    </row>
    <row r="196" spans="1:6" ht="14">
      <c r="A196" s="89">
        <v>44847</v>
      </c>
      <c r="B196" s="90">
        <v>41</v>
      </c>
      <c r="C196" s="91">
        <v>20.823</v>
      </c>
      <c r="D196" s="92">
        <v>20.654</v>
      </c>
      <c r="E196" s="91">
        <v>23.645</v>
      </c>
      <c r="F196" s="93">
        <v>23.452000000000002</v>
      </c>
    </row>
    <row r="197" spans="1:6" ht="14">
      <c r="A197" s="89">
        <v>44848</v>
      </c>
      <c r="B197" s="90">
        <v>41</v>
      </c>
      <c r="C197" s="91">
        <v>21.03</v>
      </c>
      <c r="D197" s="92">
        <v>20.757999999999999</v>
      </c>
      <c r="E197" s="91">
        <v>23.710999999999999</v>
      </c>
      <c r="F197" s="93">
        <v>23.53</v>
      </c>
    </row>
    <row r="198" spans="1:6" ht="14">
      <c r="A198" s="89">
        <v>44849</v>
      </c>
      <c r="B198" s="90">
        <v>41</v>
      </c>
      <c r="C198" s="91">
        <v>21.099</v>
      </c>
      <c r="D198" s="92">
        <v>19.797000000000001</v>
      </c>
      <c r="E198" s="91">
        <v>23.318999999999999</v>
      </c>
      <c r="F198" s="93">
        <v>22.55</v>
      </c>
    </row>
    <row r="199" spans="1:6" ht="14">
      <c r="A199" s="89">
        <v>44850</v>
      </c>
      <c r="B199" s="90">
        <v>41</v>
      </c>
      <c r="C199" s="91">
        <v>19.564</v>
      </c>
      <c r="D199" s="92">
        <v>18.956</v>
      </c>
      <c r="E199" s="91">
        <v>22.190999999999999</v>
      </c>
      <c r="F199" s="93">
        <v>22.167999999999999</v>
      </c>
    </row>
    <row r="200" spans="1:6" ht="14">
      <c r="A200" s="89">
        <v>44851</v>
      </c>
      <c r="B200" s="90">
        <v>42</v>
      </c>
      <c r="C200" s="91">
        <v>18.501000000000001</v>
      </c>
      <c r="D200" s="92">
        <v>20.036999999999999</v>
      </c>
      <c r="E200" s="91">
        <v>22.175000000000001</v>
      </c>
      <c r="F200" s="93">
        <v>23.823</v>
      </c>
    </row>
    <row r="201" spans="1:6" ht="14">
      <c r="A201" s="89">
        <v>44852</v>
      </c>
      <c r="B201" s="90">
        <v>42</v>
      </c>
      <c r="C201" s="91">
        <v>20.184999999999999</v>
      </c>
      <c r="D201" s="92">
        <v>21.149000000000001</v>
      </c>
      <c r="E201" s="91">
        <v>24.055</v>
      </c>
      <c r="F201" s="93">
        <v>23.913</v>
      </c>
    </row>
    <row r="202" spans="1:6" ht="14">
      <c r="A202" s="89">
        <v>44853</v>
      </c>
      <c r="B202" s="90">
        <v>42</v>
      </c>
      <c r="C202" s="91">
        <v>21.748000000000001</v>
      </c>
      <c r="D202" s="92">
        <v>21.248000000000001</v>
      </c>
      <c r="E202" s="91">
        <v>23.780999999999999</v>
      </c>
      <c r="F202" s="93">
        <v>23.995000000000001</v>
      </c>
    </row>
    <row r="203" spans="1:6" ht="14">
      <c r="A203" s="89">
        <v>44854</v>
      </c>
      <c r="B203" s="90">
        <v>42</v>
      </c>
      <c r="C203" s="91">
        <v>21.454000000000001</v>
      </c>
      <c r="D203" s="92">
        <v>21.274000000000001</v>
      </c>
      <c r="E203" s="91">
        <v>24.286000000000001</v>
      </c>
      <c r="F203" s="93">
        <v>24.02</v>
      </c>
    </row>
    <row r="204" spans="1:6" ht="14">
      <c r="A204" s="89">
        <v>44855</v>
      </c>
      <c r="B204" s="90">
        <v>42</v>
      </c>
      <c r="C204" s="91">
        <v>21.62</v>
      </c>
      <c r="D204" s="92">
        <v>21.253</v>
      </c>
      <c r="E204" s="91">
        <v>24.021999999999998</v>
      </c>
      <c r="F204" s="93">
        <v>24.039000000000001</v>
      </c>
    </row>
    <row r="205" spans="1:6" ht="14">
      <c r="A205" s="89">
        <v>44856</v>
      </c>
      <c r="B205" s="90">
        <v>42</v>
      </c>
      <c r="C205" s="91">
        <v>20.995000000000001</v>
      </c>
      <c r="D205" s="92">
        <v>20.192</v>
      </c>
      <c r="E205" s="91">
        <v>23.893000000000001</v>
      </c>
      <c r="F205" s="93">
        <v>22.948</v>
      </c>
    </row>
    <row r="206" spans="1:6" ht="14">
      <c r="A206" s="89">
        <v>44857</v>
      </c>
      <c r="B206" s="90">
        <v>42</v>
      </c>
      <c r="C206" s="91">
        <v>20.466999999999999</v>
      </c>
      <c r="D206" s="92">
        <v>19.248000000000001</v>
      </c>
      <c r="E206" s="91">
        <v>22.472999999999999</v>
      </c>
      <c r="F206" s="93">
        <v>22.475000000000001</v>
      </c>
    </row>
    <row r="207" spans="1:6" ht="14">
      <c r="A207" s="89">
        <v>44858</v>
      </c>
      <c r="B207" s="90">
        <v>43</v>
      </c>
      <c r="C207" s="91">
        <v>19.414000000000001</v>
      </c>
      <c r="D207" s="92">
        <v>20.248999999999999</v>
      </c>
      <c r="E207" s="91">
        <v>22.013999999999999</v>
      </c>
      <c r="F207" s="93">
        <v>24.044</v>
      </c>
    </row>
    <row r="208" spans="1:6" ht="14">
      <c r="A208" s="89">
        <v>44859</v>
      </c>
      <c r="B208" s="90">
        <v>43</v>
      </c>
      <c r="C208" s="91">
        <v>20.225999999999999</v>
      </c>
      <c r="D208" s="92">
        <v>21.274000000000001</v>
      </c>
      <c r="E208" s="91">
        <v>23.707999999999998</v>
      </c>
      <c r="F208" s="93">
        <v>24.064</v>
      </c>
    </row>
    <row r="209" spans="1:8" ht="14">
      <c r="A209" s="89">
        <v>44860</v>
      </c>
      <c r="B209" s="90">
        <v>43</v>
      </c>
      <c r="C209" s="91">
        <v>20.843</v>
      </c>
      <c r="D209" s="92">
        <v>21.279</v>
      </c>
      <c r="E209" s="91">
        <v>23.689</v>
      </c>
      <c r="F209" s="93">
        <v>24.11</v>
      </c>
    </row>
    <row r="210" spans="1:8" ht="14">
      <c r="A210" s="89">
        <v>44861</v>
      </c>
      <c r="B210" s="90">
        <v>43</v>
      </c>
      <c r="C210" s="91">
        <v>20.905000000000001</v>
      </c>
      <c r="D210" s="92">
        <v>21.314</v>
      </c>
      <c r="E210" s="91">
        <v>23.962</v>
      </c>
      <c r="F210" s="93">
        <v>24.175000000000001</v>
      </c>
    </row>
    <row r="211" spans="1:8" ht="14">
      <c r="A211" s="89">
        <v>44862</v>
      </c>
      <c r="B211" s="90">
        <v>43</v>
      </c>
      <c r="C211" s="91">
        <v>21.247</v>
      </c>
      <c r="D211" s="92">
        <v>21.399000000000001</v>
      </c>
      <c r="E211" s="91">
        <v>24.472999999999999</v>
      </c>
      <c r="F211" s="93">
        <v>24.283999999999999</v>
      </c>
    </row>
    <row r="212" spans="1:8" ht="14">
      <c r="A212" s="98">
        <v>44863</v>
      </c>
      <c r="B212" s="99">
        <v>43</v>
      </c>
      <c r="C212" s="100">
        <v>21.716000000000001</v>
      </c>
      <c r="D212" s="101">
        <v>20.318000000000001</v>
      </c>
      <c r="E212" s="100">
        <v>24.202000000000002</v>
      </c>
      <c r="F212" s="102">
        <v>23.759</v>
      </c>
    </row>
    <row r="213" spans="1:8" ht="14.5">
      <c r="C213" s="53"/>
      <c r="D213" s="53"/>
      <c r="E213" s="53"/>
      <c r="F213" s="53"/>
    </row>
    <row r="214" spans="1:8" ht="14.5">
      <c r="C214" s="53"/>
    </row>
    <row r="218" spans="1:8">
      <c r="B218" s="5"/>
      <c r="C218" s="5"/>
      <c r="D218" s="5"/>
      <c r="E218" s="5"/>
      <c r="F218" s="5"/>
      <c r="G218" s="5"/>
      <c r="H218" s="5"/>
    </row>
    <row r="220" spans="1:8">
      <c r="C220" s="5"/>
      <c r="D220" s="5"/>
      <c r="E220" s="5"/>
      <c r="F220" s="5"/>
    </row>
  </sheetData>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8">
    <tabColor theme="5"/>
  </sheetPr>
  <dimension ref="A1:W213"/>
  <sheetViews>
    <sheetView zoomScale="70" zoomScaleNormal="70" workbookViewId="0">
      <selection activeCell="D4" sqref="D4:D212"/>
    </sheetView>
  </sheetViews>
  <sheetFormatPr defaultRowHeight="12.5"/>
  <cols>
    <col min="1" max="1" width="13.1796875" customWidth="1"/>
    <col min="2" max="2" width="17.1796875" bestFit="1" customWidth="1"/>
    <col min="3" max="3" width="20" bestFit="1" customWidth="1"/>
    <col min="4" max="4" width="29.81640625" customWidth="1"/>
    <col min="5" max="5" width="2.26953125" hidden="1" customWidth="1"/>
  </cols>
  <sheetData>
    <row r="1" spans="1:23" ht="18">
      <c r="A1" s="146" t="s">
        <v>51</v>
      </c>
      <c r="B1" s="29"/>
      <c r="C1" s="29"/>
      <c r="D1" s="29"/>
      <c r="E1" s="29"/>
      <c r="F1" s="29"/>
      <c r="G1" s="29"/>
      <c r="H1" s="29"/>
      <c r="I1" s="29"/>
      <c r="J1" s="29"/>
      <c r="K1" s="29"/>
      <c r="L1" s="29"/>
      <c r="M1" s="29"/>
      <c r="N1" s="29"/>
      <c r="O1" s="29"/>
      <c r="P1" s="29"/>
      <c r="Q1" s="29"/>
      <c r="R1" s="29"/>
      <c r="S1" s="29"/>
      <c r="T1" s="29"/>
      <c r="U1" s="29"/>
      <c r="V1" s="29"/>
      <c r="W1" s="29"/>
    </row>
    <row r="3" spans="1:23" ht="44.15" customHeight="1">
      <c r="A3" s="122" t="s">
        <v>44</v>
      </c>
      <c r="B3" s="122" t="s">
        <v>52</v>
      </c>
      <c r="C3" s="122" t="s">
        <v>53</v>
      </c>
      <c r="D3" s="123" t="s">
        <v>54</v>
      </c>
      <c r="E3" s="17" t="s">
        <v>50</v>
      </c>
    </row>
    <row r="4" spans="1:23" ht="14">
      <c r="A4" s="106">
        <v>44655</v>
      </c>
      <c r="B4" s="107">
        <v>14</v>
      </c>
      <c r="C4" s="108">
        <v>29.439</v>
      </c>
      <c r="D4" s="109">
        <v>37.372999999999998</v>
      </c>
      <c r="E4" s="5"/>
    </row>
    <row r="5" spans="1:23" ht="14">
      <c r="A5" s="110">
        <v>44656</v>
      </c>
      <c r="B5" s="111">
        <v>14</v>
      </c>
      <c r="C5" s="112">
        <v>32.999000000000002</v>
      </c>
      <c r="D5" s="113">
        <v>37.154000000000003</v>
      </c>
      <c r="E5" s="5"/>
    </row>
    <row r="6" spans="1:23" ht="14">
      <c r="A6" s="110">
        <v>44657</v>
      </c>
      <c r="B6" s="111">
        <v>14</v>
      </c>
      <c r="C6" s="112">
        <v>34.929000000000002</v>
      </c>
      <c r="D6" s="113">
        <v>36.970999999999997</v>
      </c>
      <c r="E6" s="5"/>
    </row>
    <row r="7" spans="1:23" ht="14">
      <c r="A7" s="110">
        <v>44658</v>
      </c>
      <c r="B7" s="111">
        <v>14</v>
      </c>
      <c r="C7" s="112">
        <v>35.383000000000003</v>
      </c>
      <c r="D7" s="113">
        <v>36.930999999999997</v>
      </c>
      <c r="E7" s="5"/>
    </row>
    <row r="8" spans="1:23" ht="14">
      <c r="A8" s="110">
        <v>44659</v>
      </c>
      <c r="B8" s="111">
        <v>14</v>
      </c>
      <c r="C8" s="112">
        <v>35.107999999999997</v>
      </c>
      <c r="D8" s="113">
        <v>35.180999999999997</v>
      </c>
      <c r="E8" s="5"/>
    </row>
    <row r="9" spans="1:23" ht="14">
      <c r="A9" s="110">
        <v>44660</v>
      </c>
      <c r="B9" s="111">
        <v>14</v>
      </c>
      <c r="C9" s="112">
        <v>34.542000000000002</v>
      </c>
      <c r="D9" s="113">
        <v>32.503999999999998</v>
      </c>
      <c r="E9" s="5"/>
    </row>
    <row r="10" spans="1:23" ht="14">
      <c r="A10" s="110">
        <v>44661</v>
      </c>
      <c r="B10" s="111">
        <v>14</v>
      </c>
      <c r="C10" s="112">
        <v>30.997</v>
      </c>
      <c r="D10" s="113">
        <v>32.957000000000001</v>
      </c>
      <c r="E10" s="5"/>
    </row>
    <row r="11" spans="1:23" ht="14">
      <c r="A11" s="110">
        <v>44662</v>
      </c>
      <c r="B11" s="111">
        <v>15</v>
      </c>
      <c r="C11" s="112">
        <v>31.041</v>
      </c>
      <c r="D11" s="113">
        <v>36.268999999999998</v>
      </c>
      <c r="E11" s="5"/>
    </row>
    <row r="12" spans="1:23" ht="14">
      <c r="A12" s="110">
        <v>44663</v>
      </c>
      <c r="B12" s="111">
        <v>15</v>
      </c>
      <c r="C12" s="112">
        <v>33.780999999999999</v>
      </c>
      <c r="D12" s="113">
        <v>35.878999999999998</v>
      </c>
      <c r="E12" s="5"/>
    </row>
    <row r="13" spans="1:23" ht="14">
      <c r="A13" s="110">
        <v>44664</v>
      </c>
      <c r="B13" s="111">
        <v>15</v>
      </c>
      <c r="C13" s="112">
        <v>35.005000000000003</v>
      </c>
      <c r="D13" s="113">
        <v>35.768000000000001</v>
      </c>
    </row>
    <row r="14" spans="1:23" ht="14">
      <c r="A14" s="110">
        <v>44665</v>
      </c>
      <c r="B14" s="111">
        <v>15</v>
      </c>
      <c r="C14" s="112">
        <v>34.332999999999998</v>
      </c>
      <c r="D14" s="113">
        <v>34.936999999999998</v>
      </c>
    </row>
    <row r="15" spans="1:23" ht="14">
      <c r="A15" s="110">
        <v>44666</v>
      </c>
      <c r="B15" s="111">
        <v>15</v>
      </c>
      <c r="C15" s="112">
        <v>34.610999999999997</v>
      </c>
      <c r="D15" s="113">
        <v>32.475000000000001</v>
      </c>
    </row>
    <row r="16" spans="1:23" ht="14">
      <c r="A16" s="110">
        <v>44667</v>
      </c>
      <c r="B16" s="111">
        <v>15</v>
      </c>
      <c r="C16" s="112">
        <v>33.281999999999996</v>
      </c>
      <c r="D16" s="113">
        <v>30.452999999999999</v>
      </c>
    </row>
    <row r="17" spans="1:5" ht="14">
      <c r="A17" s="110">
        <v>44668</v>
      </c>
      <c r="B17" s="111">
        <v>15</v>
      </c>
      <c r="C17" s="112">
        <v>30.696000000000002</v>
      </c>
      <c r="D17" s="113">
        <v>29.355</v>
      </c>
    </row>
    <row r="18" spans="1:5" ht="14">
      <c r="A18" s="110">
        <v>44669</v>
      </c>
      <c r="B18" s="111">
        <v>16</v>
      </c>
      <c r="C18" s="112">
        <v>31.379000000000001</v>
      </c>
      <c r="D18" s="113">
        <v>32.643000000000001</v>
      </c>
    </row>
    <row r="19" spans="1:5" ht="14">
      <c r="A19" s="110">
        <v>44670</v>
      </c>
      <c r="B19" s="111">
        <v>16</v>
      </c>
      <c r="C19" s="112">
        <v>34.298999999999999</v>
      </c>
      <c r="D19" s="113">
        <v>35.145000000000003</v>
      </c>
    </row>
    <row r="20" spans="1:5" ht="14">
      <c r="A20" s="110">
        <v>44671</v>
      </c>
      <c r="B20" s="111">
        <v>16</v>
      </c>
      <c r="C20" s="112">
        <v>34.792000000000002</v>
      </c>
      <c r="D20" s="113">
        <v>34.597999999999999</v>
      </c>
    </row>
    <row r="21" spans="1:5" ht="14">
      <c r="A21" s="110">
        <v>44672</v>
      </c>
      <c r="B21" s="111">
        <v>16</v>
      </c>
      <c r="C21" s="112">
        <v>33.631</v>
      </c>
      <c r="D21" s="113">
        <v>34.728999999999999</v>
      </c>
    </row>
    <row r="22" spans="1:5" ht="14">
      <c r="A22" s="110">
        <v>44673</v>
      </c>
      <c r="B22" s="111">
        <v>16</v>
      </c>
      <c r="C22" s="112">
        <v>33.39</v>
      </c>
      <c r="D22" s="113">
        <v>33.601999999999997</v>
      </c>
    </row>
    <row r="23" spans="1:5" ht="14">
      <c r="A23" s="110">
        <v>44674</v>
      </c>
      <c r="B23" s="111">
        <v>16</v>
      </c>
      <c r="C23" s="112">
        <v>32.082000000000001</v>
      </c>
      <c r="D23" s="113">
        <v>30.164000000000001</v>
      </c>
    </row>
    <row r="24" spans="1:5" ht="14">
      <c r="A24" s="110">
        <v>44675</v>
      </c>
      <c r="B24" s="111">
        <v>16</v>
      </c>
      <c r="C24" s="112">
        <v>29.196999999999999</v>
      </c>
      <c r="D24" s="113">
        <v>30.782</v>
      </c>
    </row>
    <row r="25" spans="1:5" ht="14">
      <c r="A25" s="110">
        <v>44676</v>
      </c>
      <c r="B25" s="111">
        <v>17</v>
      </c>
      <c r="C25" s="112">
        <v>30.102</v>
      </c>
      <c r="D25" s="113">
        <v>33.884999999999998</v>
      </c>
    </row>
    <row r="26" spans="1:5" ht="14">
      <c r="A26" s="110">
        <v>44677</v>
      </c>
      <c r="B26" s="111">
        <v>17</v>
      </c>
      <c r="C26" s="112">
        <v>32.872</v>
      </c>
      <c r="D26" s="113">
        <v>34.113</v>
      </c>
      <c r="E26" s="5"/>
    </row>
    <row r="27" spans="1:5" ht="14">
      <c r="A27" s="110">
        <v>44678</v>
      </c>
      <c r="B27" s="111">
        <v>17</v>
      </c>
      <c r="C27" s="112">
        <v>34.246000000000002</v>
      </c>
      <c r="D27" s="113">
        <v>34.347000000000001</v>
      </c>
      <c r="E27" s="5"/>
    </row>
    <row r="28" spans="1:5" ht="14">
      <c r="A28" s="110">
        <v>44679</v>
      </c>
      <c r="B28" s="111">
        <v>17</v>
      </c>
      <c r="C28" s="112">
        <v>33.506999999999998</v>
      </c>
      <c r="D28" s="113">
        <v>33.863</v>
      </c>
      <c r="E28" s="5"/>
    </row>
    <row r="29" spans="1:5" ht="14">
      <c r="A29" s="110">
        <v>44680</v>
      </c>
      <c r="B29" s="111">
        <v>17</v>
      </c>
      <c r="C29" s="112">
        <v>33.052999999999997</v>
      </c>
      <c r="D29" s="113">
        <v>32.758000000000003</v>
      </c>
      <c r="E29" s="5"/>
    </row>
    <row r="30" spans="1:5" ht="14">
      <c r="A30" s="110">
        <v>44681</v>
      </c>
      <c r="B30" s="111">
        <v>17</v>
      </c>
      <c r="C30" s="112">
        <v>32.052</v>
      </c>
      <c r="D30" s="113">
        <v>29.222999999999999</v>
      </c>
      <c r="E30" s="5"/>
    </row>
    <row r="31" spans="1:5" ht="14">
      <c r="A31" s="110">
        <v>44682</v>
      </c>
      <c r="B31" s="111">
        <v>17</v>
      </c>
      <c r="C31" s="112">
        <v>29.106999999999999</v>
      </c>
      <c r="D31" s="113">
        <v>29.122</v>
      </c>
      <c r="E31" s="5"/>
    </row>
    <row r="32" spans="1:5" ht="14">
      <c r="A32" s="110">
        <v>44683</v>
      </c>
      <c r="B32" s="111">
        <v>18</v>
      </c>
      <c r="C32" s="112">
        <v>27.446999999999999</v>
      </c>
      <c r="D32" s="113">
        <v>31.719000000000001</v>
      </c>
      <c r="E32" s="5"/>
    </row>
    <row r="33" spans="1:5" ht="14">
      <c r="A33" s="110">
        <v>44684</v>
      </c>
      <c r="B33" s="111">
        <v>18</v>
      </c>
      <c r="C33" s="112">
        <v>31.439</v>
      </c>
      <c r="D33" s="113">
        <v>33.75</v>
      </c>
      <c r="E33" s="5"/>
    </row>
    <row r="34" spans="1:5" ht="14">
      <c r="A34" s="110">
        <v>44685</v>
      </c>
      <c r="B34" s="111">
        <v>18</v>
      </c>
      <c r="C34" s="112">
        <v>33.677</v>
      </c>
      <c r="D34" s="113">
        <v>33.902999999999999</v>
      </c>
    </row>
    <row r="35" spans="1:5" ht="14">
      <c r="A35" s="110">
        <v>44686</v>
      </c>
      <c r="B35" s="111">
        <v>18</v>
      </c>
      <c r="C35" s="112">
        <v>33.281999999999996</v>
      </c>
      <c r="D35" s="113">
        <v>33.180999999999997</v>
      </c>
    </row>
    <row r="36" spans="1:5" ht="14">
      <c r="A36" s="110">
        <v>44687</v>
      </c>
      <c r="B36" s="111">
        <v>18</v>
      </c>
      <c r="C36" s="112">
        <v>32.238</v>
      </c>
      <c r="D36" s="113">
        <v>31.83</v>
      </c>
    </row>
    <row r="37" spans="1:5" ht="14">
      <c r="A37" s="110">
        <v>44688</v>
      </c>
      <c r="B37" s="111">
        <v>18</v>
      </c>
      <c r="C37" s="112">
        <v>31.486000000000001</v>
      </c>
      <c r="D37" s="113">
        <v>28.652999999999999</v>
      </c>
    </row>
    <row r="38" spans="1:5" ht="14">
      <c r="A38" s="110">
        <v>44689</v>
      </c>
      <c r="B38" s="111">
        <v>18</v>
      </c>
      <c r="C38" s="112">
        <v>28.821000000000002</v>
      </c>
      <c r="D38" s="113">
        <v>29.257000000000001</v>
      </c>
    </row>
    <row r="39" spans="1:5" ht="14">
      <c r="A39" s="110">
        <v>44690</v>
      </c>
      <c r="B39" s="111">
        <v>19</v>
      </c>
      <c r="C39" s="112">
        <v>29.600999999999999</v>
      </c>
      <c r="D39" s="113">
        <v>32.823</v>
      </c>
    </row>
    <row r="40" spans="1:5" ht="14">
      <c r="A40" s="110">
        <v>44691</v>
      </c>
      <c r="B40" s="111">
        <v>19</v>
      </c>
      <c r="C40" s="112">
        <v>31.427</v>
      </c>
      <c r="D40" s="113">
        <v>32.854999999999997</v>
      </c>
    </row>
    <row r="41" spans="1:5" ht="14">
      <c r="A41" s="110">
        <v>44692</v>
      </c>
      <c r="B41" s="111">
        <v>19</v>
      </c>
      <c r="C41" s="112">
        <v>32.536999999999999</v>
      </c>
      <c r="D41" s="113">
        <v>32.817</v>
      </c>
    </row>
    <row r="42" spans="1:5" ht="14">
      <c r="A42" s="110">
        <v>44693</v>
      </c>
      <c r="B42" s="111">
        <v>19</v>
      </c>
      <c r="C42" s="112">
        <v>31.297999999999998</v>
      </c>
      <c r="D42" s="113">
        <v>32.591999999999999</v>
      </c>
    </row>
    <row r="43" spans="1:5" ht="14">
      <c r="A43" s="110">
        <v>44694</v>
      </c>
      <c r="B43" s="111">
        <v>19</v>
      </c>
      <c r="C43" s="112">
        <v>31.047999999999998</v>
      </c>
      <c r="D43" s="113">
        <v>31.658000000000001</v>
      </c>
    </row>
    <row r="44" spans="1:5" ht="14">
      <c r="A44" s="110">
        <v>44695</v>
      </c>
      <c r="B44" s="111">
        <v>19</v>
      </c>
      <c r="C44" s="112">
        <v>30.353999999999999</v>
      </c>
      <c r="D44" s="113">
        <v>28.052</v>
      </c>
    </row>
    <row r="45" spans="1:5" ht="14">
      <c r="A45" s="110">
        <v>44696</v>
      </c>
      <c r="B45" s="111">
        <v>19</v>
      </c>
      <c r="C45" s="112">
        <v>27.504000000000001</v>
      </c>
      <c r="D45" s="113">
        <v>28.742999999999999</v>
      </c>
    </row>
    <row r="46" spans="1:5" ht="14">
      <c r="A46" s="110">
        <v>44697</v>
      </c>
      <c r="B46" s="111">
        <v>20</v>
      </c>
      <c r="C46" s="112">
        <v>28.273</v>
      </c>
      <c r="D46" s="113">
        <v>32.798999999999999</v>
      </c>
    </row>
    <row r="47" spans="1:5" ht="14">
      <c r="A47" s="110">
        <v>44698</v>
      </c>
      <c r="B47" s="111">
        <v>20</v>
      </c>
      <c r="C47" s="112">
        <v>31.033999999999999</v>
      </c>
      <c r="D47" s="113">
        <v>32.874000000000002</v>
      </c>
    </row>
    <row r="48" spans="1:5" ht="14">
      <c r="A48" s="110">
        <v>44699</v>
      </c>
      <c r="B48" s="111">
        <v>20</v>
      </c>
      <c r="C48" s="112">
        <v>31.251000000000001</v>
      </c>
      <c r="D48" s="113">
        <v>32.781999999999996</v>
      </c>
    </row>
    <row r="49" spans="1:4" ht="14">
      <c r="A49" s="110">
        <v>44700</v>
      </c>
      <c r="B49" s="111">
        <v>20</v>
      </c>
      <c r="C49" s="112">
        <v>31.504999999999999</v>
      </c>
      <c r="D49" s="113">
        <v>32.701999999999998</v>
      </c>
    </row>
    <row r="50" spans="1:4" ht="14">
      <c r="A50" s="110">
        <v>44701</v>
      </c>
      <c r="B50" s="111">
        <v>20</v>
      </c>
      <c r="C50" s="112">
        <v>31.532</v>
      </c>
      <c r="D50" s="113">
        <v>31.016999999999999</v>
      </c>
    </row>
    <row r="51" spans="1:4" ht="14">
      <c r="A51" s="110">
        <v>44702</v>
      </c>
      <c r="B51" s="111">
        <v>20</v>
      </c>
      <c r="C51" s="112">
        <v>31.835000000000001</v>
      </c>
      <c r="D51" s="113">
        <v>27.873000000000001</v>
      </c>
    </row>
    <row r="52" spans="1:4" ht="14">
      <c r="A52" s="110">
        <v>44703</v>
      </c>
      <c r="B52" s="111">
        <v>20</v>
      </c>
      <c r="C52" s="112">
        <v>27.779</v>
      </c>
      <c r="D52" s="113">
        <v>28.024999999999999</v>
      </c>
    </row>
    <row r="53" spans="1:4" ht="14">
      <c r="A53" s="110">
        <v>44704</v>
      </c>
      <c r="B53" s="111">
        <v>21</v>
      </c>
      <c r="C53" s="112">
        <v>28.532</v>
      </c>
      <c r="D53" s="113">
        <v>32.335999999999999</v>
      </c>
    </row>
    <row r="54" spans="1:4" ht="14">
      <c r="A54" s="110">
        <v>44705</v>
      </c>
      <c r="B54" s="111">
        <v>21</v>
      </c>
      <c r="C54" s="112">
        <v>31.798999999999999</v>
      </c>
      <c r="D54" s="113">
        <v>32.162999999999997</v>
      </c>
    </row>
    <row r="55" spans="1:4" ht="14">
      <c r="A55" s="110">
        <v>44706</v>
      </c>
      <c r="B55" s="111">
        <v>21</v>
      </c>
      <c r="C55" s="112">
        <v>30.806000000000001</v>
      </c>
      <c r="D55" s="113">
        <v>31.606999999999999</v>
      </c>
    </row>
    <row r="56" spans="1:4" ht="14">
      <c r="A56" s="110">
        <v>44707</v>
      </c>
      <c r="B56" s="111">
        <v>21</v>
      </c>
      <c r="C56" s="112">
        <v>30.774000000000001</v>
      </c>
      <c r="D56" s="113">
        <v>31.599</v>
      </c>
    </row>
    <row r="57" spans="1:4" ht="14">
      <c r="A57" s="110">
        <v>44708</v>
      </c>
      <c r="B57" s="111">
        <v>21</v>
      </c>
      <c r="C57" s="112">
        <v>30.835000000000001</v>
      </c>
      <c r="D57" s="113">
        <v>29.977</v>
      </c>
    </row>
    <row r="58" spans="1:4" ht="14">
      <c r="A58" s="110">
        <v>44709</v>
      </c>
      <c r="B58" s="111">
        <v>21</v>
      </c>
      <c r="C58" s="112">
        <v>30.439</v>
      </c>
      <c r="D58" s="113">
        <v>26.914999999999999</v>
      </c>
    </row>
    <row r="59" spans="1:4" ht="14">
      <c r="A59" s="110">
        <v>44710</v>
      </c>
      <c r="B59" s="111">
        <v>21</v>
      </c>
      <c r="C59" s="112">
        <v>27.093</v>
      </c>
      <c r="D59" s="113">
        <v>27.114000000000001</v>
      </c>
    </row>
    <row r="60" spans="1:4" ht="14">
      <c r="A60" s="110">
        <v>44711</v>
      </c>
      <c r="B60" s="111">
        <v>22</v>
      </c>
      <c r="C60" s="112">
        <v>25.646000000000001</v>
      </c>
      <c r="D60" s="113">
        <v>30.916</v>
      </c>
    </row>
    <row r="61" spans="1:4" ht="14">
      <c r="A61" s="110">
        <v>44712</v>
      </c>
      <c r="B61" s="111">
        <v>22</v>
      </c>
      <c r="C61" s="112">
        <v>27.759</v>
      </c>
      <c r="D61" s="113">
        <v>30.725000000000001</v>
      </c>
    </row>
    <row r="62" spans="1:4" ht="14">
      <c r="A62" s="110">
        <v>44713</v>
      </c>
      <c r="B62" s="111">
        <v>22</v>
      </c>
      <c r="C62" s="112">
        <v>29.774999999999999</v>
      </c>
      <c r="D62" s="113">
        <v>30.489000000000001</v>
      </c>
    </row>
    <row r="63" spans="1:4" ht="14">
      <c r="A63" s="110">
        <v>44714</v>
      </c>
      <c r="B63" s="111">
        <v>22</v>
      </c>
      <c r="C63" s="112">
        <v>30.207000000000001</v>
      </c>
      <c r="D63" s="113">
        <v>28.718</v>
      </c>
    </row>
    <row r="64" spans="1:4" ht="14">
      <c r="A64" s="110">
        <v>44715</v>
      </c>
      <c r="B64" s="111">
        <v>22</v>
      </c>
      <c r="C64" s="112">
        <v>29.818000000000001</v>
      </c>
      <c r="D64" s="113">
        <v>27.103000000000002</v>
      </c>
    </row>
    <row r="65" spans="1:5" ht="14">
      <c r="A65" s="110">
        <v>44716</v>
      </c>
      <c r="B65" s="111">
        <v>22</v>
      </c>
      <c r="C65" s="112">
        <v>30.318999999999999</v>
      </c>
      <c r="D65" s="113">
        <v>26.08</v>
      </c>
    </row>
    <row r="66" spans="1:5" ht="14">
      <c r="A66" s="110">
        <v>44717</v>
      </c>
      <c r="B66" s="111">
        <v>22</v>
      </c>
      <c r="C66" s="112">
        <v>25.83</v>
      </c>
      <c r="D66" s="113">
        <v>26.521000000000001</v>
      </c>
    </row>
    <row r="67" spans="1:5" ht="14">
      <c r="A67" s="114">
        <v>44718</v>
      </c>
      <c r="B67" s="115">
        <v>23</v>
      </c>
      <c r="C67" s="116">
        <v>26.634</v>
      </c>
      <c r="D67" s="117">
        <v>32.046999999999997</v>
      </c>
      <c r="E67" s="5">
        <v>50</v>
      </c>
    </row>
    <row r="68" spans="1:5" ht="14">
      <c r="A68" s="114">
        <v>44719</v>
      </c>
      <c r="B68" s="115">
        <v>23</v>
      </c>
      <c r="C68" s="116">
        <v>30.584</v>
      </c>
      <c r="D68" s="117">
        <v>31.797000000000001</v>
      </c>
      <c r="E68" s="5">
        <v>50</v>
      </c>
    </row>
    <row r="69" spans="1:5" ht="14">
      <c r="A69" s="114">
        <v>44720</v>
      </c>
      <c r="B69" s="115">
        <v>23</v>
      </c>
      <c r="C69" s="116">
        <v>30.561</v>
      </c>
      <c r="D69" s="117">
        <v>31.641999999999999</v>
      </c>
      <c r="E69" s="5">
        <v>50</v>
      </c>
    </row>
    <row r="70" spans="1:5" ht="14">
      <c r="A70" s="114">
        <v>44721</v>
      </c>
      <c r="B70" s="115">
        <v>23</v>
      </c>
      <c r="C70" s="116">
        <v>30.495999999999999</v>
      </c>
      <c r="D70" s="117">
        <v>31.369</v>
      </c>
      <c r="E70" s="5">
        <v>50</v>
      </c>
    </row>
    <row r="71" spans="1:5" ht="14">
      <c r="A71" s="114">
        <v>44722</v>
      </c>
      <c r="B71" s="115">
        <v>23</v>
      </c>
      <c r="C71" s="116">
        <v>31.015999999999998</v>
      </c>
      <c r="D71" s="117">
        <v>30.064</v>
      </c>
      <c r="E71" s="5">
        <v>50</v>
      </c>
    </row>
    <row r="72" spans="1:5" ht="14">
      <c r="A72" s="114">
        <v>44723</v>
      </c>
      <c r="B72" s="115">
        <v>23</v>
      </c>
      <c r="C72" s="116">
        <v>29.942</v>
      </c>
      <c r="D72" s="117">
        <v>27.327000000000002</v>
      </c>
      <c r="E72" s="5">
        <v>50</v>
      </c>
    </row>
    <row r="73" spans="1:5" ht="14">
      <c r="A73" s="114">
        <v>44724</v>
      </c>
      <c r="B73" s="115">
        <v>23</v>
      </c>
      <c r="C73" s="116">
        <v>26.123999999999999</v>
      </c>
      <c r="D73" s="117">
        <v>28.279</v>
      </c>
      <c r="E73" s="5">
        <v>50</v>
      </c>
    </row>
    <row r="74" spans="1:5" ht="14">
      <c r="A74" s="114">
        <v>44725</v>
      </c>
      <c r="B74" s="115">
        <v>24</v>
      </c>
      <c r="C74" s="116">
        <v>26.914000000000001</v>
      </c>
      <c r="D74" s="117">
        <v>31.363</v>
      </c>
      <c r="E74" s="5">
        <v>50</v>
      </c>
    </row>
    <row r="75" spans="1:5" ht="14">
      <c r="A75" s="114">
        <v>44726</v>
      </c>
      <c r="B75" s="115">
        <v>24</v>
      </c>
      <c r="C75" s="116">
        <v>30.782</v>
      </c>
      <c r="D75" s="117">
        <v>31.527000000000001</v>
      </c>
      <c r="E75" s="5">
        <v>50</v>
      </c>
    </row>
    <row r="76" spans="1:5" ht="14">
      <c r="A76" s="114">
        <v>44727</v>
      </c>
      <c r="B76" s="115">
        <v>24</v>
      </c>
      <c r="C76" s="116">
        <v>30.321999999999999</v>
      </c>
      <c r="D76" s="117">
        <v>31.475999999999999</v>
      </c>
      <c r="E76" s="5">
        <v>50</v>
      </c>
    </row>
    <row r="77" spans="1:5" ht="14">
      <c r="A77" s="114">
        <v>44728</v>
      </c>
      <c r="B77" s="115">
        <v>24</v>
      </c>
      <c r="C77" s="116">
        <v>31.405999999999999</v>
      </c>
      <c r="D77" s="117">
        <v>31.456</v>
      </c>
      <c r="E77" s="5">
        <v>50</v>
      </c>
    </row>
    <row r="78" spans="1:5" ht="14">
      <c r="A78" s="114">
        <v>44729</v>
      </c>
      <c r="B78" s="115">
        <v>24</v>
      </c>
      <c r="C78" s="116">
        <v>30.161000000000001</v>
      </c>
      <c r="D78" s="117">
        <v>29.806999999999999</v>
      </c>
      <c r="E78" s="5">
        <v>50</v>
      </c>
    </row>
    <row r="79" spans="1:5" ht="14">
      <c r="A79" s="114">
        <v>44730</v>
      </c>
      <c r="B79" s="115">
        <v>24</v>
      </c>
      <c r="C79" s="116">
        <v>30.850999999999999</v>
      </c>
      <c r="D79" s="117">
        <v>26.84</v>
      </c>
      <c r="E79" s="5">
        <v>50</v>
      </c>
    </row>
    <row r="80" spans="1:5" ht="14">
      <c r="A80" s="114">
        <v>44731</v>
      </c>
      <c r="B80" s="115">
        <v>24</v>
      </c>
      <c r="C80" s="116">
        <v>26.751999999999999</v>
      </c>
      <c r="D80" s="117">
        <v>27.683</v>
      </c>
      <c r="E80" s="5">
        <v>50</v>
      </c>
    </row>
    <row r="81" spans="1:5" ht="14">
      <c r="A81" s="114">
        <v>44732</v>
      </c>
      <c r="B81" s="115">
        <v>25</v>
      </c>
      <c r="C81" s="116">
        <v>27.149000000000001</v>
      </c>
      <c r="D81" s="117">
        <v>31.733000000000001</v>
      </c>
      <c r="E81" s="5">
        <v>50</v>
      </c>
    </row>
    <row r="82" spans="1:5" ht="14">
      <c r="A82" s="114">
        <v>44733</v>
      </c>
      <c r="B82" s="115">
        <v>25</v>
      </c>
      <c r="C82" s="116">
        <v>30.823</v>
      </c>
      <c r="D82" s="117">
        <v>31.212</v>
      </c>
      <c r="E82" s="5">
        <v>50</v>
      </c>
    </row>
    <row r="83" spans="1:5" ht="14">
      <c r="A83" s="114">
        <v>44734</v>
      </c>
      <c r="B83" s="115">
        <v>25</v>
      </c>
      <c r="C83" s="116">
        <v>31.204999999999998</v>
      </c>
      <c r="D83" s="117">
        <v>31.215</v>
      </c>
      <c r="E83" s="5">
        <v>50</v>
      </c>
    </row>
    <row r="84" spans="1:5" ht="14">
      <c r="A84" s="114">
        <v>44735</v>
      </c>
      <c r="B84" s="115">
        <v>25</v>
      </c>
      <c r="C84" s="116">
        <v>30.048999999999999</v>
      </c>
      <c r="D84" s="117">
        <v>31.225999999999999</v>
      </c>
      <c r="E84" s="5">
        <v>50</v>
      </c>
    </row>
    <row r="85" spans="1:5" ht="14">
      <c r="A85" s="114">
        <v>44736</v>
      </c>
      <c r="B85" s="115">
        <v>25</v>
      </c>
      <c r="C85" s="116">
        <v>30.997</v>
      </c>
      <c r="D85" s="117">
        <v>30.311</v>
      </c>
      <c r="E85" s="5">
        <v>50</v>
      </c>
    </row>
    <row r="86" spans="1:5" ht="14">
      <c r="A86" s="114">
        <v>44737</v>
      </c>
      <c r="B86" s="115">
        <v>25</v>
      </c>
      <c r="C86" s="116">
        <v>30.439</v>
      </c>
      <c r="D86" s="117">
        <v>26.814</v>
      </c>
      <c r="E86" s="5">
        <v>50</v>
      </c>
    </row>
    <row r="87" spans="1:5" ht="14">
      <c r="A87" s="114">
        <v>44738</v>
      </c>
      <c r="B87" s="115">
        <v>25</v>
      </c>
      <c r="C87" s="116">
        <v>26.027000000000001</v>
      </c>
      <c r="D87" s="117">
        <v>27.33</v>
      </c>
      <c r="E87" s="5">
        <v>50</v>
      </c>
    </row>
    <row r="88" spans="1:5" ht="14">
      <c r="A88" s="114">
        <v>44739</v>
      </c>
      <c r="B88" s="115">
        <v>26</v>
      </c>
      <c r="C88" s="116">
        <v>27.28</v>
      </c>
      <c r="D88" s="117">
        <v>31.405000000000001</v>
      </c>
      <c r="E88" s="5">
        <v>50</v>
      </c>
    </row>
    <row r="89" spans="1:5" ht="14">
      <c r="A89" s="114">
        <v>44740</v>
      </c>
      <c r="B89" s="115">
        <v>26</v>
      </c>
      <c r="C89" s="116">
        <v>30.614000000000001</v>
      </c>
      <c r="D89" s="117">
        <v>31.254000000000001</v>
      </c>
      <c r="E89" s="5">
        <v>50</v>
      </c>
    </row>
    <row r="90" spans="1:5" ht="14">
      <c r="A90" s="114">
        <v>44741</v>
      </c>
      <c r="B90" s="115">
        <v>26</v>
      </c>
      <c r="C90" s="116">
        <v>30.300999999999998</v>
      </c>
      <c r="D90" s="117">
        <v>31.25</v>
      </c>
      <c r="E90" s="5">
        <v>50</v>
      </c>
    </row>
    <row r="91" spans="1:5" ht="14">
      <c r="A91" s="114">
        <v>44742</v>
      </c>
      <c r="B91" s="115">
        <v>26</v>
      </c>
      <c r="C91" s="116">
        <v>30.753</v>
      </c>
      <c r="D91" s="117">
        <v>31.248000000000001</v>
      </c>
      <c r="E91" s="5">
        <v>50</v>
      </c>
    </row>
    <row r="92" spans="1:5" ht="14">
      <c r="A92" s="114">
        <v>44743</v>
      </c>
      <c r="B92" s="115">
        <v>26</v>
      </c>
      <c r="C92" s="116">
        <v>30.832000000000001</v>
      </c>
      <c r="D92" s="117">
        <v>29.652999999999999</v>
      </c>
      <c r="E92" s="5">
        <v>50</v>
      </c>
    </row>
    <row r="93" spans="1:5" ht="14">
      <c r="A93" s="114">
        <v>44744</v>
      </c>
      <c r="B93" s="115">
        <v>26</v>
      </c>
      <c r="C93" s="116">
        <v>29.49</v>
      </c>
      <c r="D93" s="117">
        <v>26.811</v>
      </c>
      <c r="E93" s="5">
        <v>50</v>
      </c>
    </row>
    <row r="94" spans="1:5" ht="14">
      <c r="A94" s="114">
        <v>44745</v>
      </c>
      <c r="B94" s="115">
        <v>26</v>
      </c>
      <c r="C94" s="116">
        <v>26.97</v>
      </c>
      <c r="D94" s="117">
        <v>27.402999999999999</v>
      </c>
      <c r="E94" s="5">
        <v>50</v>
      </c>
    </row>
    <row r="95" spans="1:5" ht="14">
      <c r="A95" s="114">
        <v>44746</v>
      </c>
      <c r="B95" s="115">
        <v>27</v>
      </c>
      <c r="C95" s="116">
        <v>27.501000000000001</v>
      </c>
      <c r="D95" s="117">
        <v>31.439</v>
      </c>
      <c r="E95" s="5">
        <v>50</v>
      </c>
    </row>
    <row r="96" spans="1:5" ht="14">
      <c r="A96" s="114">
        <v>44747</v>
      </c>
      <c r="B96" s="115">
        <v>27</v>
      </c>
      <c r="C96" s="116">
        <v>30.302</v>
      </c>
      <c r="D96" s="117">
        <v>31.318000000000001</v>
      </c>
      <c r="E96" s="5">
        <v>50</v>
      </c>
    </row>
    <row r="97" spans="1:5" ht="14">
      <c r="A97" s="114">
        <v>44748</v>
      </c>
      <c r="B97" s="115">
        <v>27</v>
      </c>
      <c r="C97" s="116">
        <v>30.638999999999999</v>
      </c>
      <c r="D97" s="117">
        <v>31.291</v>
      </c>
      <c r="E97" s="5">
        <v>50</v>
      </c>
    </row>
    <row r="98" spans="1:5" ht="14">
      <c r="A98" s="114">
        <v>44749</v>
      </c>
      <c r="B98" s="115">
        <v>27</v>
      </c>
      <c r="C98" s="116">
        <v>30.85</v>
      </c>
      <c r="D98" s="117">
        <v>31.274000000000001</v>
      </c>
      <c r="E98" s="5">
        <v>50</v>
      </c>
    </row>
    <row r="99" spans="1:5" ht="14">
      <c r="A99" s="114">
        <v>44750</v>
      </c>
      <c r="B99" s="115">
        <v>27</v>
      </c>
      <c r="C99" s="116">
        <v>29.896000000000001</v>
      </c>
      <c r="D99" s="117">
        <v>29.829000000000001</v>
      </c>
      <c r="E99" s="5">
        <v>50</v>
      </c>
    </row>
    <row r="100" spans="1:5" ht="14">
      <c r="A100" s="114">
        <v>44751</v>
      </c>
      <c r="B100" s="115">
        <v>27</v>
      </c>
      <c r="C100" s="116">
        <v>29.693000000000001</v>
      </c>
      <c r="D100" s="117">
        <v>27.004000000000001</v>
      </c>
      <c r="E100" s="5">
        <v>50</v>
      </c>
    </row>
    <row r="101" spans="1:5" ht="14">
      <c r="A101" s="114">
        <v>44752</v>
      </c>
      <c r="B101" s="115">
        <v>27</v>
      </c>
      <c r="C101" s="116">
        <v>26.201000000000001</v>
      </c>
      <c r="D101" s="117">
        <v>27.768000000000001</v>
      </c>
      <c r="E101" s="5">
        <v>50</v>
      </c>
    </row>
    <row r="102" spans="1:5" ht="14">
      <c r="A102" s="114">
        <v>44753</v>
      </c>
      <c r="B102" s="115">
        <v>28</v>
      </c>
      <c r="C102" s="116">
        <v>26.22</v>
      </c>
      <c r="D102" s="117">
        <v>30.96</v>
      </c>
      <c r="E102" s="5">
        <v>50</v>
      </c>
    </row>
    <row r="103" spans="1:5" ht="14">
      <c r="A103" s="114">
        <v>44754</v>
      </c>
      <c r="B103" s="115">
        <v>28</v>
      </c>
      <c r="C103" s="116">
        <v>30.276</v>
      </c>
      <c r="D103" s="117">
        <v>31.276</v>
      </c>
      <c r="E103" s="5">
        <v>50</v>
      </c>
    </row>
    <row r="104" spans="1:5" ht="14">
      <c r="A104" s="114">
        <v>44755</v>
      </c>
      <c r="B104" s="115">
        <v>28</v>
      </c>
      <c r="C104" s="116">
        <v>30.902000000000001</v>
      </c>
      <c r="D104" s="117">
        <v>31.262</v>
      </c>
      <c r="E104" s="5">
        <v>50</v>
      </c>
    </row>
    <row r="105" spans="1:5" ht="14">
      <c r="A105" s="114">
        <v>44756</v>
      </c>
      <c r="B105" s="115">
        <v>28</v>
      </c>
      <c r="C105" s="116">
        <v>31.292000000000002</v>
      </c>
      <c r="D105" s="117">
        <v>31.271000000000001</v>
      </c>
      <c r="E105" s="5">
        <v>50</v>
      </c>
    </row>
    <row r="106" spans="1:5" ht="14">
      <c r="A106" s="114">
        <v>44757</v>
      </c>
      <c r="B106" s="115">
        <v>28</v>
      </c>
      <c r="C106" s="116">
        <v>30.216999999999999</v>
      </c>
      <c r="D106" s="117">
        <v>29.31</v>
      </c>
      <c r="E106" s="5">
        <v>50</v>
      </c>
    </row>
    <row r="107" spans="1:5" ht="14">
      <c r="A107" s="114">
        <v>44758</v>
      </c>
      <c r="B107" s="115">
        <v>28</v>
      </c>
      <c r="C107" s="116">
        <v>29.417000000000002</v>
      </c>
      <c r="D107" s="117">
        <v>26.824999999999999</v>
      </c>
      <c r="E107" s="5">
        <v>50</v>
      </c>
    </row>
    <row r="108" spans="1:5" ht="14">
      <c r="A108" s="114">
        <v>44759</v>
      </c>
      <c r="B108" s="115">
        <v>28</v>
      </c>
      <c r="C108" s="116">
        <v>26.6</v>
      </c>
      <c r="D108" s="117">
        <v>27.224</v>
      </c>
      <c r="E108" s="5">
        <v>50</v>
      </c>
    </row>
    <row r="109" spans="1:5" ht="14">
      <c r="A109" s="114">
        <v>44760</v>
      </c>
      <c r="B109" s="115">
        <v>29</v>
      </c>
      <c r="C109" s="116">
        <v>27.138999999999999</v>
      </c>
      <c r="D109" s="117">
        <v>31.154</v>
      </c>
      <c r="E109" s="5">
        <v>50</v>
      </c>
    </row>
    <row r="110" spans="1:5" ht="14">
      <c r="A110" s="114">
        <v>44761</v>
      </c>
      <c r="B110" s="115">
        <v>29</v>
      </c>
      <c r="C110" s="116">
        <v>30.46</v>
      </c>
      <c r="D110" s="117">
        <v>31.361999999999998</v>
      </c>
      <c r="E110" s="5">
        <v>50</v>
      </c>
    </row>
    <row r="111" spans="1:5" ht="14">
      <c r="A111" s="114">
        <v>44762</v>
      </c>
      <c r="B111" s="115">
        <v>29</v>
      </c>
      <c r="C111" s="116">
        <v>30.475999999999999</v>
      </c>
      <c r="D111" s="117">
        <v>31.388000000000002</v>
      </c>
      <c r="E111" s="5">
        <v>50</v>
      </c>
    </row>
    <row r="112" spans="1:5" ht="14">
      <c r="A112" s="114">
        <v>44763</v>
      </c>
      <c r="B112" s="115">
        <v>29</v>
      </c>
      <c r="C112" s="116">
        <v>30.285</v>
      </c>
      <c r="D112" s="117">
        <v>31.282</v>
      </c>
      <c r="E112" s="5">
        <v>50</v>
      </c>
    </row>
    <row r="113" spans="1:5" ht="14">
      <c r="A113" s="114">
        <v>44764</v>
      </c>
      <c r="B113" s="115">
        <v>29</v>
      </c>
      <c r="C113" s="116">
        <v>29.448</v>
      </c>
      <c r="D113" s="117">
        <v>29.498999999999999</v>
      </c>
      <c r="E113" s="5">
        <v>50</v>
      </c>
    </row>
    <row r="114" spans="1:5" ht="14">
      <c r="A114" s="114">
        <v>44765</v>
      </c>
      <c r="B114" s="115">
        <v>29</v>
      </c>
      <c r="C114" s="116">
        <v>28.449000000000002</v>
      </c>
      <c r="D114" s="117">
        <v>26.247</v>
      </c>
      <c r="E114" s="5">
        <v>50</v>
      </c>
    </row>
    <row r="115" spans="1:5" ht="14">
      <c r="A115" s="114">
        <v>44766</v>
      </c>
      <c r="B115" s="115">
        <v>29</v>
      </c>
      <c r="C115" s="116">
        <v>26.04</v>
      </c>
      <c r="D115" s="117">
        <v>26.920999999999999</v>
      </c>
      <c r="E115" s="5">
        <v>50</v>
      </c>
    </row>
    <row r="116" spans="1:5" ht="14">
      <c r="A116" s="114">
        <v>44767</v>
      </c>
      <c r="B116" s="115">
        <v>30</v>
      </c>
      <c r="C116" s="116">
        <v>25.760999999999999</v>
      </c>
      <c r="D116" s="117">
        <v>30.643000000000001</v>
      </c>
      <c r="E116" s="5">
        <v>50</v>
      </c>
    </row>
    <row r="117" spans="1:5" ht="14">
      <c r="A117" s="114">
        <v>44768</v>
      </c>
      <c r="B117" s="115">
        <v>30</v>
      </c>
      <c r="C117" s="116">
        <v>29.988</v>
      </c>
      <c r="D117" s="117">
        <v>30.655000000000001</v>
      </c>
      <c r="E117" s="5">
        <v>50</v>
      </c>
    </row>
    <row r="118" spans="1:5" ht="14">
      <c r="A118" s="114">
        <v>44769</v>
      </c>
      <c r="B118" s="115">
        <v>30</v>
      </c>
      <c r="C118" s="116">
        <v>29.564</v>
      </c>
      <c r="D118" s="117">
        <v>30.632999999999999</v>
      </c>
      <c r="E118" s="5">
        <v>50</v>
      </c>
    </row>
    <row r="119" spans="1:5" ht="14">
      <c r="A119" s="114">
        <v>44770</v>
      </c>
      <c r="B119" s="115">
        <v>30</v>
      </c>
      <c r="C119" s="116">
        <v>29.971</v>
      </c>
      <c r="D119" s="117">
        <v>30.614999999999998</v>
      </c>
      <c r="E119" s="5">
        <v>50</v>
      </c>
    </row>
    <row r="120" spans="1:5" ht="14">
      <c r="A120" s="114">
        <v>44771</v>
      </c>
      <c r="B120" s="115">
        <v>30</v>
      </c>
      <c r="C120" s="116">
        <v>29.132999999999999</v>
      </c>
      <c r="D120" s="117">
        <v>29.492999999999999</v>
      </c>
      <c r="E120" s="5">
        <v>50</v>
      </c>
    </row>
    <row r="121" spans="1:5" ht="14">
      <c r="A121" s="114">
        <v>44772</v>
      </c>
      <c r="B121" s="115">
        <v>30</v>
      </c>
      <c r="C121" s="116">
        <v>28.936</v>
      </c>
      <c r="D121" s="117">
        <v>26.285</v>
      </c>
      <c r="E121" s="5">
        <v>50</v>
      </c>
    </row>
    <row r="122" spans="1:5" ht="14">
      <c r="A122" s="114">
        <v>44773</v>
      </c>
      <c r="B122" s="115">
        <v>30</v>
      </c>
      <c r="C122" s="116">
        <v>26.216999999999999</v>
      </c>
      <c r="D122" s="117">
        <v>26.742000000000001</v>
      </c>
      <c r="E122" s="5">
        <v>50</v>
      </c>
    </row>
    <row r="123" spans="1:5" ht="14">
      <c r="A123" s="114">
        <v>44774</v>
      </c>
      <c r="B123" s="115">
        <v>31</v>
      </c>
      <c r="C123" s="116">
        <v>26.606000000000002</v>
      </c>
      <c r="D123" s="117">
        <v>31.225000000000001</v>
      </c>
      <c r="E123" s="5">
        <v>50</v>
      </c>
    </row>
    <row r="124" spans="1:5" ht="14">
      <c r="A124" s="114">
        <v>44775</v>
      </c>
      <c r="B124" s="115">
        <v>31</v>
      </c>
      <c r="C124" s="116">
        <v>29.273</v>
      </c>
      <c r="D124" s="117">
        <v>30.838999999999999</v>
      </c>
      <c r="E124" s="5">
        <v>50</v>
      </c>
    </row>
    <row r="125" spans="1:5" ht="14">
      <c r="A125" s="114">
        <v>44776</v>
      </c>
      <c r="B125" s="115">
        <v>31</v>
      </c>
      <c r="C125" s="116">
        <v>29.225999999999999</v>
      </c>
      <c r="D125" s="117">
        <v>30.863</v>
      </c>
      <c r="E125" s="5">
        <v>50</v>
      </c>
    </row>
    <row r="126" spans="1:5" ht="14">
      <c r="A126" s="114">
        <v>44777</v>
      </c>
      <c r="B126" s="115">
        <v>31</v>
      </c>
      <c r="C126" s="116">
        <v>29.722000000000001</v>
      </c>
      <c r="D126" s="117">
        <v>30.888999999999999</v>
      </c>
      <c r="E126" s="5">
        <v>50</v>
      </c>
    </row>
    <row r="127" spans="1:5" ht="14">
      <c r="A127" s="114">
        <v>44778</v>
      </c>
      <c r="B127" s="115">
        <v>31</v>
      </c>
      <c r="C127" s="116">
        <v>30.181000000000001</v>
      </c>
      <c r="D127" s="117">
        <v>29.433</v>
      </c>
      <c r="E127" s="5">
        <v>50</v>
      </c>
    </row>
    <row r="128" spans="1:5" ht="14">
      <c r="A128" s="114">
        <v>44779</v>
      </c>
      <c r="B128" s="115">
        <v>31</v>
      </c>
      <c r="C128" s="116">
        <v>29.256</v>
      </c>
      <c r="D128" s="117">
        <v>26.422999999999998</v>
      </c>
      <c r="E128" s="5">
        <v>50</v>
      </c>
    </row>
    <row r="129" spans="1:5" ht="14">
      <c r="A129" s="114">
        <v>44780</v>
      </c>
      <c r="B129" s="115">
        <v>31</v>
      </c>
      <c r="C129" s="116">
        <v>26.545000000000002</v>
      </c>
      <c r="D129" s="117">
        <v>26.95</v>
      </c>
      <c r="E129" s="5">
        <v>50</v>
      </c>
    </row>
    <row r="130" spans="1:5" ht="14">
      <c r="A130" s="114">
        <v>44781</v>
      </c>
      <c r="B130" s="115">
        <v>32</v>
      </c>
      <c r="C130" s="116">
        <v>26.398</v>
      </c>
      <c r="D130" s="117">
        <v>31.433</v>
      </c>
      <c r="E130" s="5">
        <v>50</v>
      </c>
    </row>
    <row r="131" spans="1:5" ht="14">
      <c r="A131" s="114">
        <v>44782</v>
      </c>
      <c r="B131" s="115">
        <v>32</v>
      </c>
      <c r="C131" s="116">
        <v>29.314</v>
      </c>
      <c r="D131" s="117">
        <v>31.224</v>
      </c>
      <c r="E131" s="5">
        <v>50</v>
      </c>
    </row>
    <row r="132" spans="1:5" ht="14">
      <c r="A132" s="114">
        <v>44783</v>
      </c>
      <c r="B132" s="115">
        <v>32</v>
      </c>
      <c r="C132" s="116">
        <v>30.32</v>
      </c>
      <c r="D132" s="117">
        <v>31.291</v>
      </c>
      <c r="E132" s="5">
        <v>50</v>
      </c>
    </row>
    <row r="133" spans="1:5" ht="14">
      <c r="A133" s="114">
        <v>44784</v>
      </c>
      <c r="B133" s="115">
        <v>32</v>
      </c>
      <c r="C133" s="116">
        <v>30.234000000000002</v>
      </c>
      <c r="D133" s="117">
        <v>31.335999999999999</v>
      </c>
      <c r="E133" s="5">
        <v>50</v>
      </c>
    </row>
    <row r="134" spans="1:5" ht="14">
      <c r="A134" s="114">
        <v>44785</v>
      </c>
      <c r="B134" s="115">
        <v>32</v>
      </c>
      <c r="C134" s="116">
        <v>30.4</v>
      </c>
      <c r="D134" s="117">
        <v>29.608000000000001</v>
      </c>
      <c r="E134" s="5">
        <v>50</v>
      </c>
    </row>
    <row r="135" spans="1:5" ht="14">
      <c r="A135" s="114">
        <v>44786</v>
      </c>
      <c r="B135" s="115">
        <v>32</v>
      </c>
      <c r="C135" s="116">
        <v>30.038</v>
      </c>
      <c r="D135" s="117">
        <v>26.588999999999999</v>
      </c>
      <c r="E135" s="5">
        <v>50</v>
      </c>
    </row>
    <row r="136" spans="1:5" ht="14">
      <c r="A136" s="114">
        <v>44787</v>
      </c>
      <c r="B136" s="115">
        <v>32</v>
      </c>
      <c r="C136" s="116">
        <v>27.146999999999998</v>
      </c>
      <c r="D136" s="117">
        <v>27.393000000000001</v>
      </c>
      <c r="E136" s="5">
        <v>50</v>
      </c>
    </row>
    <row r="137" spans="1:5" ht="14">
      <c r="A137" s="114">
        <v>44788</v>
      </c>
      <c r="B137" s="115">
        <v>33</v>
      </c>
      <c r="C137" s="116">
        <v>27.812000000000001</v>
      </c>
      <c r="D137" s="117">
        <v>31.181999999999999</v>
      </c>
      <c r="E137" s="5">
        <v>50</v>
      </c>
    </row>
    <row r="138" spans="1:5" ht="14">
      <c r="A138" s="114">
        <v>44789</v>
      </c>
      <c r="B138" s="115">
        <v>33</v>
      </c>
      <c r="C138" s="116">
        <v>30.448</v>
      </c>
      <c r="D138" s="117">
        <v>31.530999999999999</v>
      </c>
      <c r="E138" s="5">
        <v>50</v>
      </c>
    </row>
    <row r="139" spans="1:5" ht="14">
      <c r="A139" s="114">
        <v>44790</v>
      </c>
      <c r="B139" s="115">
        <v>33</v>
      </c>
      <c r="C139" s="116">
        <v>30.689</v>
      </c>
      <c r="D139" s="117">
        <v>31.617000000000001</v>
      </c>
      <c r="E139" s="5">
        <v>50</v>
      </c>
    </row>
    <row r="140" spans="1:5" ht="14">
      <c r="A140" s="114">
        <v>44791</v>
      </c>
      <c r="B140" s="115">
        <v>33</v>
      </c>
      <c r="C140" s="116">
        <v>31.207999999999998</v>
      </c>
      <c r="D140" s="117">
        <v>31.689</v>
      </c>
      <c r="E140" s="5">
        <v>50</v>
      </c>
    </row>
    <row r="141" spans="1:5" ht="14">
      <c r="A141" s="114">
        <v>44792</v>
      </c>
      <c r="B141" s="115">
        <v>33</v>
      </c>
      <c r="C141" s="116">
        <v>30.969000000000001</v>
      </c>
      <c r="D141" s="117">
        <v>29.914000000000001</v>
      </c>
      <c r="E141" s="5">
        <v>50</v>
      </c>
    </row>
    <row r="142" spans="1:5" ht="14">
      <c r="A142" s="114">
        <v>44793</v>
      </c>
      <c r="B142" s="115">
        <v>33</v>
      </c>
      <c r="C142" s="116">
        <v>30.608000000000001</v>
      </c>
      <c r="D142" s="117">
        <v>27.152999999999999</v>
      </c>
      <c r="E142" s="5">
        <v>50</v>
      </c>
    </row>
    <row r="143" spans="1:5" ht="14">
      <c r="A143" s="114">
        <v>44794</v>
      </c>
      <c r="B143" s="115">
        <v>33</v>
      </c>
      <c r="C143" s="116">
        <v>27.878</v>
      </c>
      <c r="D143" s="117">
        <v>27.888000000000002</v>
      </c>
      <c r="E143" s="5">
        <v>50</v>
      </c>
    </row>
    <row r="144" spans="1:5" ht="14">
      <c r="A144" s="114">
        <v>44795</v>
      </c>
      <c r="B144" s="115">
        <v>34</v>
      </c>
      <c r="C144" s="116">
        <v>28.327000000000002</v>
      </c>
      <c r="D144" s="117">
        <v>31.67</v>
      </c>
      <c r="E144" s="5">
        <v>50</v>
      </c>
    </row>
    <row r="145" spans="1:5" ht="14">
      <c r="A145" s="114">
        <v>44796</v>
      </c>
      <c r="B145" s="115">
        <v>34</v>
      </c>
      <c r="C145" s="116">
        <v>31.006</v>
      </c>
      <c r="D145" s="117">
        <v>31.792000000000002</v>
      </c>
      <c r="E145" s="5">
        <v>50</v>
      </c>
    </row>
    <row r="146" spans="1:5" ht="14">
      <c r="A146" s="114">
        <v>44797</v>
      </c>
      <c r="B146" s="115">
        <v>34</v>
      </c>
      <c r="C146" s="116">
        <v>31.655000000000001</v>
      </c>
      <c r="D146" s="117">
        <v>31.88</v>
      </c>
      <c r="E146" s="5">
        <v>50</v>
      </c>
    </row>
    <row r="147" spans="1:5" ht="14">
      <c r="A147" s="114">
        <v>44798</v>
      </c>
      <c r="B147" s="115">
        <v>34</v>
      </c>
      <c r="C147" s="116">
        <v>31.887</v>
      </c>
      <c r="D147" s="117">
        <v>31.972000000000001</v>
      </c>
      <c r="E147" s="5">
        <v>50</v>
      </c>
    </row>
    <row r="148" spans="1:5" ht="14">
      <c r="A148" s="114">
        <v>44799</v>
      </c>
      <c r="B148" s="115">
        <v>34</v>
      </c>
      <c r="C148" s="116">
        <v>31.04</v>
      </c>
      <c r="D148" s="117">
        <v>30.399000000000001</v>
      </c>
      <c r="E148" s="5">
        <v>50</v>
      </c>
    </row>
    <row r="149" spans="1:5" ht="14">
      <c r="A149" s="114">
        <v>44800</v>
      </c>
      <c r="B149" s="115">
        <v>34</v>
      </c>
      <c r="C149" s="116">
        <v>30.023</v>
      </c>
      <c r="D149" s="117">
        <v>27.486999999999998</v>
      </c>
      <c r="E149" s="5">
        <v>50</v>
      </c>
    </row>
    <row r="150" spans="1:5" ht="14">
      <c r="A150" s="114">
        <v>44801</v>
      </c>
      <c r="B150" s="115">
        <v>34</v>
      </c>
      <c r="C150" s="116">
        <v>27.719000000000001</v>
      </c>
      <c r="D150" s="117">
        <v>28.042000000000002</v>
      </c>
      <c r="E150" s="5">
        <v>50</v>
      </c>
    </row>
    <row r="151" spans="1:5" ht="14">
      <c r="A151" s="114">
        <v>44802</v>
      </c>
      <c r="B151" s="115">
        <v>35</v>
      </c>
      <c r="C151" s="116">
        <v>27.983000000000001</v>
      </c>
      <c r="D151" s="117">
        <v>29.773</v>
      </c>
      <c r="E151" s="5">
        <v>50</v>
      </c>
    </row>
    <row r="152" spans="1:5" ht="14">
      <c r="A152" s="114">
        <v>44803</v>
      </c>
      <c r="B152" s="115">
        <v>35</v>
      </c>
      <c r="C152" s="116">
        <v>30.129000000000001</v>
      </c>
      <c r="D152" s="117">
        <v>32.777999999999999</v>
      </c>
      <c r="E152" s="5">
        <v>50</v>
      </c>
    </row>
    <row r="153" spans="1:5" ht="14">
      <c r="A153" s="114">
        <v>44804</v>
      </c>
      <c r="B153" s="115">
        <v>35</v>
      </c>
      <c r="C153" s="116">
        <v>32.295000000000002</v>
      </c>
      <c r="D153" s="117">
        <v>32.052</v>
      </c>
      <c r="E153" s="5">
        <v>50</v>
      </c>
    </row>
    <row r="154" spans="1:5" ht="14">
      <c r="A154" s="114">
        <v>44805</v>
      </c>
      <c r="B154" s="115">
        <v>35</v>
      </c>
      <c r="C154" s="116">
        <v>32.533999999999999</v>
      </c>
      <c r="D154" s="117">
        <v>32.209000000000003</v>
      </c>
      <c r="E154" s="5">
        <v>50</v>
      </c>
    </row>
    <row r="155" spans="1:5" ht="14">
      <c r="A155" s="114">
        <v>44806</v>
      </c>
      <c r="B155" s="115">
        <v>35</v>
      </c>
      <c r="C155" s="116">
        <v>32.436999999999998</v>
      </c>
      <c r="D155" s="117">
        <v>30.891999999999999</v>
      </c>
      <c r="E155" s="5">
        <v>50</v>
      </c>
    </row>
    <row r="156" spans="1:5" ht="14">
      <c r="A156" s="114">
        <v>44807</v>
      </c>
      <c r="B156" s="115">
        <v>35</v>
      </c>
      <c r="C156" s="116">
        <v>31.187000000000001</v>
      </c>
      <c r="D156" s="117">
        <v>28.617999999999999</v>
      </c>
      <c r="E156" s="5">
        <v>50</v>
      </c>
    </row>
    <row r="157" spans="1:5" ht="14">
      <c r="A157" s="114">
        <v>44808</v>
      </c>
      <c r="B157" s="115">
        <v>35</v>
      </c>
      <c r="C157" s="116">
        <v>28.841999999999999</v>
      </c>
      <c r="D157" s="117">
        <v>29.459</v>
      </c>
      <c r="E157" s="5">
        <v>50</v>
      </c>
    </row>
    <row r="158" spans="1:5" ht="14">
      <c r="A158" s="110">
        <v>44809</v>
      </c>
      <c r="B158" s="111">
        <v>36</v>
      </c>
      <c r="C158" s="112">
        <v>29.811</v>
      </c>
      <c r="D158" s="113">
        <v>32.893000000000001</v>
      </c>
    </row>
    <row r="159" spans="1:5" ht="14">
      <c r="A159" s="110">
        <v>44810</v>
      </c>
      <c r="B159" s="111">
        <v>36</v>
      </c>
      <c r="C159" s="112">
        <v>32.993000000000002</v>
      </c>
      <c r="D159" s="113">
        <v>33.009</v>
      </c>
    </row>
    <row r="160" spans="1:5" ht="14">
      <c r="A160" s="110">
        <v>44811</v>
      </c>
      <c r="B160" s="111">
        <v>36</v>
      </c>
      <c r="C160" s="112">
        <v>32.606000000000002</v>
      </c>
      <c r="D160" s="113">
        <v>33.134999999999998</v>
      </c>
    </row>
    <row r="161" spans="1:4" ht="14">
      <c r="A161" s="110">
        <v>44812</v>
      </c>
      <c r="B161" s="111">
        <v>36</v>
      </c>
      <c r="C161" s="112">
        <v>32.317</v>
      </c>
      <c r="D161" s="113">
        <v>33.262999999999998</v>
      </c>
    </row>
    <row r="162" spans="1:4" ht="14">
      <c r="A162" s="110">
        <v>44813</v>
      </c>
      <c r="B162" s="111">
        <v>36</v>
      </c>
      <c r="C162" s="112">
        <v>32.037999999999997</v>
      </c>
      <c r="D162" s="113">
        <v>31.9</v>
      </c>
    </row>
    <row r="163" spans="1:4" ht="14">
      <c r="A163" s="110">
        <v>44814</v>
      </c>
      <c r="B163" s="111">
        <v>36</v>
      </c>
      <c r="C163" s="112">
        <v>31.315999999999999</v>
      </c>
      <c r="D163" s="113">
        <v>29.567</v>
      </c>
    </row>
    <row r="164" spans="1:4" ht="14">
      <c r="A164" s="110">
        <v>44815</v>
      </c>
      <c r="B164" s="111">
        <v>36</v>
      </c>
      <c r="C164" s="112">
        <v>29.068000000000001</v>
      </c>
      <c r="D164" s="113">
        <v>30.337</v>
      </c>
    </row>
    <row r="165" spans="1:4" ht="14">
      <c r="A165" s="110">
        <v>44816</v>
      </c>
      <c r="B165" s="111">
        <v>37</v>
      </c>
      <c r="C165" s="112">
        <v>30.236000000000001</v>
      </c>
      <c r="D165" s="113">
        <v>33.636000000000003</v>
      </c>
    </row>
    <row r="166" spans="1:4" ht="14">
      <c r="A166" s="110">
        <v>44817</v>
      </c>
      <c r="B166" s="111">
        <v>37</v>
      </c>
      <c r="C166" s="112">
        <v>33.755000000000003</v>
      </c>
      <c r="D166" s="113">
        <v>33.81</v>
      </c>
    </row>
    <row r="167" spans="1:4" ht="14">
      <c r="A167" s="110">
        <v>44818</v>
      </c>
      <c r="B167" s="111">
        <v>37</v>
      </c>
      <c r="C167" s="112">
        <v>32.902999999999999</v>
      </c>
      <c r="D167" s="113">
        <v>33.959000000000003</v>
      </c>
    </row>
    <row r="168" spans="1:4" ht="14">
      <c r="A168" s="110">
        <v>44819</v>
      </c>
      <c r="B168" s="111">
        <v>37</v>
      </c>
      <c r="C168" s="112">
        <v>32.476999999999997</v>
      </c>
      <c r="D168" s="113">
        <v>34.094999999999999</v>
      </c>
    </row>
    <row r="169" spans="1:4" ht="14">
      <c r="A169" s="110">
        <v>44820</v>
      </c>
      <c r="B169" s="111">
        <v>37</v>
      </c>
      <c r="C169" s="112">
        <v>33.284999999999997</v>
      </c>
      <c r="D169" s="113">
        <v>32.75</v>
      </c>
    </row>
    <row r="170" spans="1:4" ht="14">
      <c r="A170" s="110">
        <v>44821</v>
      </c>
      <c r="B170" s="111">
        <v>37</v>
      </c>
      <c r="C170" s="112">
        <v>32.332999999999998</v>
      </c>
      <c r="D170" s="113">
        <v>30.428999999999998</v>
      </c>
    </row>
    <row r="171" spans="1:4" ht="14">
      <c r="A171" s="110">
        <v>44822</v>
      </c>
      <c r="B171" s="111">
        <v>37</v>
      </c>
      <c r="C171" s="112">
        <v>29.83</v>
      </c>
      <c r="D171" s="113">
        <v>31.187999999999999</v>
      </c>
    </row>
    <row r="172" spans="1:4" ht="14">
      <c r="A172" s="110">
        <v>44823</v>
      </c>
      <c r="B172" s="111">
        <v>38</v>
      </c>
      <c r="C172" s="112">
        <v>30.18</v>
      </c>
      <c r="D172" s="113">
        <v>34.521000000000001</v>
      </c>
    </row>
    <row r="173" spans="1:4" ht="14">
      <c r="A173" s="110">
        <v>44824</v>
      </c>
      <c r="B173" s="111">
        <v>38</v>
      </c>
      <c r="C173" s="112">
        <v>33.542000000000002</v>
      </c>
      <c r="D173" s="113">
        <v>34.652000000000001</v>
      </c>
    </row>
    <row r="174" spans="1:4" ht="14">
      <c r="A174" s="110">
        <v>44825</v>
      </c>
      <c r="B174" s="111">
        <v>38</v>
      </c>
      <c r="C174" s="112">
        <v>33.83</v>
      </c>
      <c r="D174" s="113">
        <v>34.774000000000001</v>
      </c>
    </row>
    <row r="175" spans="1:4" ht="14">
      <c r="A175" s="110">
        <v>44826</v>
      </c>
      <c r="B175" s="111">
        <v>38</v>
      </c>
      <c r="C175" s="112">
        <v>33.387</v>
      </c>
      <c r="D175" s="113">
        <v>34.909999999999997</v>
      </c>
    </row>
    <row r="176" spans="1:4" ht="14">
      <c r="A176" s="110">
        <v>44827</v>
      </c>
      <c r="B176" s="111">
        <v>38</v>
      </c>
      <c r="C176" s="112">
        <v>33.982999999999997</v>
      </c>
      <c r="D176" s="113">
        <v>33.469000000000001</v>
      </c>
    </row>
    <row r="177" spans="1:4" ht="14">
      <c r="A177" s="110">
        <v>44828</v>
      </c>
      <c r="B177" s="111">
        <v>38</v>
      </c>
      <c r="C177" s="112">
        <v>33.225999999999999</v>
      </c>
      <c r="D177" s="113">
        <v>31.324999999999999</v>
      </c>
    </row>
    <row r="178" spans="1:4" ht="14">
      <c r="A178" s="110">
        <v>44829</v>
      </c>
      <c r="B178" s="111">
        <v>38</v>
      </c>
      <c r="C178" s="112">
        <v>30.812000000000001</v>
      </c>
      <c r="D178" s="113">
        <v>31.998000000000001</v>
      </c>
    </row>
    <row r="179" spans="1:4" ht="14">
      <c r="A179" s="110">
        <v>44830</v>
      </c>
      <c r="B179" s="111">
        <v>39</v>
      </c>
      <c r="C179" s="112">
        <v>32.048999999999999</v>
      </c>
      <c r="D179" s="113">
        <v>35.399000000000001</v>
      </c>
    </row>
    <row r="180" spans="1:4" ht="14">
      <c r="A180" s="110">
        <v>44831</v>
      </c>
      <c r="B180" s="111">
        <v>39</v>
      </c>
      <c r="C180" s="112">
        <v>34.424999999999997</v>
      </c>
      <c r="D180" s="113">
        <v>35.517000000000003</v>
      </c>
    </row>
    <row r="181" spans="1:4" ht="14">
      <c r="A181" s="110">
        <v>44832</v>
      </c>
      <c r="B181" s="111">
        <v>39</v>
      </c>
      <c r="C181" s="112">
        <v>35.524000000000001</v>
      </c>
      <c r="D181" s="113">
        <v>35.606000000000002</v>
      </c>
    </row>
    <row r="182" spans="1:4" ht="14">
      <c r="A182" s="110">
        <v>44833</v>
      </c>
      <c r="B182" s="111">
        <v>39</v>
      </c>
      <c r="C182" s="112">
        <v>34.378</v>
      </c>
      <c r="D182" s="113">
        <v>35.695999999999998</v>
      </c>
    </row>
    <row r="183" spans="1:4" ht="14">
      <c r="A183" s="110">
        <v>44834</v>
      </c>
      <c r="B183" s="111">
        <v>39</v>
      </c>
      <c r="C183" s="112">
        <v>35.433</v>
      </c>
      <c r="D183" s="113">
        <v>34.353999999999999</v>
      </c>
    </row>
    <row r="184" spans="1:4" ht="14">
      <c r="A184" s="110">
        <v>44835</v>
      </c>
      <c r="B184" s="111">
        <v>39</v>
      </c>
      <c r="C184" s="112">
        <v>32.884999999999998</v>
      </c>
      <c r="D184" s="113">
        <v>32.097000000000001</v>
      </c>
    </row>
    <row r="185" spans="1:4" ht="14">
      <c r="A185" s="110">
        <v>44836</v>
      </c>
      <c r="B185" s="111">
        <v>39</v>
      </c>
      <c r="C185" s="112">
        <v>32.558999999999997</v>
      </c>
      <c r="D185" s="113">
        <v>32.981000000000002</v>
      </c>
    </row>
    <row r="186" spans="1:4" ht="14">
      <c r="A186" s="110">
        <v>44837</v>
      </c>
      <c r="B186" s="111">
        <v>40</v>
      </c>
      <c r="C186" s="112">
        <v>32.564</v>
      </c>
      <c r="D186" s="113">
        <v>36.362000000000002</v>
      </c>
    </row>
    <row r="187" spans="1:4" ht="14">
      <c r="A187" s="110">
        <v>44838</v>
      </c>
      <c r="B187" s="111">
        <v>40</v>
      </c>
      <c r="C187" s="112">
        <v>36.146000000000001</v>
      </c>
      <c r="D187" s="113">
        <v>36.576999999999998</v>
      </c>
    </row>
    <row r="188" spans="1:4" ht="14">
      <c r="A188" s="110">
        <v>44839</v>
      </c>
      <c r="B188" s="111">
        <v>40</v>
      </c>
      <c r="C188" s="112">
        <v>36.948999999999998</v>
      </c>
      <c r="D188" s="113">
        <v>36.776000000000003</v>
      </c>
    </row>
    <row r="189" spans="1:4" ht="14">
      <c r="A189" s="110">
        <v>44840</v>
      </c>
      <c r="B189" s="111">
        <v>40</v>
      </c>
      <c r="C189" s="112">
        <v>36.893000000000001</v>
      </c>
      <c r="D189" s="113">
        <v>36.908000000000001</v>
      </c>
    </row>
    <row r="190" spans="1:4" ht="14">
      <c r="A190" s="110">
        <v>44841</v>
      </c>
      <c r="B190" s="111">
        <v>40</v>
      </c>
      <c r="C190" s="112">
        <v>37.506999999999998</v>
      </c>
      <c r="D190" s="113">
        <v>35.540999999999997</v>
      </c>
    </row>
    <row r="191" spans="1:4" ht="14">
      <c r="A191" s="110">
        <v>44842</v>
      </c>
      <c r="B191" s="111">
        <v>40</v>
      </c>
      <c r="C191" s="112">
        <v>36.222999999999999</v>
      </c>
      <c r="D191" s="113">
        <v>33.177</v>
      </c>
    </row>
    <row r="192" spans="1:4" ht="14">
      <c r="A192" s="110">
        <v>44843</v>
      </c>
      <c r="B192" s="111">
        <v>40</v>
      </c>
      <c r="C192" s="112">
        <v>32.301000000000002</v>
      </c>
      <c r="D192" s="113">
        <v>33.902999999999999</v>
      </c>
    </row>
    <row r="193" spans="1:4" ht="14">
      <c r="A193" s="110">
        <v>44844</v>
      </c>
      <c r="B193" s="111">
        <v>41</v>
      </c>
      <c r="C193" s="112">
        <v>32.997999999999998</v>
      </c>
      <c r="D193" s="113">
        <v>37.305</v>
      </c>
    </row>
    <row r="194" spans="1:4" ht="14">
      <c r="A194" s="110">
        <v>44845</v>
      </c>
      <c r="B194" s="111">
        <v>41</v>
      </c>
      <c r="C194" s="112">
        <v>36.741</v>
      </c>
      <c r="D194" s="113">
        <v>37.442</v>
      </c>
    </row>
    <row r="195" spans="1:4" ht="14">
      <c r="A195" s="110">
        <v>44846</v>
      </c>
      <c r="B195" s="111">
        <v>41</v>
      </c>
      <c r="C195" s="112">
        <v>36.807000000000002</v>
      </c>
      <c r="D195" s="113">
        <v>37.594000000000001</v>
      </c>
    </row>
    <row r="196" spans="1:4" ht="14">
      <c r="A196" s="110">
        <v>44847</v>
      </c>
      <c r="B196" s="111">
        <v>41</v>
      </c>
      <c r="C196" s="112">
        <v>37.369</v>
      </c>
      <c r="D196" s="113">
        <v>37.774999999999999</v>
      </c>
    </row>
    <row r="197" spans="1:4" ht="14">
      <c r="A197" s="110">
        <v>44848</v>
      </c>
      <c r="B197" s="111">
        <v>41</v>
      </c>
      <c r="C197" s="112">
        <v>37.433999999999997</v>
      </c>
      <c r="D197" s="113">
        <v>36.496000000000002</v>
      </c>
    </row>
    <row r="198" spans="1:4" ht="14">
      <c r="A198" s="110">
        <v>44849</v>
      </c>
      <c r="B198" s="111">
        <v>41</v>
      </c>
      <c r="C198" s="112">
        <v>35.348999999999997</v>
      </c>
      <c r="D198" s="113">
        <v>34.268999999999998</v>
      </c>
    </row>
    <row r="199" spans="1:4" ht="14">
      <c r="A199" s="110">
        <v>44850</v>
      </c>
      <c r="B199" s="111">
        <v>41</v>
      </c>
      <c r="C199" s="112">
        <v>33.893999999999998</v>
      </c>
      <c r="D199" s="113">
        <v>35.131999999999998</v>
      </c>
    </row>
    <row r="200" spans="1:4" ht="14">
      <c r="A200" s="110">
        <v>44851</v>
      </c>
      <c r="B200" s="111">
        <v>42</v>
      </c>
      <c r="C200" s="112">
        <v>34.631999999999998</v>
      </c>
      <c r="D200" s="113">
        <v>38.548000000000002</v>
      </c>
    </row>
    <row r="201" spans="1:4" ht="14">
      <c r="A201" s="110">
        <v>44852</v>
      </c>
      <c r="B201" s="111">
        <v>42</v>
      </c>
      <c r="C201" s="112">
        <v>39.771999999999998</v>
      </c>
      <c r="D201" s="113">
        <v>38.829000000000001</v>
      </c>
    </row>
    <row r="202" spans="1:4" ht="14">
      <c r="A202" s="110">
        <v>44853</v>
      </c>
      <c r="B202" s="111">
        <v>42</v>
      </c>
      <c r="C202" s="112">
        <v>39.244</v>
      </c>
      <c r="D202" s="113">
        <v>38.997999999999998</v>
      </c>
    </row>
    <row r="203" spans="1:4" ht="14">
      <c r="A203" s="110">
        <v>44854</v>
      </c>
      <c r="B203" s="111">
        <v>42</v>
      </c>
      <c r="C203" s="112">
        <v>38.514000000000003</v>
      </c>
      <c r="D203" s="113">
        <v>39.078000000000003</v>
      </c>
    </row>
    <row r="204" spans="1:4" ht="14">
      <c r="A204" s="110">
        <v>44855</v>
      </c>
      <c r="B204" s="111">
        <v>42</v>
      </c>
      <c r="C204" s="112">
        <v>38.761000000000003</v>
      </c>
      <c r="D204" s="113">
        <v>37.506</v>
      </c>
    </row>
    <row r="205" spans="1:4" ht="14">
      <c r="A205" s="110">
        <v>44856</v>
      </c>
      <c r="B205" s="111">
        <v>42</v>
      </c>
      <c r="C205" s="112">
        <v>36.39</v>
      </c>
      <c r="D205" s="113">
        <v>35.090000000000003</v>
      </c>
    </row>
    <row r="206" spans="1:4" ht="14">
      <c r="A206" s="110">
        <v>44857</v>
      </c>
      <c r="B206" s="111">
        <v>42</v>
      </c>
      <c r="C206" s="112">
        <v>34.941000000000003</v>
      </c>
      <c r="D206" s="113">
        <v>35.965000000000003</v>
      </c>
    </row>
    <row r="207" spans="1:4" ht="14">
      <c r="A207" s="110">
        <v>44858</v>
      </c>
      <c r="B207" s="111">
        <v>43</v>
      </c>
      <c r="C207" s="112">
        <v>34.636000000000003</v>
      </c>
      <c r="D207" s="113">
        <v>39.207000000000001</v>
      </c>
    </row>
    <row r="208" spans="1:4" ht="14">
      <c r="A208" s="110">
        <v>44859</v>
      </c>
      <c r="B208" s="111">
        <v>43</v>
      </c>
      <c r="C208" s="112">
        <v>38.567999999999998</v>
      </c>
      <c r="D208" s="113">
        <v>39.268999999999998</v>
      </c>
    </row>
    <row r="209" spans="1:4" ht="14">
      <c r="A209" s="110">
        <v>44860</v>
      </c>
      <c r="B209" s="111">
        <v>43</v>
      </c>
      <c r="C209" s="112">
        <v>39.615000000000002</v>
      </c>
      <c r="D209" s="113">
        <v>39.378</v>
      </c>
    </row>
    <row r="210" spans="1:4" ht="14">
      <c r="A210" s="110">
        <v>44861</v>
      </c>
      <c r="B210" s="111">
        <v>43</v>
      </c>
      <c r="C210" s="112">
        <v>38.704000000000001</v>
      </c>
      <c r="D210" s="113">
        <v>39.527999999999999</v>
      </c>
    </row>
    <row r="211" spans="1:4" ht="14">
      <c r="A211" s="110">
        <v>44862</v>
      </c>
      <c r="B211" s="111">
        <v>43</v>
      </c>
      <c r="C211" s="112">
        <v>38.642000000000003</v>
      </c>
      <c r="D211" s="113">
        <v>38.295000000000002</v>
      </c>
    </row>
    <row r="212" spans="1:4" ht="14">
      <c r="A212" s="118">
        <v>44863</v>
      </c>
      <c r="B212" s="119">
        <v>43</v>
      </c>
      <c r="C212" s="120">
        <v>37.610999999999997</v>
      </c>
      <c r="D212" s="121">
        <v>35.406999999999996</v>
      </c>
    </row>
    <row r="213" spans="1:4">
      <c r="C213" s="5"/>
      <c r="D213" s="5"/>
    </row>
  </sheetData>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A67A72-2FF4-4F16-BC2A-E862E635B096}">
  <sheetPr>
    <tabColor theme="5"/>
  </sheetPr>
  <dimension ref="A1:W220"/>
  <sheetViews>
    <sheetView zoomScale="70" zoomScaleNormal="70" workbookViewId="0">
      <selection activeCell="F3" sqref="F3"/>
    </sheetView>
  </sheetViews>
  <sheetFormatPr defaultRowHeight="12.5"/>
  <cols>
    <col min="1" max="1" width="17.1796875" bestFit="1" customWidth="1"/>
    <col min="2" max="2" width="12.81640625" bestFit="1" customWidth="1"/>
    <col min="3" max="3" width="13.54296875" customWidth="1"/>
    <col min="4" max="4" width="14.81640625" customWidth="1"/>
    <col min="5" max="5" width="13.453125" bestFit="1" customWidth="1"/>
    <col min="6" max="6" width="29.26953125" customWidth="1"/>
    <col min="7" max="7" width="24.81640625" customWidth="1"/>
  </cols>
  <sheetData>
    <row r="1" spans="1:23" ht="18">
      <c r="A1" s="147" t="s">
        <v>55</v>
      </c>
      <c r="B1" s="29"/>
      <c r="C1" s="29"/>
      <c r="D1" s="29"/>
      <c r="E1" s="29"/>
      <c r="F1" s="29"/>
      <c r="G1" s="29"/>
      <c r="H1" s="29"/>
      <c r="I1" s="29"/>
      <c r="J1" s="29"/>
      <c r="K1" s="29"/>
      <c r="L1" s="29"/>
      <c r="M1" s="29"/>
      <c r="N1" s="29"/>
      <c r="O1" s="29"/>
      <c r="P1" s="29"/>
      <c r="Q1" s="29"/>
      <c r="R1" s="29"/>
      <c r="S1" s="29"/>
      <c r="T1" s="29"/>
      <c r="U1" s="29"/>
      <c r="V1" s="29"/>
      <c r="W1" s="29"/>
    </row>
    <row r="3" spans="1:23" ht="14">
      <c r="A3" s="133" t="s">
        <v>44</v>
      </c>
      <c r="B3" s="133" t="s">
        <v>56</v>
      </c>
      <c r="C3" s="133" t="s">
        <v>57</v>
      </c>
      <c r="D3" s="133" t="s">
        <v>58</v>
      </c>
      <c r="E3" s="133" t="s">
        <v>59</v>
      </c>
      <c r="F3" s="133" t="s">
        <v>60</v>
      </c>
    </row>
    <row r="4" spans="1:23">
      <c r="A4" s="124">
        <v>44647</v>
      </c>
      <c r="B4" s="125">
        <v>18.534410241186901</v>
      </c>
      <c r="C4" s="125">
        <v>21.686264018913999</v>
      </c>
      <c r="D4" s="125">
        <v>24.068635830605</v>
      </c>
      <c r="E4" s="125">
        <f>C4-B4</f>
        <v>3.1518537777270978</v>
      </c>
      <c r="F4" s="126">
        <f>D4-C4</f>
        <v>2.3823718116910015</v>
      </c>
    </row>
    <row r="5" spans="1:23">
      <c r="A5" s="127">
        <v>44648</v>
      </c>
      <c r="B5" s="128">
        <v>19.823819845916901</v>
      </c>
      <c r="C5" s="128">
        <v>23.0197395660112</v>
      </c>
      <c r="D5" s="128">
        <v>25.159468252582499</v>
      </c>
      <c r="E5" s="128">
        <f t="shared" ref="E5:F68" si="0">C5-B5</f>
        <v>3.1959197200942988</v>
      </c>
      <c r="F5" s="129">
        <f t="shared" si="0"/>
        <v>2.1397286865712992</v>
      </c>
    </row>
    <row r="6" spans="1:23">
      <c r="A6" s="127">
        <v>44649</v>
      </c>
      <c r="B6" s="128">
        <v>20.882944995320901</v>
      </c>
      <c r="C6" s="128">
        <v>24.012346877071899</v>
      </c>
      <c r="D6" s="128">
        <v>26.3191309541468</v>
      </c>
      <c r="E6" s="128">
        <f t="shared" si="0"/>
        <v>3.1294018817509972</v>
      </c>
      <c r="F6" s="129">
        <f t="shared" si="0"/>
        <v>2.3067840770749015</v>
      </c>
    </row>
    <row r="7" spans="1:23">
      <c r="A7" s="127">
        <v>44650</v>
      </c>
      <c r="B7" s="128">
        <v>20.946054198700601</v>
      </c>
      <c r="C7" s="128">
        <v>23.923595947824801</v>
      </c>
      <c r="D7" s="128">
        <v>26.167543565039601</v>
      </c>
      <c r="E7" s="128">
        <f t="shared" si="0"/>
        <v>2.9775417491241996</v>
      </c>
      <c r="F7" s="129">
        <f t="shared" si="0"/>
        <v>2.2439476172148005</v>
      </c>
    </row>
    <row r="8" spans="1:23">
      <c r="A8" s="127">
        <v>44651</v>
      </c>
      <c r="B8" s="128">
        <v>20.922869078024402</v>
      </c>
      <c r="C8" s="128">
        <v>23.9159724863093</v>
      </c>
      <c r="D8" s="128">
        <v>26.1537996057763</v>
      </c>
      <c r="E8" s="128">
        <f t="shared" si="0"/>
        <v>2.9931034082848988</v>
      </c>
      <c r="F8" s="129">
        <f t="shared" si="0"/>
        <v>2.2378271194669992</v>
      </c>
    </row>
    <row r="9" spans="1:23">
      <c r="A9" s="127">
        <v>44652</v>
      </c>
      <c r="B9" s="128">
        <v>20.815723074701602</v>
      </c>
      <c r="C9" s="128">
        <v>23.929705613263302</v>
      </c>
      <c r="D9" s="128">
        <v>25.964447718435601</v>
      </c>
      <c r="E9" s="128">
        <f t="shared" si="0"/>
        <v>3.1139825385617002</v>
      </c>
      <c r="F9" s="129">
        <f t="shared" si="0"/>
        <v>2.0347421051722989</v>
      </c>
    </row>
    <row r="10" spans="1:23">
      <c r="A10" s="127">
        <v>44653</v>
      </c>
      <c r="B10" s="128">
        <v>19.817493057440799</v>
      </c>
      <c r="C10" s="128">
        <v>22.898138589183802</v>
      </c>
      <c r="D10" s="128">
        <v>25.0987561328472</v>
      </c>
      <c r="E10" s="128">
        <f t="shared" si="0"/>
        <v>3.0806455317430022</v>
      </c>
      <c r="F10" s="129">
        <f t="shared" si="0"/>
        <v>2.2006175436633981</v>
      </c>
    </row>
    <row r="11" spans="1:23">
      <c r="A11" s="127">
        <v>44654</v>
      </c>
      <c r="B11" s="128">
        <v>18.9656241723523</v>
      </c>
      <c r="C11" s="128">
        <v>21.965359536989599</v>
      </c>
      <c r="D11" s="128">
        <v>24.1812683405056</v>
      </c>
      <c r="E11" s="128">
        <f t="shared" si="0"/>
        <v>2.9997353646372993</v>
      </c>
      <c r="F11" s="129">
        <f t="shared" si="0"/>
        <v>2.2159088035160011</v>
      </c>
    </row>
    <row r="12" spans="1:23">
      <c r="A12" s="127">
        <v>44655</v>
      </c>
      <c r="B12" s="128">
        <v>19.8932282739278</v>
      </c>
      <c r="C12" s="128">
        <v>22.619365839323599</v>
      </c>
      <c r="D12" s="128">
        <v>24.617176293828699</v>
      </c>
      <c r="E12" s="128">
        <f t="shared" si="0"/>
        <v>2.7261375653957991</v>
      </c>
      <c r="F12" s="129">
        <f t="shared" si="0"/>
        <v>1.9978104545050996</v>
      </c>
    </row>
    <row r="13" spans="1:23">
      <c r="A13" s="127">
        <v>44656</v>
      </c>
      <c r="B13" s="128">
        <v>20.9300093466946</v>
      </c>
      <c r="C13" s="128">
        <v>23.788130044894501</v>
      </c>
      <c r="D13" s="128">
        <v>25.908671883962601</v>
      </c>
      <c r="E13" s="128">
        <f t="shared" si="0"/>
        <v>2.858120698199901</v>
      </c>
      <c r="F13" s="129">
        <f t="shared" si="0"/>
        <v>2.1205418390680997</v>
      </c>
    </row>
    <row r="14" spans="1:23">
      <c r="A14" s="127">
        <v>44657</v>
      </c>
      <c r="B14" s="128">
        <v>20.699581392710101</v>
      </c>
      <c r="C14" s="128">
        <v>23.724583816438301</v>
      </c>
      <c r="D14" s="128">
        <v>25.919601613888499</v>
      </c>
      <c r="E14" s="128">
        <f t="shared" si="0"/>
        <v>3.0250024237281998</v>
      </c>
      <c r="F14" s="129">
        <f t="shared" si="0"/>
        <v>2.1950177974501983</v>
      </c>
    </row>
    <row r="15" spans="1:23">
      <c r="A15" s="127">
        <v>44658</v>
      </c>
      <c r="B15" s="128">
        <v>20.676665628054401</v>
      </c>
      <c r="C15" s="128">
        <v>23.701106579008801</v>
      </c>
      <c r="D15" s="128">
        <v>25.8759336411247</v>
      </c>
      <c r="E15" s="128">
        <f t="shared" si="0"/>
        <v>3.0244409509543999</v>
      </c>
      <c r="F15" s="129">
        <f t="shared" si="0"/>
        <v>2.1748270621158987</v>
      </c>
    </row>
    <row r="16" spans="1:23">
      <c r="A16" s="127">
        <v>44659</v>
      </c>
      <c r="B16" s="128">
        <v>20.618978985980199</v>
      </c>
      <c r="C16" s="128">
        <v>23.6322506303617</v>
      </c>
      <c r="D16" s="128">
        <v>25.753863140370001</v>
      </c>
      <c r="E16" s="128">
        <f t="shared" si="0"/>
        <v>3.0132716443815006</v>
      </c>
      <c r="F16" s="129">
        <f t="shared" si="0"/>
        <v>2.1216125100083012</v>
      </c>
    </row>
    <row r="17" spans="1:6">
      <c r="A17" s="127">
        <v>44660</v>
      </c>
      <c r="B17" s="128">
        <v>19.550894276864099</v>
      </c>
      <c r="C17" s="128">
        <v>22.517194366252301</v>
      </c>
      <c r="D17" s="128">
        <v>24.731469259225701</v>
      </c>
      <c r="E17" s="128">
        <f t="shared" si="0"/>
        <v>2.9663000893882021</v>
      </c>
      <c r="F17" s="129">
        <f t="shared" si="0"/>
        <v>2.2142748929733997</v>
      </c>
    </row>
    <row r="18" spans="1:6">
      <c r="A18" s="127">
        <v>44661</v>
      </c>
      <c r="B18" s="128">
        <v>18.645095292067399</v>
      </c>
      <c r="C18" s="128">
        <v>21.583909345735702</v>
      </c>
      <c r="D18" s="128">
        <v>23.740410146963001</v>
      </c>
      <c r="E18" s="128">
        <f t="shared" si="0"/>
        <v>2.9388140536683025</v>
      </c>
      <c r="F18" s="129">
        <f t="shared" si="0"/>
        <v>2.156500801227299</v>
      </c>
    </row>
    <row r="19" spans="1:6">
      <c r="A19" s="127">
        <v>44662</v>
      </c>
      <c r="B19" s="128">
        <v>19.3944776559117</v>
      </c>
      <c r="C19" s="128">
        <v>22.304472700572699</v>
      </c>
      <c r="D19" s="128">
        <v>24.300855439418299</v>
      </c>
      <c r="E19" s="128">
        <f t="shared" si="0"/>
        <v>2.9099950446609988</v>
      </c>
      <c r="F19" s="129">
        <f t="shared" si="0"/>
        <v>1.9963827388456004</v>
      </c>
    </row>
    <row r="20" spans="1:6">
      <c r="A20" s="127">
        <v>44663</v>
      </c>
      <c r="B20" s="128">
        <v>20.429739445497201</v>
      </c>
      <c r="C20" s="128">
        <v>23.357024997012001</v>
      </c>
      <c r="D20" s="128">
        <v>25.435294238485401</v>
      </c>
      <c r="E20" s="128">
        <f t="shared" si="0"/>
        <v>2.9272855515147995</v>
      </c>
      <c r="F20" s="129">
        <f t="shared" si="0"/>
        <v>2.0782692414734001</v>
      </c>
    </row>
    <row r="21" spans="1:6">
      <c r="A21" s="127">
        <v>44664</v>
      </c>
      <c r="B21" s="128">
        <v>20.356958430018899</v>
      </c>
      <c r="C21" s="128">
        <v>23.172899346835202</v>
      </c>
      <c r="D21" s="128">
        <v>25.2139261764612</v>
      </c>
      <c r="E21" s="128">
        <f t="shared" si="0"/>
        <v>2.8159409168163023</v>
      </c>
      <c r="F21" s="129">
        <f t="shared" si="0"/>
        <v>2.0410268296259986</v>
      </c>
    </row>
    <row r="22" spans="1:6">
      <c r="A22" s="127">
        <v>44665</v>
      </c>
      <c r="B22" s="128">
        <v>20.619120782587402</v>
      </c>
      <c r="C22" s="128">
        <v>23.167160242571299</v>
      </c>
      <c r="D22" s="128">
        <v>25.192408706046798</v>
      </c>
      <c r="E22" s="128">
        <f t="shared" si="0"/>
        <v>2.5480394599838974</v>
      </c>
      <c r="F22" s="129">
        <f t="shared" si="0"/>
        <v>2.0252484634754992</v>
      </c>
    </row>
    <row r="23" spans="1:6">
      <c r="A23" s="127">
        <v>44666</v>
      </c>
      <c r="B23" s="128">
        <v>19.674262349379202</v>
      </c>
      <c r="C23" s="128">
        <v>22.118166788620702</v>
      </c>
      <c r="D23" s="128">
        <v>24.261909767216299</v>
      </c>
      <c r="E23" s="128">
        <f t="shared" si="0"/>
        <v>2.4439044392414999</v>
      </c>
      <c r="F23" s="129">
        <f t="shared" si="0"/>
        <v>2.143742978595597</v>
      </c>
    </row>
    <row r="24" spans="1:6">
      <c r="A24" s="127">
        <v>44667</v>
      </c>
      <c r="B24" s="128">
        <v>18.574517860992199</v>
      </c>
      <c r="C24" s="128">
        <v>21.091598931166001</v>
      </c>
      <c r="D24" s="128">
        <v>23.3738656801149</v>
      </c>
      <c r="E24" s="128">
        <f t="shared" si="0"/>
        <v>2.517081070173802</v>
      </c>
      <c r="F24" s="129">
        <f t="shared" si="0"/>
        <v>2.2822667489488992</v>
      </c>
    </row>
    <row r="25" spans="1:6">
      <c r="A25" s="127">
        <v>44668</v>
      </c>
      <c r="B25" s="128">
        <v>17.6962609096467</v>
      </c>
      <c r="C25" s="128">
        <v>20.121566938132201</v>
      </c>
      <c r="D25" s="128">
        <v>22.309713295647501</v>
      </c>
      <c r="E25" s="128">
        <f t="shared" si="0"/>
        <v>2.425306028485501</v>
      </c>
      <c r="F25" s="129">
        <f t="shared" si="0"/>
        <v>2.1881463575153006</v>
      </c>
    </row>
    <row r="26" spans="1:6">
      <c r="A26" s="127">
        <v>44669</v>
      </c>
      <c r="B26" s="128">
        <v>18.240551809441602</v>
      </c>
      <c r="C26" s="128">
        <v>20.722284268363001</v>
      </c>
      <c r="D26" s="128">
        <v>22.710964843622101</v>
      </c>
      <c r="E26" s="128">
        <f t="shared" si="0"/>
        <v>2.4817324589213996</v>
      </c>
      <c r="F26" s="129">
        <f t="shared" si="0"/>
        <v>1.9886805752590995</v>
      </c>
    </row>
    <row r="27" spans="1:6">
      <c r="A27" s="127">
        <v>44670</v>
      </c>
      <c r="B27" s="128">
        <v>18.505996234748299</v>
      </c>
      <c r="C27" s="128">
        <v>21.006657647704699</v>
      </c>
      <c r="D27" s="128">
        <v>22.962484500896</v>
      </c>
      <c r="E27" s="128">
        <f t="shared" si="0"/>
        <v>2.5006614129564007</v>
      </c>
      <c r="F27" s="129">
        <f t="shared" si="0"/>
        <v>1.9558268531913008</v>
      </c>
    </row>
    <row r="28" spans="1:6">
      <c r="A28" s="127">
        <v>44671</v>
      </c>
      <c r="B28" s="128">
        <v>19.705962799520499</v>
      </c>
      <c r="C28" s="128">
        <v>22.194475735801401</v>
      </c>
      <c r="D28" s="128">
        <v>24.213855916500801</v>
      </c>
      <c r="E28" s="128">
        <f t="shared" si="0"/>
        <v>2.4885129362809018</v>
      </c>
      <c r="F28" s="129">
        <f t="shared" si="0"/>
        <v>2.0193801806994003</v>
      </c>
    </row>
    <row r="29" spans="1:6">
      <c r="A29" s="127">
        <v>44672</v>
      </c>
      <c r="B29" s="128">
        <v>19.910194790247498</v>
      </c>
      <c r="C29" s="128">
        <v>22.335295239008701</v>
      </c>
      <c r="D29" s="128">
        <v>24.416913411757101</v>
      </c>
      <c r="E29" s="128">
        <f t="shared" si="0"/>
        <v>2.4251004487612029</v>
      </c>
      <c r="F29" s="129">
        <f t="shared" si="0"/>
        <v>2.0816181727483993</v>
      </c>
    </row>
    <row r="30" spans="1:6">
      <c r="A30" s="127">
        <v>44673</v>
      </c>
      <c r="B30" s="128">
        <v>19.834090252903401</v>
      </c>
      <c r="C30" s="128">
        <v>22.212469372079202</v>
      </c>
      <c r="D30" s="128">
        <v>24.307435898577399</v>
      </c>
      <c r="E30" s="128">
        <f t="shared" si="0"/>
        <v>2.3783791191758006</v>
      </c>
      <c r="F30" s="129">
        <f t="shared" si="0"/>
        <v>2.0949665264981974</v>
      </c>
    </row>
    <row r="31" spans="1:6">
      <c r="A31" s="127">
        <v>44674</v>
      </c>
      <c r="B31" s="128">
        <v>18.710282525822901</v>
      </c>
      <c r="C31" s="128">
        <v>21.059144305641901</v>
      </c>
      <c r="D31" s="128">
        <v>23.189350947301499</v>
      </c>
      <c r="E31" s="128">
        <f t="shared" si="0"/>
        <v>2.3488617798189999</v>
      </c>
      <c r="F31" s="129">
        <f t="shared" si="0"/>
        <v>2.1302066416595977</v>
      </c>
    </row>
    <row r="32" spans="1:6">
      <c r="A32" s="127">
        <v>44675</v>
      </c>
      <c r="B32" s="128">
        <v>17.802417405062201</v>
      </c>
      <c r="C32" s="128">
        <v>20.105164259568198</v>
      </c>
      <c r="D32" s="128">
        <v>22.138134445348001</v>
      </c>
      <c r="E32" s="128">
        <f t="shared" si="0"/>
        <v>2.3027468545059975</v>
      </c>
      <c r="F32" s="129">
        <f t="shared" si="0"/>
        <v>2.0329701857798028</v>
      </c>
    </row>
    <row r="33" spans="1:6">
      <c r="A33" s="127">
        <v>44676</v>
      </c>
      <c r="B33" s="128">
        <v>18.6666515697564</v>
      </c>
      <c r="C33" s="128">
        <v>20.9252148085275</v>
      </c>
      <c r="D33" s="128">
        <v>22.825739729204798</v>
      </c>
      <c r="E33" s="128">
        <f t="shared" si="0"/>
        <v>2.2585632387710994</v>
      </c>
      <c r="F33" s="129">
        <f t="shared" si="0"/>
        <v>1.9005249206772987</v>
      </c>
    </row>
    <row r="34" spans="1:6">
      <c r="A34" s="127">
        <v>44677</v>
      </c>
      <c r="B34" s="128">
        <v>19.679155697462502</v>
      </c>
      <c r="C34" s="128">
        <v>21.882119842053001</v>
      </c>
      <c r="D34" s="128">
        <v>23.747054634615498</v>
      </c>
      <c r="E34" s="128">
        <f t="shared" si="0"/>
        <v>2.2029641445904993</v>
      </c>
      <c r="F34" s="129">
        <f t="shared" si="0"/>
        <v>1.8649347925624973</v>
      </c>
    </row>
    <row r="35" spans="1:6">
      <c r="A35" s="127">
        <v>44678</v>
      </c>
      <c r="B35" s="128">
        <v>19.5628669158327</v>
      </c>
      <c r="C35" s="128">
        <v>21.788427063733</v>
      </c>
      <c r="D35" s="128">
        <v>23.606189278066601</v>
      </c>
      <c r="E35" s="128">
        <f t="shared" si="0"/>
        <v>2.2255601479002998</v>
      </c>
      <c r="F35" s="129">
        <f t="shared" si="0"/>
        <v>1.8177622143336016</v>
      </c>
    </row>
    <row r="36" spans="1:6">
      <c r="A36" s="127">
        <v>44679</v>
      </c>
      <c r="B36" s="128">
        <v>19.442428155665802</v>
      </c>
      <c r="C36" s="128">
        <v>21.689722731436198</v>
      </c>
      <c r="D36" s="128">
        <v>23.4614874096298</v>
      </c>
      <c r="E36" s="128">
        <f t="shared" si="0"/>
        <v>2.2472945757703968</v>
      </c>
      <c r="F36" s="129">
        <f t="shared" si="0"/>
        <v>1.7717646781936018</v>
      </c>
    </row>
    <row r="37" spans="1:6">
      <c r="A37" s="127">
        <v>44680</v>
      </c>
      <c r="B37" s="128">
        <v>19.313001647849401</v>
      </c>
      <c r="C37" s="128">
        <v>21.566667448766399</v>
      </c>
      <c r="D37" s="128">
        <v>23.316608169052799</v>
      </c>
      <c r="E37" s="128">
        <f t="shared" si="0"/>
        <v>2.2536658009169983</v>
      </c>
      <c r="F37" s="129">
        <f t="shared" si="0"/>
        <v>1.7499407202863999</v>
      </c>
    </row>
    <row r="38" spans="1:6">
      <c r="A38" s="127">
        <v>44681</v>
      </c>
      <c r="B38" s="128">
        <v>17.694030891840399</v>
      </c>
      <c r="C38" s="128">
        <v>20.085418234611499</v>
      </c>
      <c r="D38" s="128">
        <v>21.959130960836202</v>
      </c>
      <c r="E38" s="128">
        <f t="shared" si="0"/>
        <v>2.3913873427711003</v>
      </c>
      <c r="F38" s="129">
        <f t="shared" si="0"/>
        <v>1.8737127262247029</v>
      </c>
    </row>
    <row r="39" spans="1:6">
      <c r="A39" s="127">
        <v>44682</v>
      </c>
      <c r="B39" s="128">
        <v>16.615393258934699</v>
      </c>
      <c r="C39" s="128">
        <v>19.007732925695699</v>
      </c>
      <c r="D39" s="128">
        <v>20.790165842358999</v>
      </c>
      <c r="E39" s="128">
        <f t="shared" si="0"/>
        <v>2.392339666761</v>
      </c>
      <c r="F39" s="129">
        <f t="shared" si="0"/>
        <v>1.7824329166632999</v>
      </c>
    </row>
    <row r="40" spans="1:6">
      <c r="A40" s="127">
        <v>44683</v>
      </c>
      <c r="B40" s="128">
        <v>16.844546671514301</v>
      </c>
      <c r="C40" s="128">
        <v>19.2192785129326</v>
      </c>
      <c r="D40" s="128">
        <v>21.050327060733199</v>
      </c>
      <c r="E40" s="128">
        <f t="shared" si="0"/>
        <v>2.3747318414182992</v>
      </c>
      <c r="F40" s="129">
        <f t="shared" si="0"/>
        <v>1.8310485478005987</v>
      </c>
    </row>
    <row r="41" spans="1:6">
      <c r="A41" s="127">
        <v>44684</v>
      </c>
      <c r="B41" s="128">
        <v>18.426277241137601</v>
      </c>
      <c r="C41" s="128">
        <v>20.785744897706401</v>
      </c>
      <c r="D41" s="128">
        <v>22.603531015992701</v>
      </c>
      <c r="E41" s="128">
        <f t="shared" si="0"/>
        <v>2.3594676565687998</v>
      </c>
      <c r="F41" s="129">
        <f t="shared" si="0"/>
        <v>1.8177861182862998</v>
      </c>
    </row>
    <row r="42" spans="1:6">
      <c r="A42" s="127">
        <v>44685</v>
      </c>
      <c r="B42" s="128">
        <v>18.801068685795101</v>
      </c>
      <c r="C42" s="128">
        <v>21.186861038263899</v>
      </c>
      <c r="D42" s="128">
        <v>23.0447052043227</v>
      </c>
      <c r="E42" s="128">
        <f t="shared" si="0"/>
        <v>2.3857923524687976</v>
      </c>
      <c r="F42" s="129">
        <f t="shared" si="0"/>
        <v>1.8578441660588005</v>
      </c>
    </row>
    <row r="43" spans="1:6">
      <c r="A43" s="127">
        <v>44686</v>
      </c>
      <c r="B43" s="128">
        <v>18.734567342714399</v>
      </c>
      <c r="C43" s="128">
        <v>21.1127387021948</v>
      </c>
      <c r="D43" s="128">
        <v>23.041628011039698</v>
      </c>
      <c r="E43" s="128">
        <f t="shared" si="0"/>
        <v>2.378171359480401</v>
      </c>
      <c r="F43" s="129">
        <f t="shared" si="0"/>
        <v>1.928889308844898</v>
      </c>
    </row>
    <row r="44" spans="1:6">
      <c r="A44" s="127">
        <v>44687</v>
      </c>
      <c r="B44" s="128">
        <v>18.700134563935102</v>
      </c>
      <c r="C44" s="128">
        <v>21.0434346459115</v>
      </c>
      <c r="D44" s="128">
        <v>22.962095983171199</v>
      </c>
      <c r="E44" s="128">
        <f t="shared" si="0"/>
        <v>2.3433000819763983</v>
      </c>
      <c r="F44" s="129">
        <f t="shared" si="0"/>
        <v>1.9186613372596995</v>
      </c>
    </row>
    <row r="45" spans="1:6">
      <c r="A45" s="127">
        <v>44688</v>
      </c>
      <c r="B45" s="128">
        <v>17.446787219504799</v>
      </c>
      <c r="C45" s="128">
        <v>19.773656129498999</v>
      </c>
      <c r="D45" s="128">
        <v>21.771978237376999</v>
      </c>
      <c r="E45" s="128">
        <f t="shared" si="0"/>
        <v>2.3268689099942002</v>
      </c>
      <c r="F45" s="129">
        <f t="shared" si="0"/>
        <v>1.9983221078779998</v>
      </c>
    </row>
    <row r="46" spans="1:6">
      <c r="A46" s="127">
        <v>44689</v>
      </c>
      <c r="B46" s="128">
        <v>16.585438547323498</v>
      </c>
      <c r="C46" s="128">
        <v>18.8835177129538</v>
      </c>
      <c r="D46" s="128">
        <v>20.876142409691301</v>
      </c>
      <c r="E46" s="128">
        <f t="shared" si="0"/>
        <v>2.2980791656303019</v>
      </c>
      <c r="F46" s="129">
        <f t="shared" si="0"/>
        <v>1.9926246967375008</v>
      </c>
    </row>
    <row r="47" spans="1:6">
      <c r="A47" s="127">
        <v>44690</v>
      </c>
      <c r="B47" s="128">
        <v>17.457321952876299</v>
      </c>
      <c r="C47" s="128">
        <v>19.743317324328601</v>
      </c>
      <c r="D47" s="128">
        <v>21.774103140696699</v>
      </c>
      <c r="E47" s="128">
        <f t="shared" si="0"/>
        <v>2.2859953714523016</v>
      </c>
      <c r="F47" s="129">
        <f t="shared" si="0"/>
        <v>2.0307858163680983</v>
      </c>
    </row>
    <row r="48" spans="1:6">
      <c r="A48" s="127">
        <v>44691</v>
      </c>
      <c r="B48" s="128">
        <v>18.430999696339601</v>
      </c>
      <c r="C48" s="128">
        <v>20.694375107472599</v>
      </c>
      <c r="D48" s="128">
        <v>22.736133651230901</v>
      </c>
      <c r="E48" s="128">
        <f t="shared" si="0"/>
        <v>2.2633754111329978</v>
      </c>
      <c r="F48" s="129">
        <f t="shared" si="0"/>
        <v>2.0417585437583021</v>
      </c>
    </row>
    <row r="49" spans="1:6">
      <c r="A49" s="127">
        <v>44692</v>
      </c>
      <c r="B49" s="128">
        <v>18.2783671009797</v>
      </c>
      <c r="C49" s="128">
        <v>20.604634796462399</v>
      </c>
      <c r="D49" s="128">
        <v>22.7223805628885</v>
      </c>
      <c r="E49" s="128">
        <f t="shared" si="0"/>
        <v>2.3262676954826986</v>
      </c>
      <c r="F49" s="129">
        <f t="shared" si="0"/>
        <v>2.1177457664261006</v>
      </c>
    </row>
    <row r="50" spans="1:6">
      <c r="A50" s="127">
        <v>44693</v>
      </c>
      <c r="B50" s="128">
        <v>18.183808617421899</v>
      </c>
      <c r="C50" s="128">
        <v>20.5119337424529</v>
      </c>
      <c r="D50" s="128">
        <v>22.681485601824001</v>
      </c>
      <c r="E50" s="128">
        <f t="shared" si="0"/>
        <v>2.3281251250310007</v>
      </c>
      <c r="F50" s="129">
        <f t="shared" si="0"/>
        <v>2.1695518593711007</v>
      </c>
    </row>
    <row r="51" spans="1:6">
      <c r="A51" s="127">
        <v>44694</v>
      </c>
      <c r="B51" s="128">
        <v>18.164138530757199</v>
      </c>
      <c r="C51" s="128">
        <v>20.435795748088999</v>
      </c>
      <c r="D51" s="128">
        <v>22.559152444136501</v>
      </c>
      <c r="E51" s="128">
        <f t="shared" si="0"/>
        <v>2.2716572173317999</v>
      </c>
      <c r="F51" s="129">
        <f t="shared" si="0"/>
        <v>2.1233566960475017</v>
      </c>
    </row>
    <row r="52" spans="1:6">
      <c r="A52" s="127">
        <v>44695</v>
      </c>
      <c r="B52" s="128">
        <v>16.9590328532745</v>
      </c>
      <c r="C52" s="128">
        <v>19.202216281197501</v>
      </c>
      <c r="D52" s="128">
        <v>21.269587628787299</v>
      </c>
      <c r="E52" s="128">
        <f t="shared" si="0"/>
        <v>2.2431834279230003</v>
      </c>
      <c r="F52" s="129">
        <f t="shared" si="0"/>
        <v>2.0673713475897983</v>
      </c>
    </row>
    <row r="53" spans="1:6">
      <c r="A53" s="127">
        <v>44696</v>
      </c>
      <c r="B53" s="128">
        <v>16.084014678189099</v>
      </c>
      <c r="C53" s="128">
        <v>18.287670097569599</v>
      </c>
      <c r="D53" s="128">
        <v>20.303884869340401</v>
      </c>
      <c r="E53" s="128">
        <f t="shared" si="0"/>
        <v>2.2036554193804996</v>
      </c>
      <c r="F53" s="129">
        <f t="shared" si="0"/>
        <v>2.0162147717708017</v>
      </c>
    </row>
    <row r="54" spans="1:6">
      <c r="A54" s="127">
        <v>44697</v>
      </c>
      <c r="B54" s="128">
        <v>17.0069589616744</v>
      </c>
      <c r="C54" s="128">
        <v>19.2102744164158</v>
      </c>
      <c r="D54" s="128">
        <v>21.139164410152699</v>
      </c>
      <c r="E54" s="128">
        <f t="shared" si="0"/>
        <v>2.2033154547414</v>
      </c>
      <c r="F54" s="129">
        <f t="shared" si="0"/>
        <v>1.9288899937368988</v>
      </c>
    </row>
    <row r="55" spans="1:6">
      <c r="A55" s="127">
        <v>44698</v>
      </c>
      <c r="B55" s="128">
        <v>17.900959696229901</v>
      </c>
      <c r="C55" s="128">
        <v>20.160014223748199</v>
      </c>
      <c r="D55" s="128">
        <v>22.0885136950807</v>
      </c>
      <c r="E55" s="128">
        <f t="shared" si="0"/>
        <v>2.2590545275182983</v>
      </c>
      <c r="F55" s="129">
        <f t="shared" si="0"/>
        <v>1.9284994713325005</v>
      </c>
    </row>
    <row r="56" spans="1:6">
      <c r="A56" s="127">
        <v>44699</v>
      </c>
      <c r="B56" s="128">
        <v>17.909863890030898</v>
      </c>
      <c r="C56" s="128">
        <v>20.0846992816981</v>
      </c>
      <c r="D56" s="128">
        <v>22.0125803527642</v>
      </c>
      <c r="E56" s="128">
        <f t="shared" si="0"/>
        <v>2.1748353916672016</v>
      </c>
      <c r="F56" s="129">
        <f t="shared" si="0"/>
        <v>1.9278810710660998</v>
      </c>
    </row>
    <row r="57" spans="1:6">
      <c r="A57" s="127">
        <v>44700</v>
      </c>
      <c r="B57" s="128">
        <v>17.829773577816098</v>
      </c>
      <c r="C57" s="128">
        <v>20.024896903846301</v>
      </c>
      <c r="D57" s="128">
        <v>21.872970978799898</v>
      </c>
      <c r="E57" s="128">
        <f t="shared" si="0"/>
        <v>2.1951233260302025</v>
      </c>
      <c r="F57" s="129">
        <f t="shared" si="0"/>
        <v>1.8480740749535975</v>
      </c>
    </row>
    <row r="58" spans="1:6">
      <c r="A58" s="127">
        <v>44701</v>
      </c>
      <c r="B58" s="128">
        <v>17.7941579259371</v>
      </c>
      <c r="C58" s="128">
        <v>19.972934398027299</v>
      </c>
      <c r="D58" s="128">
        <v>21.7151882389268</v>
      </c>
      <c r="E58" s="128">
        <f t="shared" si="0"/>
        <v>2.178776472090199</v>
      </c>
      <c r="F58" s="129">
        <f t="shared" si="0"/>
        <v>1.742253840899501</v>
      </c>
    </row>
    <row r="59" spans="1:6">
      <c r="A59" s="127">
        <v>44702</v>
      </c>
      <c r="B59" s="128">
        <v>16.5348559579373</v>
      </c>
      <c r="C59" s="128">
        <v>18.772840332704401</v>
      </c>
      <c r="D59" s="128">
        <v>20.429125662663999</v>
      </c>
      <c r="E59" s="128">
        <f t="shared" si="0"/>
        <v>2.2379843747671018</v>
      </c>
      <c r="F59" s="129">
        <f t="shared" si="0"/>
        <v>1.6562853299595979</v>
      </c>
    </row>
    <row r="60" spans="1:6">
      <c r="A60" s="127">
        <v>44703</v>
      </c>
      <c r="B60" s="128">
        <v>15.6268058837759</v>
      </c>
      <c r="C60" s="128">
        <v>17.876029606319701</v>
      </c>
      <c r="D60" s="128">
        <v>19.476237138921501</v>
      </c>
      <c r="E60" s="128">
        <f t="shared" si="0"/>
        <v>2.2492237225438014</v>
      </c>
      <c r="F60" s="129">
        <f t="shared" si="0"/>
        <v>1.6002075326018002</v>
      </c>
    </row>
    <row r="61" spans="1:6">
      <c r="A61" s="127">
        <v>44704</v>
      </c>
      <c r="B61" s="128">
        <v>16.538146760367599</v>
      </c>
      <c r="C61" s="128">
        <v>18.767223373796501</v>
      </c>
      <c r="D61" s="128">
        <v>20.291101104392698</v>
      </c>
      <c r="E61" s="128">
        <f t="shared" si="0"/>
        <v>2.2290766134289015</v>
      </c>
      <c r="F61" s="129">
        <f t="shared" si="0"/>
        <v>1.5238777305961975</v>
      </c>
    </row>
    <row r="62" spans="1:6">
      <c r="A62" s="127">
        <v>44705</v>
      </c>
      <c r="B62" s="128">
        <v>17.494980099979198</v>
      </c>
      <c r="C62" s="128">
        <v>19.736784362570202</v>
      </c>
      <c r="D62" s="128">
        <v>21.186591119603101</v>
      </c>
      <c r="E62" s="128">
        <f t="shared" si="0"/>
        <v>2.2418042625910033</v>
      </c>
      <c r="F62" s="129">
        <f t="shared" si="0"/>
        <v>1.4498067570328992</v>
      </c>
    </row>
    <row r="63" spans="1:6">
      <c r="A63" s="127">
        <v>44706</v>
      </c>
      <c r="B63" s="128">
        <v>17.393452577043199</v>
      </c>
      <c r="C63" s="128">
        <v>19.678221700453399</v>
      </c>
      <c r="D63" s="128">
        <v>21.061118485442002</v>
      </c>
      <c r="E63" s="128">
        <f t="shared" si="0"/>
        <v>2.2847691234102001</v>
      </c>
      <c r="F63" s="129">
        <f t="shared" si="0"/>
        <v>1.3828967849886027</v>
      </c>
    </row>
    <row r="64" spans="1:6">
      <c r="A64" s="127">
        <v>44707</v>
      </c>
      <c r="B64" s="128">
        <v>17.409259784693202</v>
      </c>
      <c r="C64" s="128">
        <v>19.648181336202299</v>
      </c>
      <c r="D64" s="128">
        <v>20.8851234114811</v>
      </c>
      <c r="E64" s="128">
        <f t="shared" si="0"/>
        <v>2.2389215515090974</v>
      </c>
      <c r="F64" s="129">
        <f t="shared" si="0"/>
        <v>1.236942075278801</v>
      </c>
    </row>
    <row r="65" spans="1:6">
      <c r="A65" s="127">
        <v>44708</v>
      </c>
      <c r="B65" s="128">
        <v>17.400079104660701</v>
      </c>
      <c r="C65" s="128">
        <v>19.591049182612998</v>
      </c>
      <c r="D65" s="128">
        <v>20.8055794579296</v>
      </c>
      <c r="E65" s="128">
        <f t="shared" si="0"/>
        <v>2.1909700779522971</v>
      </c>
      <c r="F65" s="129">
        <f t="shared" si="0"/>
        <v>1.2145302753166014</v>
      </c>
    </row>
    <row r="66" spans="1:6">
      <c r="A66" s="127">
        <v>44709</v>
      </c>
      <c r="B66" s="128">
        <v>16.227878538694899</v>
      </c>
      <c r="C66" s="128">
        <v>18.427277860929699</v>
      </c>
      <c r="D66" s="128">
        <v>19.608242943422901</v>
      </c>
      <c r="E66" s="128">
        <f t="shared" si="0"/>
        <v>2.1993993222348003</v>
      </c>
      <c r="F66" s="129">
        <f t="shared" si="0"/>
        <v>1.1809650824932021</v>
      </c>
    </row>
    <row r="67" spans="1:6">
      <c r="A67" s="127">
        <v>44710</v>
      </c>
      <c r="B67" s="128">
        <v>15.342039576738699</v>
      </c>
      <c r="C67" s="128">
        <v>17.534098650229499</v>
      </c>
      <c r="D67" s="128">
        <v>18.695915401826301</v>
      </c>
      <c r="E67" s="128">
        <f t="shared" si="0"/>
        <v>2.1920590734907996</v>
      </c>
      <c r="F67" s="129">
        <f t="shared" si="0"/>
        <v>1.1618167515968025</v>
      </c>
    </row>
    <row r="68" spans="1:6">
      <c r="A68" s="127">
        <v>44711</v>
      </c>
      <c r="B68" s="128">
        <v>16.3571666829035</v>
      </c>
      <c r="C68" s="128">
        <v>18.473428656505199</v>
      </c>
      <c r="D68" s="128">
        <v>19.624116809826301</v>
      </c>
      <c r="E68" s="128">
        <f t="shared" si="0"/>
        <v>2.1162619736016985</v>
      </c>
      <c r="F68" s="129">
        <f t="shared" si="0"/>
        <v>1.1506881533211022</v>
      </c>
    </row>
    <row r="69" spans="1:6">
      <c r="A69" s="127">
        <v>44712</v>
      </c>
      <c r="B69" s="128">
        <v>17.336189493748901</v>
      </c>
      <c r="C69" s="128">
        <v>19.448054851854799</v>
      </c>
      <c r="D69" s="128">
        <v>20.6301423375753</v>
      </c>
      <c r="E69" s="128">
        <f t="shared" ref="E69:F132" si="1">C69-B69</f>
        <v>2.1118653581058986</v>
      </c>
      <c r="F69" s="129">
        <f t="shared" si="1"/>
        <v>1.1820874857205013</v>
      </c>
    </row>
    <row r="70" spans="1:6">
      <c r="A70" s="127">
        <v>44713</v>
      </c>
      <c r="B70" s="128">
        <v>17.1396530084386</v>
      </c>
      <c r="C70" s="128">
        <v>19.2077664539007</v>
      </c>
      <c r="D70" s="128">
        <v>20.345885916996401</v>
      </c>
      <c r="E70" s="128">
        <f t="shared" si="1"/>
        <v>2.0681134454620995</v>
      </c>
      <c r="F70" s="129">
        <f t="shared" si="1"/>
        <v>1.1381194630957019</v>
      </c>
    </row>
    <row r="71" spans="1:6">
      <c r="A71" s="127">
        <v>44714</v>
      </c>
      <c r="B71" s="128">
        <v>16.6870670555349</v>
      </c>
      <c r="C71" s="128">
        <v>18.8118023766819</v>
      </c>
      <c r="D71" s="128">
        <v>19.8993665335801</v>
      </c>
      <c r="E71" s="128">
        <f t="shared" si="1"/>
        <v>2.1247353211469999</v>
      </c>
      <c r="F71" s="129">
        <f t="shared" si="1"/>
        <v>1.0875641568981997</v>
      </c>
    </row>
    <row r="72" spans="1:6">
      <c r="A72" s="127">
        <v>44715</v>
      </c>
      <c r="B72" s="128">
        <v>16.725293172238999</v>
      </c>
      <c r="C72" s="128">
        <v>18.810939041601301</v>
      </c>
      <c r="D72" s="128">
        <v>19.9068867215015</v>
      </c>
      <c r="E72" s="128">
        <f t="shared" si="1"/>
        <v>2.0856458693623026</v>
      </c>
      <c r="F72" s="129">
        <f t="shared" si="1"/>
        <v>1.095947679900199</v>
      </c>
    </row>
    <row r="73" spans="1:6">
      <c r="A73" s="127">
        <v>44716</v>
      </c>
      <c r="B73" s="128">
        <v>15.811076874381101</v>
      </c>
      <c r="C73" s="128">
        <v>17.9358420608018</v>
      </c>
      <c r="D73" s="128">
        <v>19.031930392450501</v>
      </c>
      <c r="E73" s="128">
        <f t="shared" si="1"/>
        <v>2.1247651864206993</v>
      </c>
      <c r="F73" s="129">
        <f t="shared" si="1"/>
        <v>1.0960883316487013</v>
      </c>
    </row>
    <row r="74" spans="1:6">
      <c r="A74" s="127">
        <v>44717</v>
      </c>
      <c r="B74" s="128">
        <v>15.210621031614499</v>
      </c>
      <c r="C74" s="128">
        <v>17.1807540775952</v>
      </c>
      <c r="D74" s="128">
        <v>18.267222234560698</v>
      </c>
      <c r="E74" s="128">
        <f t="shared" si="1"/>
        <v>1.9701330459807007</v>
      </c>
      <c r="F74" s="129">
        <f t="shared" si="1"/>
        <v>1.0864681569654984</v>
      </c>
    </row>
    <row r="75" spans="1:6">
      <c r="A75" s="127">
        <v>44718</v>
      </c>
      <c r="B75" s="128">
        <v>16.408659121118699</v>
      </c>
      <c r="C75" s="128">
        <v>18.385752536206098</v>
      </c>
      <c r="D75" s="128">
        <v>19.4612630507118</v>
      </c>
      <c r="E75" s="128">
        <f t="shared" si="1"/>
        <v>1.9770934150873991</v>
      </c>
      <c r="F75" s="129">
        <f t="shared" si="1"/>
        <v>1.0755105145057016</v>
      </c>
    </row>
    <row r="76" spans="1:6">
      <c r="A76" s="127">
        <v>44719</v>
      </c>
      <c r="B76" s="128">
        <v>17.412618595854799</v>
      </c>
      <c r="C76" s="128">
        <v>19.4013604158345</v>
      </c>
      <c r="D76" s="128">
        <v>20.4666574634523</v>
      </c>
      <c r="E76" s="128">
        <f t="shared" si="1"/>
        <v>1.9887418199797011</v>
      </c>
      <c r="F76" s="129">
        <f t="shared" si="1"/>
        <v>1.0652970476178005</v>
      </c>
    </row>
    <row r="77" spans="1:6">
      <c r="A77" s="127">
        <v>44720</v>
      </c>
      <c r="B77" s="128">
        <v>17.445975406292501</v>
      </c>
      <c r="C77" s="128">
        <v>19.3865208896563</v>
      </c>
      <c r="D77" s="128">
        <v>20.431932734693799</v>
      </c>
      <c r="E77" s="128">
        <f t="shared" si="1"/>
        <v>1.940545483363799</v>
      </c>
      <c r="F77" s="129">
        <f t="shared" si="1"/>
        <v>1.0454118450374992</v>
      </c>
    </row>
    <row r="78" spans="1:6">
      <c r="A78" s="127">
        <v>44721</v>
      </c>
      <c r="B78" s="128">
        <v>17.460951674089799</v>
      </c>
      <c r="C78" s="128">
        <v>19.359129322161198</v>
      </c>
      <c r="D78" s="128">
        <v>20.391869264280899</v>
      </c>
      <c r="E78" s="128">
        <f t="shared" si="1"/>
        <v>1.8981776480713997</v>
      </c>
      <c r="F78" s="129">
        <f t="shared" si="1"/>
        <v>1.0327399421197008</v>
      </c>
    </row>
    <row r="79" spans="1:6">
      <c r="A79" s="127">
        <v>44722</v>
      </c>
      <c r="B79" s="128">
        <v>17.4215349567563</v>
      </c>
      <c r="C79" s="128">
        <v>19.347270829241101</v>
      </c>
      <c r="D79" s="128">
        <v>20.375255070968201</v>
      </c>
      <c r="E79" s="128">
        <f t="shared" si="1"/>
        <v>1.9257358724848004</v>
      </c>
      <c r="F79" s="129">
        <f t="shared" si="1"/>
        <v>1.0279842417271006</v>
      </c>
    </row>
    <row r="80" spans="1:6">
      <c r="A80" s="127">
        <v>44723</v>
      </c>
      <c r="B80" s="128">
        <v>16.259459842425901</v>
      </c>
      <c r="C80" s="128">
        <v>18.248545324764699</v>
      </c>
      <c r="D80" s="128">
        <v>19.283804394223701</v>
      </c>
      <c r="E80" s="128">
        <f t="shared" si="1"/>
        <v>1.9890854823387976</v>
      </c>
      <c r="F80" s="129">
        <f t="shared" si="1"/>
        <v>1.035259069459002</v>
      </c>
    </row>
    <row r="81" spans="1:6">
      <c r="A81" s="127">
        <v>44724</v>
      </c>
      <c r="B81" s="128">
        <v>15.345145933274001</v>
      </c>
      <c r="C81" s="128">
        <v>17.282130464301801</v>
      </c>
      <c r="D81" s="128">
        <v>18.349782608083601</v>
      </c>
      <c r="E81" s="128">
        <f t="shared" si="1"/>
        <v>1.9369845310278002</v>
      </c>
      <c r="F81" s="129">
        <f t="shared" si="1"/>
        <v>1.0676521437817996</v>
      </c>
    </row>
    <row r="82" spans="1:6">
      <c r="A82" s="127">
        <v>44725</v>
      </c>
      <c r="B82" s="128">
        <v>16.205775051064901</v>
      </c>
      <c r="C82" s="128">
        <v>18.258001267727</v>
      </c>
      <c r="D82" s="128">
        <v>19.342112488044499</v>
      </c>
      <c r="E82" s="128">
        <f t="shared" si="1"/>
        <v>2.052226216662099</v>
      </c>
      <c r="F82" s="129">
        <f t="shared" si="1"/>
        <v>1.0841112203174994</v>
      </c>
    </row>
    <row r="83" spans="1:6">
      <c r="A83" s="127">
        <v>44726</v>
      </c>
      <c r="B83" s="128">
        <v>17.186482014724401</v>
      </c>
      <c r="C83" s="128">
        <v>19.240058973555499</v>
      </c>
      <c r="D83" s="128">
        <v>20.3376444719418</v>
      </c>
      <c r="E83" s="128">
        <f t="shared" si="1"/>
        <v>2.0535769588310977</v>
      </c>
      <c r="F83" s="129">
        <f t="shared" si="1"/>
        <v>1.0975854983863016</v>
      </c>
    </row>
    <row r="84" spans="1:6">
      <c r="A84" s="127">
        <v>44727</v>
      </c>
      <c r="B84" s="128">
        <v>17.181189883346899</v>
      </c>
      <c r="C84" s="128">
        <v>19.236811886927502</v>
      </c>
      <c r="D84" s="128">
        <v>20.3771836928277</v>
      </c>
      <c r="E84" s="128">
        <f t="shared" si="1"/>
        <v>2.0556220035806021</v>
      </c>
      <c r="F84" s="129">
        <f t="shared" si="1"/>
        <v>1.1403718059001982</v>
      </c>
    </row>
    <row r="85" spans="1:6">
      <c r="A85" s="127">
        <v>44728</v>
      </c>
      <c r="B85" s="128">
        <v>17.146798887145</v>
      </c>
      <c r="C85" s="128">
        <v>19.2381409917325</v>
      </c>
      <c r="D85" s="128">
        <v>20.372340576635398</v>
      </c>
      <c r="E85" s="128">
        <f t="shared" si="1"/>
        <v>2.0913421045875005</v>
      </c>
      <c r="F85" s="129">
        <f t="shared" si="1"/>
        <v>1.1341995849028983</v>
      </c>
    </row>
    <row r="86" spans="1:6">
      <c r="A86" s="127">
        <v>44729</v>
      </c>
      <c r="B86" s="128">
        <v>17.072518409733298</v>
      </c>
      <c r="C86" s="128">
        <v>19.211709819393601</v>
      </c>
      <c r="D86" s="128">
        <v>20.354959517103801</v>
      </c>
      <c r="E86" s="128">
        <f t="shared" si="1"/>
        <v>2.1391914096603024</v>
      </c>
      <c r="F86" s="129">
        <f t="shared" si="1"/>
        <v>1.1432496977101998</v>
      </c>
    </row>
    <row r="87" spans="1:6">
      <c r="A87" s="127">
        <v>44730</v>
      </c>
      <c r="B87" s="128">
        <v>15.925193231268199</v>
      </c>
      <c r="C87" s="128">
        <v>18.157235576727601</v>
      </c>
      <c r="D87" s="128">
        <v>19.277395104160799</v>
      </c>
      <c r="E87" s="128">
        <f t="shared" si="1"/>
        <v>2.2320423454594014</v>
      </c>
      <c r="F87" s="129">
        <f t="shared" si="1"/>
        <v>1.1201595274331986</v>
      </c>
    </row>
    <row r="88" spans="1:6">
      <c r="A88" s="127">
        <v>44731</v>
      </c>
      <c r="B88" s="128">
        <v>14.9765506311764</v>
      </c>
      <c r="C88" s="128">
        <v>17.209705322014202</v>
      </c>
      <c r="D88" s="128">
        <v>18.308193349937401</v>
      </c>
      <c r="E88" s="128">
        <f t="shared" si="1"/>
        <v>2.2331546908378019</v>
      </c>
      <c r="F88" s="129">
        <f t="shared" si="1"/>
        <v>1.0984880279231994</v>
      </c>
    </row>
    <row r="89" spans="1:6">
      <c r="A89" s="127">
        <v>44732</v>
      </c>
      <c r="B89" s="128">
        <v>15.9706777394029</v>
      </c>
      <c r="C89" s="128">
        <v>18.1743360711374</v>
      </c>
      <c r="D89" s="128">
        <v>19.237726118613399</v>
      </c>
      <c r="E89" s="128">
        <f t="shared" si="1"/>
        <v>2.2036583317345002</v>
      </c>
      <c r="F89" s="129">
        <f t="shared" si="1"/>
        <v>1.0633900474759983</v>
      </c>
    </row>
    <row r="90" spans="1:6">
      <c r="A90" s="127">
        <v>44733</v>
      </c>
      <c r="B90" s="128">
        <v>16.953485824129402</v>
      </c>
      <c r="C90" s="128">
        <v>19.181288364304301</v>
      </c>
      <c r="D90" s="128">
        <v>20.233260965059301</v>
      </c>
      <c r="E90" s="128">
        <f t="shared" si="1"/>
        <v>2.2278025401748991</v>
      </c>
      <c r="F90" s="129">
        <f t="shared" si="1"/>
        <v>1.0519726007550005</v>
      </c>
    </row>
    <row r="91" spans="1:6">
      <c r="A91" s="127">
        <v>44734</v>
      </c>
      <c r="B91" s="128">
        <v>17.0133063030203</v>
      </c>
      <c r="C91" s="128">
        <v>19.161154395449898</v>
      </c>
      <c r="D91" s="128">
        <v>20.246706449684702</v>
      </c>
      <c r="E91" s="128">
        <f t="shared" si="1"/>
        <v>2.147848092429598</v>
      </c>
      <c r="F91" s="129">
        <f t="shared" si="1"/>
        <v>1.0855520542348032</v>
      </c>
    </row>
    <row r="92" spans="1:6">
      <c r="A92" s="127">
        <v>44735</v>
      </c>
      <c r="B92" s="128">
        <v>17.008568374674699</v>
      </c>
      <c r="C92" s="128">
        <v>19.144266871991999</v>
      </c>
      <c r="D92" s="128">
        <v>20.245841066810101</v>
      </c>
      <c r="E92" s="128">
        <f t="shared" si="1"/>
        <v>2.1356984973172999</v>
      </c>
      <c r="F92" s="129">
        <f t="shared" si="1"/>
        <v>1.1015741948181024</v>
      </c>
    </row>
    <row r="93" spans="1:6">
      <c r="A93" s="127">
        <v>44736</v>
      </c>
      <c r="B93" s="128">
        <v>17.031042476154902</v>
      </c>
      <c r="C93" s="128">
        <v>19.119002265248898</v>
      </c>
      <c r="D93" s="128">
        <v>20.250440378580699</v>
      </c>
      <c r="E93" s="128">
        <f t="shared" si="1"/>
        <v>2.0879597890939969</v>
      </c>
      <c r="F93" s="129">
        <f t="shared" si="1"/>
        <v>1.1314381133318001</v>
      </c>
    </row>
    <row r="94" spans="1:6">
      <c r="A94" s="127">
        <v>44737</v>
      </c>
      <c r="B94" s="128">
        <v>15.952983458030699</v>
      </c>
      <c r="C94" s="128">
        <v>18.053154336607498</v>
      </c>
      <c r="D94" s="128">
        <v>19.241871143830799</v>
      </c>
      <c r="E94" s="128">
        <f t="shared" si="1"/>
        <v>2.1001708785767992</v>
      </c>
      <c r="F94" s="129">
        <f t="shared" si="1"/>
        <v>1.188716807223301</v>
      </c>
    </row>
    <row r="95" spans="1:6">
      <c r="A95" s="127">
        <v>44738</v>
      </c>
      <c r="B95" s="128">
        <v>15.0798566899491</v>
      </c>
      <c r="C95" s="128">
        <v>17.1386774456418</v>
      </c>
      <c r="D95" s="128">
        <v>18.333693001509499</v>
      </c>
      <c r="E95" s="128">
        <f t="shared" si="1"/>
        <v>2.0588207556927003</v>
      </c>
      <c r="F95" s="129">
        <f t="shared" si="1"/>
        <v>1.1950155558676983</v>
      </c>
    </row>
    <row r="96" spans="1:6">
      <c r="A96" s="127">
        <v>44739</v>
      </c>
      <c r="B96" s="128">
        <v>16.1753808014988</v>
      </c>
      <c r="C96" s="128">
        <v>18.121015239422</v>
      </c>
      <c r="D96" s="128">
        <v>19.293242696837599</v>
      </c>
      <c r="E96" s="128">
        <f t="shared" si="1"/>
        <v>1.9456344379232</v>
      </c>
      <c r="F96" s="129">
        <f t="shared" si="1"/>
        <v>1.1722274574155982</v>
      </c>
    </row>
    <row r="97" spans="1:6">
      <c r="A97" s="127">
        <v>44740</v>
      </c>
      <c r="B97" s="128">
        <v>17.203616325800599</v>
      </c>
      <c r="C97" s="128">
        <v>19.149168524270401</v>
      </c>
      <c r="D97" s="128">
        <v>20.3045910148976</v>
      </c>
      <c r="E97" s="128">
        <f t="shared" si="1"/>
        <v>1.9455521984698017</v>
      </c>
      <c r="F97" s="129">
        <f t="shared" si="1"/>
        <v>1.155422490627199</v>
      </c>
    </row>
    <row r="98" spans="1:6">
      <c r="A98" s="127">
        <v>44741</v>
      </c>
      <c r="B98" s="128">
        <v>17.265542635290899</v>
      </c>
      <c r="C98" s="128">
        <v>19.149336253763501</v>
      </c>
      <c r="D98" s="128">
        <v>20.3230589727591</v>
      </c>
      <c r="E98" s="128">
        <f t="shared" si="1"/>
        <v>1.8837936184726018</v>
      </c>
      <c r="F98" s="129">
        <f t="shared" si="1"/>
        <v>1.1737227189955988</v>
      </c>
    </row>
    <row r="99" spans="1:6">
      <c r="A99" s="127">
        <v>44742</v>
      </c>
      <c r="B99" s="128">
        <v>17.291267530136501</v>
      </c>
      <c r="C99" s="128">
        <v>19.151688984534101</v>
      </c>
      <c r="D99" s="128">
        <v>20.316453452040701</v>
      </c>
      <c r="E99" s="128">
        <f t="shared" si="1"/>
        <v>1.8604214543975992</v>
      </c>
      <c r="F99" s="129">
        <f t="shared" si="1"/>
        <v>1.1647644675066005</v>
      </c>
    </row>
    <row r="100" spans="1:6">
      <c r="A100" s="127">
        <v>44743</v>
      </c>
      <c r="B100" s="128">
        <v>17.354125124325499</v>
      </c>
      <c r="C100" s="128">
        <v>19.156200885081699</v>
      </c>
      <c r="D100" s="128">
        <v>20.325997241660701</v>
      </c>
      <c r="E100" s="128">
        <f t="shared" si="1"/>
        <v>1.8020757607561997</v>
      </c>
      <c r="F100" s="129">
        <f t="shared" si="1"/>
        <v>1.1697963565790026</v>
      </c>
    </row>
    <row r="101" spans="1:6">
      <c r="A101" s="127">
        <v>44744</v>
      </c>
      <c r="B101" s="128">
        <v>16.289730470818501</v>
      </c>
      <c r="C101" s="128">
        <v>18.079208011349401</v>
      </c>
      <c r="D101" s="128">
        <v>19.286275224151801</v>
      </c>
      <c r="E101" s="128">
        <f t="shared" si="1"/>
        <v>1.7894775405308998</v>
      </c>
      <c r="F101" s="129">
        <f t="shared" si="1"/>
        <v>1.2070672128024</v>
      </c>
    </row>
    <row r="102" spans="1:6">
      <c r="A102" s="127">
        <v>44745</v>
      </c>
      <c r="B102" s="128">
        <v>15.4405378385523</v>
      </c>
      <c r="C102" s="128">
        <v>17.1354535466828</v>
      </c>
      <c r="D102" s="128">
        <v>18.344398675955802</v>
      </c>
      <c r="E102" s="128">
        <f t="shared" si="1"/>
        <v>1.6949157081305</v>
      </c>
      <c r="F102" s="129">
        <f t="shared" si="1"/>
        <v>1.2089451292730011</v>
      </c>
    </row>
    <row r="103" spans="1:6">
      <c r="A103" s="127">
        <v>44746</v>
      </c>
      <c r="B103" s="128">
        <v>16.365644789798701</v>
      </c>
      <c r="C103" s="128">
        <v>18.095170324803899</v>
      </c>
      <c r="D103" s="128">
        <v>19.314918281206801</v>
      </c>
      <c r="E103" s="128">
        <f t="shared" si="1"/>
        <v>1.7295255350051981</v>
      </c>
      <c r="F103" s="129">
        <f t="shared" si="1"/>
        <v>1.2197479564029017</v>
      </c>
    </row>
    <row r="104" spans="1:6">
      <c r="A104" s="127">
        <v>44747</v>
      </c>
      <c r="B104" s="128">
        <v>17.353031044114701</v>
      </c>
      <c r="C104" s="128">
        <v>19.114622895586201</v>
      </c>
      <c r="D104" s="128">
        <v>20.340299469540799</v>
      </c>
      <c r="E104" s="128">
        <f t="shared" si="1"/>
        <v>1.7615918514715005</v>
      </c>
      <c r="F104" s="129">
        <f t="shared" si="1"/>
        <v>1.2256765739545976</v>
      </c>
    </row>
    <row r="105" spans="1:6">
      <c r="A105" s="127">
        <v>44748</v>
      </c>
      <c r="B105" s="128">
        <v>17.316968160198101</v>
      </c>
      <c r="C105" s="128">
        <v>19.125963312716699</v>
      </c>
      <c r="D105" s="128">
        <v>20.340391796294</v>
      </c>
      <c r="E105" s="128">
        <f t="shared" si="1"/>
        <v>1.8089951525185981</v>
      </c>
      <c r="F105" s="129">
        <f t="shared" si="1"/>
        <v>1.2144284835773007</v>
      </c>
    </row>
    <row r="106" spans="1:6">
      <c r="A106" s="127">
        <v>44749</v>
      </c>
      <c r="B106" s="128">
        <v>17.306611631285801</v>
      </c>
      <c r="C106" s="128">
        <v>19.138619854876598</v>
      </c>
      <c r="D106" s="128">
        <v>20.354638154409699</v>
      </c>
      <c r="E106" s="128">
        <f t="shared" si="1"/>
        <v>1.8320082235907975</v>
      </c>
      <c r="F106" s="129">
        <f t="shared" si="1"/>
        <v>1.2160182995331006</v>
      </c>
    </row>
    <row r="107" spans="1:6">
      <c r="A107" s="127">
        <v>44750</v>
      </c>
      <c r="B107" s="128">
        <v>17.342334530446202</v>
      </c>
      <c r="C107" s="128">
        <v>19.128709767192699</v>
      </c>
      <c r="D107" s="128">
        <v>20.314924199661402</v>
      </c>
      <c r="E107" s="128">
        <f t="shared" si="1"/>
        <v>1.7863752367464976</v>
      </c>
      <c r="F107" s="129">
        <f t="shared" si="1"/>
        <v>1.1862144324687023</v>
      </c>
    </row>
    <row r="108" spans="1:6">
      <c r="A108" s="127">
        <v>44751</v>
      </c>
      <c r="B108" s="128">
        <v>16.2702843183325</v>
      </c>
      <c r="C108" s="128">
        <v>18.095297405379501</v>
      </c>
      <c r="D108" s="128">
        <v>19.256777346281599</v>
      </c>
      <c r="E108" s="128">
        <f t="shared" si="1"/>
        <v>1.8250130870470009</v>
      </c>
      <c r="F108" s="129">
        <f t="shared" si="1"/>
        <v>1.1614799409020975</v>
      </c>
    </row>
    <row r="109" spans="1:6">
      <c r="A109" s="127">
        <v>44752</v>
      </c>
      <c r="B109" s="128">
        <v>15.2881810163833</v>
      </c>
      <c r="C109" s="128">
        <v>17.139561521476399</v>
      </c>
      <c r="D109" s="128">
        <v>18.2619764622949</v>
      </c>
      <c r="E109" s="128">
        <f t="shared" si="1"/>
        <v>1.8513805050930987</v>
      </c>
      <c r="F109" s="129">
        <f t="shared" si="1"/>
        <v>1.1224149408185013</v>
      </c>
    </row>
    <row r="110" spans="1:6">
      <c r="A110" s="127">
        <v>44753</v>
      </c>
      <c r="B110" s="128">
        <v>16.135641555711</v>
      </c>
      <c r="C110" s="128">
        <v>18.088758982365501</v>
      </c>
      <c r="D110" s="128">
        <v>19.2087094232113</v>
      </c>
      <c r="E110" s="128">
        <f t="shared" si="1"/>
        <v>1.9531174266545008</v>
      </c>
      <c r="F110" s="129">
        <f t="shared" si="1"/>
        <v>1.1199504408457983</v>
      </c>
    </row>
    <row r="111" spans="1:6">
      <c r="A111" s="127">
        <v>44754</v>
      </c>
      <c r="B111" s="128">
        <v>17.142965425145398</v>
      </c>
      <c r="C111" s="128">
        <v>19.1081133300179</v>
      </c>
      <c r="D111" s="128">
        <v>20.222461449957201</v>
      </c>
      <c r="E111" s="128">
        <f t="shared" si="1"/>
        <v>1.9651479048725022</v>
      </c>
      <c r="F111" s="129">
        <f t="shared" si="1"/>
        <v>1.1143481199393008</v>
      </c>
    </row>
    <row r="112" spans="1:6">
      <c r="A112" s="127">
        <v>44755</v>
      </c>
      <c r="B112" s="128">
        <v>17.118738248508699</v>
      </c>
      <c r="C112" s="128">
        <v>19.1195518511615</v>
      </c>
      <c r="D112" s="128">
        <v>20.242296754482201</v>
      </c>
      <c r="E112" s="128">
        <f t="shared" si="1"/>
        <v>2.0008136026528014</v>
      </c>
      <c r="F112" s="129">
        <f t="shared" si="1"/>
        <v>1.1227449033207009</v>
      </c>
    </row>
    <row r="113" spans="1:6">
      <c r="A113" s="127">
        <v>44756</v>
      </c>
      <c r="B113" s="128">
        <v>17.152486737352799</v>
      </c>
      <c r="C113" s="128">
        <v>19.1205287619097</v>
      </c>
      <c r="D113" s="128">
        <v>20.2356423717968</v>
      </c>
      <c r="E113" s="128">
        <f t="shared" si="1"/>
        <v>1.968042024556901</v>
      </c>
      <c r="F113" s="129">
        <f t="shared" si="1"/>
        <v>1.1151136098871</v>
      </c>
    </row>
    <row r="114" spans="1:6">
      <c r="A114" s="127">
        <v>44757</v>
      </c>
      <c r="B114" s="128">
        <v>17.143256213981601</v>
      </c>
      <c r="C114" s="128">
        <v>19.0855981835454</v>
      </c>
      <c r="D114" s="128">
        <v>20.246870889859402</v>
      </c>
      <c r="E114" s="128">
        <f t="shared" si="1"/>
        <v>1.9423419695637989</v>
      </c>
      <c r="F114" s="129">
        <f t="shared" si="1"/>
        <v>1.1612727063140014</v>
      </c>
    </row>
    <row r="115" spans="1:6">
      <c r="A115" s="127">
        <v>44758</v>
      </c>
      <c r="B115" s="128">
        <v>16.0371813433377</v>
      </c>
      <c r="C115" s="128">
        <v>18.0333719410961</v>
      </c>
      <c r="D115" s="128">
        <v>19.217598594330099</v>
      </c>
      <c r="E115" s="128">
        <f t="shared" si="1"/>
        <v>1.9961905977583996</v>
      </c>
      <c r="F115" s="129">
        <f t="shared" si="1"/>
        <v>1.1842266532339991</v>
      </c>
    </row>
    <row r="116" spans="1:6">
      <c r="A116" s="127">
        <v>44759</v>
      </c>
      <c r="B116" s="128">
        <v>15.179207117627801</v>
      </c>
      <c r="C116" s="128">
        <v>17.094119788392099</v>
      </c>
      <c r="D116" s="128">
        <v>18.310031158952999</v>
      </c>
      <c r="E116" s="128">
        <f t="shared" si="1"/>
        <v>1.9149126707642985</v>
      </c>
      <c r="F116" s="129">
        <f t="shared" si="1"/>
        <v>1.2159113705608995</v>
      </c>
    </row>
    <row r="117" spans="1:6">
      <c r="A117" s="127">
        <v>44760</v>
      </c>
      <c r="B117" s="128">
        <v>16.150691444163101</v>
      </c>
      <c r="C117" s="128">
        <v>18.070561757512099</v>
      </c>
      <c r="D117" s="128">
        <v>19.3186583234551</v>
      </c>
      <c r="E117" s="128">
        <f t="shared" si="1"/>
        <v>1.9198703133489978</v>
      </c>
      <c r="F117" s="129">
        <f t="shared" si="1"/>
        <v>1.2480965659430012</v>
      </c>
    </row>
    <row r="118" spans="1:6">
      <c r="A118" s="127">
        <v>44761</v>
      </c>
      <c r="B118" s="128">
        <v>17.2552460603135</v>
      </c>
      <c r="C118" s="128">
        <v>19.091407258803802</v>
      </c>
      <c r="D118" s="128">
        <v>20.3627382824939</v>
      </c>
      <c r="E118" s="128">
        <f t="shared" si="1"/>
        <v>1.8361611984903021</v>
      </c>
      <c r="F118" s="129">
        <f t="shared" si="1"/>
        <v>1.2713310236900988</v>
      </c>
    </row>
    <row r="119" spans="1:6">
      <c r="A119" s="127">
        <v>44762</v>
      </c>
      <c r="B119" s="128">
        <v>17.275920489288001</v>
      </c>
      <c r="C119" s="128">
        <v>19.114688091311301</v>
      </c>
      <c r="D119" s="128">
        <v>20.433192204831599</v>
      </c>
      <c r="E119" s="128">
        <f t="shared" si="1"/>
        <v>1.8387676020232995</v>
      </c>
      <c r="F119" s="129">
        <f t="shared" si="1"/>
        <v>1.3185041135202979</v>
      </c>
    </row>
    <row r="120" spans="1:6">
      <c r="A120" s="127">
        <v>44763</v>
      </c>
      <c r="B120" s="128">
        <v>17.306851731735499</v>
      </c>
      <c r="C120" s="128">
        <v>19.093887736043399</v>
      </c>
      <c r="D120" s="128">
        <v>20.459637131525401</v>
      </c>
      <c r="E120" s="128">
        <f t="shared" si="1"/>
        <v>1.7870360043079003</v>
      </c>
      <c r="F120" s="129">
        <f t="shared" si="1"/>
        <v>1.3657493954820019</v>
      </c>
    </row>
    <row r="121" spans="1:6">
      <c r="A121" s="127">
        <v>44764</v>
      </c>
      <c r="B121" s="128">
        <v>17.316317894232402</v>
      </c>
      <c r="C121" s="128">
        <v>19.0954971351178</v>
      </c>
      <c r="D121" s="128">
        <v>20.493006014518301</v>
      </c>
      <c r="E121" s="128">
        <f t="shared" si="1"/>
        <v>1.7791792408853979</v>
      </c>
      <c r="F121" s="129">
        <f t="shared" si="1"/>
        <v>1.3975088794005011</v>
      </c>
    </row>
    <row r="122" spans="1:6">
      <c r="A122" s="127">
        <v>44765</v>
      </c>
      <c r="B122" s="128">
        <v>16.198277571294302</v>
      </c>
      <c r="C122" s="128">
        <v>18.0506118090473</v>
      </c>
      <c r="D122" s="128">
        <v>19.465318032380601</v>
      </c>
      <c r="E122" s="128">
        <f t="shared" si="1"/>
        <v>1.8523342377529985</v>
      </c>
      <c r="F122" s="129">
        <f t="shared" si="1"/>
        <v>1.414706223333301</v>
      </c>
    </row>
    <row r="123" spans="1:6">
      <c r="A123" s="127">
        <v>44766</v>
      </c>
      <c r="B123" s="128">
        <v>15.361737270168099</v>
      </c>
      <c r="C123" s="128">
        <v>17.142462208940699</v>
      </c>
      <c r="D123" s="128">
        <v>18.528030023800699</v>
      </c>
      <c r="E123" s="128">
        <f t="shared" si="1"/>
        <v>1.7807249387726003</v>
      </c>
      <c r="F123" s="129">
        <f t="shared" si="1"/>
        <v>1.3855678148599999</v>
      </c>
    </row>
    <row r="124" spans="1:6">
      <c r="A124" s="127">
        <v>44767</v>
      </c>
      <c r="B124" s="128">
        <v>16.387490265436501</v>
      </c>
      <c r="C124" s="128">
        <v>18.135174827451898</v>
      </c>
      <c r="D124" s="128">
        <v>19.521534364971998</v>
      </c>
      <c r="E124" s="128">
        <f t="shared" si="1"/>
        <v>1.7476845620153973</v>
      </c>
      <c r="F124" s="129">
        <f t="shared" si="1"/>
        <v>1.3863595375201001</v>
      </c>
    </row>
    <row r="125" spans="1:6">
      <c r="A125" s="127">
        <v>44768</v>
      </c>
      <c r="B125" s="128">
        <v>17.4475904406032</v>
      </c>
      <c r="C125" s="128">
        <v>19.1869690064309</v>
      </c>
      <c r="D125" s="128">
        <v>20.561550827246801</v>
      </c>
      <c r="E125" s="128">
        <f t="shared" si="1"/>
        <v>1.7393785658276997</v>
      </c>
      <c r="F125" s="129">
        <f t="shared" si="1"/>
        <v>1.3745818208159015</v>
      </c>
    </row>
    <row r="126" spans="1:6">
      <c r="A126" s="127">
        <v>44769</v>
      </c>
      <c r="B126" s="128">
        <v>17.433538523667</v>
      </c>
      <c r="C126" s="128">
        <v>19.191559723584099</v>
      </c>
      <c r="D126" s="128">
        <v>20.5530579101559</v>
      </c>
      <c r="E126" s="128">
        <f t="shared" si="1"/>
        <v>1.7580211999170992</v>
      </c>
      <c r="F126" s="129">
        <f t="shared" si="1"/>
        <v>1.3614981865718008</v>
      </c>
    </row>
    <row r="127" spans="1:6">
      <c r="A127" s="127">
        <v>44770</v>
      </c>
      <c r="B127" s="128">
        <v>17.3829988414243</v>
      </c>
      <c r="C127" s="128">
        <v>19.189309282807201</v>
      </c>
      <c r="D127" s="128">
        <v>20.56448673025</v>
      </c>
      <c r="E127" s="128">
        <f t="shared" si="1"/>
        <v>1.8063104413829016</v>
      </c>
      <c r="F127" s="129">
        <f t="shared" si="1"/>
        <v>1.3751774474427982</v>
      </c>
    </row>
    <row r="128" spans="1:6">
      <c r="A128" s="127">
        <v>44771</v>
      </c>
      <c r="B128" s="128">
        <v>17.379998689498802</v>
      </c>
      <c r="C128" s="128">
        <v>19.1893955135148</v>
      </c>
      <c r="D128" s="128">
        <v>20.5560444815168</v>
      </c>
      <c r="E128" s="128">
        <f t="shared" si="1"/>
        <v>1.8093968240159981</v>
      </c>
      <c r="F128" s="129">
        <f t="shared" si="1"/>
        <v>1.366648968002</v>
      </c>
    </row>
    <row r="129" spans="1:6">
      <c r="A129" s="127">
        <v>44772</v>
      </c>
      <c r="B129" s="128">
        <v>16.278761821074799</v>
      </c>
      <c r="C129" s="128">
        <v>18.141771238692201</v>
      </c>
      <c r="D129" s="128">
        <v>19.507930376496599</v>
      </c>
      <c r="E129" s="128">
        <f t="shared" si="1"/>
        <v>1.8630094176174019</v>
      </c>
      <c r="F129" s="129">
        <f t="shared" si="1"/>
        <v>1.3661591378043987</v>
      </c>
    </row>
    <row r="130" spans="1:6">
      <c r="A130" s="127">
        <v>44773</v>
      </c>
      <c r="B130" s="128">
        <v>15.3199043017253</v>
      </c>
      <c r="C130" s="128">
        <v>17.2392467865076</v>
      </c>
      <c r="D130" s="128">
        <v>18.551564224531901</v>
      </c>
      <c r="E130" s="128">
        <f t="shared" si="1"/>
        <v>1.9193424847823</v>
      </c>
      <c r="F130" s="129">
        <f t="shared" si="1"/>
        <v>1.3123174380243015</v>
      </c>
    </row>
    <row r="131" spans="1:6">
      <c r="A131" s="127">
        <v>44774</v>
      </c>
      <c r="B131" s="128">
        <v>16.2770187282173</v>
      </c>
      <c r="C131" s="128">
        <v>18.214942425463999</v>
      </c>
      <c r="D131" s="128">
        <v>19.5019916188634</v>
      </c>
      <c r="E131" s="128">
        <f t="shared" si="1"/>
        <v>1.9379236972466991</v>
      </c>
      <c r="F131" s="129">
        <f t="shared" si="1"/>
        <v>1.287049193399401</v>
      </c>
    </row>
    <row r="132" spans="1:6">
      <c r="A132" s="127">
        <v>44775</v>
      </c>
      <c r="B132" s="128">
        <v>17.240838211455699</v>
      </c>
      <c r="C132" s="128">
        <v>19.247706071595299</v>
      </c>
      <c r="D132" s="128">
        <v>20.5167660065785</v>
      </c>
      <c r="E132" s="128">
        <f t="shared" si="1"/>
        <v>2.0068678601396002</v>
      </c>
      <c r="F132" s="129">
        <f t="shared" si="1"/>
        <v>1.2690599349832006</v>
      </c>
    </row>
    <row r="133" spans="1:6">
      <c r="A133" s="127">
        <v>44776</v>
      </c>
      <c r="B133" s="128">
        <v>17.227750556458201</v>
      </c>
      <c r="C133" s="128">
        <v>19.242352129385999</v>
      </c>
      <c r="D133" s="128">
        <v>20.488595838864601</v>
      </c>
      <c r="E133" s="128">
        <f t="shared" ref="E133:F196" si="2">C133-B133</f>
        <v>2.0146015729277984</v>
      </c>
      <c r="F133" s="129">
        <f t="shared" si="2"/>
        <v>1.2462437094786019</v>
      </c>
    </row>
    <row r="134" spans="1:6">
      <c r="A134" s="127">
        <v>44777</v>
      </c>
      <c r="B134" s="128">
        <v>17.116165777631402</v>
      </c>
      <c r="C134" s="128">
        <v>19.232182405469501</v>
      </c>
      <c r="D134" s="128">
        <v>20.486377227524802</v>
      </c>
      <c r="E134" s="128">
        <f t="shared" si="2"/>
        <v>2.1160166278380999</v>
      </c>
      <c r="F134" s="129">
        <f t="shared" si="2"/>
        <v>1.2541948220553003</v>
      </c>
    </row>
    <row r="135" spans="1:6">
      <c r="A135" s="127">
        <v>44778</v>
      </c>
      <c r="B135" s="128">
        <v>17.077725334836899</v>
      </c>
      <c r="C135" s="128">
        <v>19.2327146447115</v>
      </c>
      <c r="D135" s="128">
        <v>20.503829953800899</v>
      </c>
      <c r="E135" s="128">
        <f t="shared" si="2"/>
        <v>2.1549893098746011</v>
      </c>
      <c r="F135" s="129">
        <f t="shared" si="2"/>
        <v>1.2711153090893994</v>
      </c>
    </row>
    <row r="136" spans="1:6">
      <c r="A136" s="127">
        <v>44779</v>
      </c>
      <c r="B136" s="128">
        <v>16.0457930551221</v>
      </c>
      <c r="C136" s="128">
        <v>18.159794641903499</v>
      </c>
      <c r="D136" s="128">
        <v>19.496807191614401</v>
      </c>
      <c r="E136" s="128">
        <f t="shared" si="2"/>
        <v>2.1140015867813986</v>
      </c>
      <c r="F136" s="129">
        <f t="shared" si="2"/>
        <v>1.3370125497109022</v>
      </c>
    </row>
    <row r="137" spans="1:6">
      <c r="A137" s="127">
        <v>44780</v>
      </c>
      <c r="B137" s="128">
        <v>15.0661215883688</v>
      </c>
      <c r="C137" s="128">
        <v>17.242673286032801</v>
      </c>
      <c r="D137" s="128">
        <v>18.536510611730701</v>
      </c>
      <c r="E137" s="128">
        <f t="shared" si="2"/>
        <v>2.1765516976640011</v>
      </c>
      <c r="F137" s="129">
        <f t="shared" si="2"/>
        <v>1.2938373256979006</v>
      </c>
    </row>
    <row r="138" spans="1:6">
      <c r="A138" s="127">
        <v>44781</v>
      </c>
      <c r="B138" s="128">
        <v>16.045141475897498</v>
      </c>
      <c r="C138" s="128">
        <v>18.202951281398299</v>
      </c>
      <c r="D138" s="128">
        <v>19.4984328895994</v>
      </c>
      <c r="E138" s="128">
        <f t="shared" si="2"/>
        <v>2.1578098055008006</v>
      </c>
      <c r="F138" s="129">
        <f t="shared" si="2"/>
        <v>1.2954816082011007</v>
      </c>
    </row>
    <row r="139" spans="1:6">
      <c r="A139" s="127">
        <v>44782</v>
      </c>
      <c r="B139" s="128">
        <v>17.121559229884401</v>
      </c>
      <c r="C139" s="128">
        <v>19.2385028937003</v>
      </c>
      <c r="D139" s="128">
        <v>20.547787046259099</v>
      </c>
      <c r="E139" s="128">
        <f t="shared" si="2"/>
        <v>2.1169436638158992</v>
      </c>
      <c r="F139" s="129">
        <f t="shared" si="2"/>
        <v>1.3092841525587993</v>
      </c>
    </row>
    <row r="140" spans="1:6">
      <c r="A140" s="127">
        <v>44783</v>
      </c>
      <c r="B140" s="128">
        <v>17.083936952699499</v>
      </c>
      <c r="C140" s="128">
        <v>19.2277694927133</v>
      </c>
      <c r="D140" s="128">
        <v>20.540131019702699</v>
      </c>
      <c r="E140" s="128">
        <f t="shared" si="2"/>
        <v>2.1438325400138005</v>
      </c>
      <c r="F140" s="129">
        <f t="shared" si="2"/>
        <v>1.3123615269893989</v>
      </c>
    </row>
    <row r="141" spans="1:6">
      <c r="A141" s="127">
        <v>44784</v>
      </c>
      <c r="B141" s="128">
        <v>17.111256453233</v>
      </c>
      <c r="C141" s="128">
        <v>19.239300244597601</v>
      </c>
      <c r="D141" s="128">
        <v>20.553913628553101</v>
      </c>
      <c r="E141" s="128">
        <f t="shared" si="2"/>
        <v>2.1280437913646004</v>
      </c>
      <c r="F141" s="129">
        <f t="shared" si="2"/>
        <v>1.3146133839554999</v>
      </c>
    </row>
    <row r="142" spans="1:6">
      <c r="A142" s="127">
        <v>44785</v>
      </c>
      <c r="B142" s="128">
        <v>17.177848569604102</v>
      </c>
      <c r="C142" s="128">
        <v>19.258465790270598</v>
      </c>
      <c r="D142" s="128">
        <v>20.618960953427401</v>
      </c>
      <c r="E142" s="128">
        <f t="shared" si="2"/>
        <v>2.0806172206664968</v>
      </c>
      <c r="F142" s="129">
        <f t="shared" si="2"/>
        <v>1.3604951631568021</v>
      </c>
    </row>
    <row r="143" spans="1:6">
      <c r="A143" s="127">
        <v>44786</v>
      </c>
      <c r="B143" s="128">
        <v>16.206800768003099</v>
      </c>
      <c r="C143" s="128">
        <v>18.218533891138499</v>
      </c>
      <c r="D143" s="128">
        <v>19.603433455463499</v>
      </c>
      <c r="E143" s="128">
        <f t="shared" si="2"/>
        <v>2.0117331231354001</v>
      </c>
      <c r="F143" s="129">
        <f t="shared" si="2"/>
        <v>1.3848995643249999</v>
      </c>
    </row>
    <row r="144" spans="1:6">
      <c r="A144" s="127">
        <v>44787</v>
      </c>
      <c r="B144" s="128">
        <v>15.2365463625444</v>
      </c>
      <c r="C144" s="128">
        <v>17.2524804236397</v>
      </c>
      <c r="D144" s="128">
        <v>18.677693721796501</v>
      </c>
      <c r="E144" s="128">
        <f t="shared" si="2"/>
        <v>2.0159340610952992</v>
      </c>
      <c r="F144" s="129">
        <f t="shared" si="2"/>
        <v>1.4252132981568018</v>
      </c>
    </row>
    <row r="145" spans="1:6">
      <c r="A145" s="127">
        <v>44788</v>
      </c>
      <c r="B145" s="128">
        <v>16.1632326117616</v>
      </c>
      <c r="C145" s="128">
        <v>18.219339085532699</v>
      </c>
      <c r="D145" s="128">
        <v>19.598779554600799</v>
      </c>
      <c r="E145" s="128">
        <f t="shared" si="2"/>
        <v>2.0561064737710986</v>
      </c>
      <c r="F145" s="129">
        <f t="shared" si="2"/>
        <v>1.3794404690681006</v>
      </c>
    </row>
    <row r="146" spans="1:6">
      <c r="A146" s="127">
        <v>44789</v>
      </c>
      <c r="B146" s="128">
        <v>17.227985362281199</v>
      </c>
      <c r="C146" s="128">
        <v>19.240064711823699</v>
      </c>
      <c r="D146" s="128">
        <v>20.641514129606101</v>
      </c>
      <c r="E146" s="128">
        <f t="shared" si="2"/>
        <v>2.0120793495424998</v>
      </c>
      <c r="F146" s="129">
        <f t="shared" si="2"/>
        <v>1.401449417782402</v>
      </c>
    </row>
    <row r="147" spans="1:6">
      <c r="A147" s="127">
        <v>44790</v>
      </c>
      <c r="B147" s="128">
        <v>17.226194144667001</v>
      </c>
      <c r="C147" s="128">
        <v>19.262285973960498</v>
      </c>
      <c r="D147" s="128">
        <v>20.661981193211599</v>
      </c>
      <c r="E147" s="128">
        <f t="shared" si="2"/>
        <v>2.0360918292934969</v>
      </c>
      <c r="F147" s="129">
        <f t="shared" si="2"/>
        <v>1.3996952192511003</v>
      </c>
    </row>
    <row r="148" spans="1:6">
      <c r="A148" s="127">
        <v>44791</v>
      </c>
      <c r="B148" s="128">
        <v>17.246308809573701</v>
      </c>
      <c r="C148" s="128">
        <v>19.265358541884101</v>
      </c>
      <c r="D148" s="128">
        <v>20.627593050882901</v>
      </c>
      <c r="E148" s="128">
        <f t="shared" si="2"/>
        <v>2.0190497323103997</v>
      </c>
      <c r="F148" s="129">
        <f t="shared" si="2"/>
        <v>1.3622345089987995</v>
      </c>
    </row>
    <row r="149" spans="1:6">
      <c r="A149" s="127">
        <v>44792</v>
      </c>
      <c r="B149" s="128">
        <v>17.274012652364899</v>
      </c>
      <c r="C149" s="128">
        <v>19.278200523609001</v>
      </c>
      <c r="D149" s="128">
        <v>20.614932002926501</v>
      </c>
      <c r="E149" s="128">
        <f t="shared" si="2"/>
        <v>2.0041878712441026</v>
      </c>
      <c r="F149" s="129">
        <f t="shared" si="2"/>
        <v>1.3367314793174998</v>
      </c>
    </row>
    <row r="150" spans="1:6">
      <c r="A150" s="127">
        <v>44793</v>
      </c>
      <c r="B150" s="128">
        <v>16.266306858600402</v>
      </c>
      <c r="C150" s="128">
        <v>18.2368512192254</v>
      </c>
      <c r="D150" s="128">
        <v>19.5415573760028</v>
      </c>
      <c r="E150" s="128">
        <f t="shared" si="2"/>
        <v>1.9705443606249986</v>
      </c>
      <c r="F150" s="129">
        <f t="shared" si="2"/>
        <v>1.3047061567773994</v>
      </c>
    </row>
    <row r="151" spans="1:6">
      <c r="A151" s="127">
        <v>44794</v>
      </c>
      <c r="B151" s="128">
        <v>15.289815767879</v>
      </c>
      <c r="C151" s="128">
        <v>17.310007333567601</v>
      </c>
      <c r="D151" s="128">
        <v>18.5935118335623</v>
      </c>
      <c r="E151" s="128">
        <f t="shared" si="2"/>
        <v>2.0201915656886005</v>
      </c>
      <c r="F151" s="129">
        <f t="shared" si="2"/>
        <v>1.2835044999946987</v>
      </c>
    </row>
    <row r="152" spans="1:6">
      <c r="A152" s="127">
        <v>44795</v>
      </c>
      <c r="B152" s="128">
        <v>16.117742579658199</v>
      </c>
      <c r="C152" s="128">
        <v>18.264061693264701</v>
      </c>
      <c r="D152" s="128">
        <v>19.527328599617299</v>
      </c>
      <c r="E152" s="128">
        <f t="shared" si="2"/>
        <v>2.1463191136065021</v>
      </c>
      <c r="F152" s="129">
        <f t="shared" si="2"/>
        <v>1.2632669063525981</v>
      </c>
    </row>
    <row r="153" spans="1:6">
      <c r="A153" s="127">
        <v>44796</v>
      </c>
      <c r="B153" s="128">
        <v>17.189961746318001</v>
      </c>
      <c r="C153" s="128">
        <v>19.294432470643301</v>
      </c>
      <c r="D153" s="128">
        <v>20.5353842712355</v>
      </c>
      <c r="E153" s="128">
        <f t="shared" si="2"/>
        <v>2.1044707243252994</v>
      </c>
      <c r="F153" s="129">
        <f t="shared" si="2"/>
        <v>1.2409518005921996</v>
      </c>
    </row>
    <row r="154" spans="1:6">
      <c r="A154" s="127">
        <v>44797</v>
      </c>
      <c r="B154" s="128">
        <v>17.151327815398801</v>
      </c>
      <c r="C154" s="128">
        <v>19.284851681075502</v>
      </c>
      <c r="D154" s="128">
        <v>20.560301257802401</v>
      </c>
      <c r="E154" s="128">
        <f t="shared" si="2"/>
        <v>2.1335238656767004</v>
      </c>
      <c r="F154" s="129">
        <f t="shared" si="2"/>
        <v>1.2754495767268992</v>
      </c>
    </row>
    <row r="155" spans="1:6">
      <c r="A155" s="127">
        <v>44798</v>
      </c>
      <c r="B155" s="128">
        <v>17.154087344476501</v>
      </c>
      <c r="C155" s="128">
        <v>19.3034846581522</v>
      </c>
      <c r="D155" s="128">
        <v>20.552005724252801</v>
      </c>
      <c r="E155" s="128">
        <f t="shared" si="2"/>
        <v>2.1493973136756992</v>
      </c>
      <c r="F155" s="129">
        <f t="shared" si="2"/>
        <v>1.2485210661006008</v>
      </c>
    </row>
    <row r="156" spans="1:6">
      <c r="A156" s="127">
        <v>44799</v>
      </c>
      <c r="B156" s="128">
        <v>17.1489072360989</v>
      </c>
      <c r="C156" s="128">
        <v>19.301163410879301</v>
      </c>
      <c r="D156" s="128">
        <v>20.534538101912599</v>
      </c>
      <c r="E156" s="128">
        <f t="shared" si="2"/>
        <v>2.1522561747804012</v>
      </c>
      <c r="F156" s="129">
        <f t="shared" si="2"/>
        <v>1.2333746910332977</v>
      </c>
    </row>
    <row r="157" spans="1:6">
      <c r="A157" s="127">
        <v>44800</v>
      </c>
      <c r="B157" s="128">
        <v>16.221001628322199</v>
      </c>
      <c r="C157" s="128">
        <v>18.371384357082</v>
      </c>
      <c r="D157" s="128">
        <v>19.606638996777601</v>
      </c>
      <c r="E157" s="128">
        <f t="shared" si="2"/>
        <v>2.1503827287598014</v>
      </c>
      <c r="F157" s="129">
        <f t="shared" si="2"/>
        <v>1.2352546396956008</v>
      </c>
    </row>
    <row r="158" spans="1:6">
      <c r="A158" s="127">
        <v>44801</v>
      </c>
      <c r="B158" s="128">
        <v>15.146655641387699</v>
      </c>
      <c r="C158" s="128">
        <v>17.323243840944201</v>
      </c>
      <c r="D158" s="128">
        <v>18.513347837832601</v>
      </c>
      <c r="E158" s="128">
        <f t="shared" si="2"/>
        <v>2.1765881995565017</v>
      </c>
      <c r="F158" s="129">
        <f t="shared" si="2"/>
        <v>1.1901039968884</v>
      </c>
    </row>
    <row r="159" spans="1:6">
      <c r="A159" s="127">
        <v>44802</v>
      </c>
      <c r="B159" s="128">
        <v>15.491354394193801</v>
      </c>
      <c r="C159" s="128">
        <v>17.643449375344499</v>
      </c>
      <c r="D159" s="128">
        <v>18.811529588523999</v>
      </c>
      <c r="E159" s="128">
        <f t="shared" si="2"/>
        <v>2.1520949811506984</v>
      </c>
      <c r="F159" s="129">
        <f t="shared" si="2"/>
        <v>1.1680802131795005</v>
      </c>
    </row>
    <row r="160" spans="1:6">
      <c r="A160" s="127">
        <v>44803</v>
      </c>
      <c r="B160" s="128">
        <v>16.134731132410501</v>
      </c>
      <c r="C160" s="128">
        <v>18.356505325127401</v>
      </c>
      <c r="D160" s="128">
        <v>19.5245926573837</v>
      </c>
      <c r="E160" s="128">
        <f t="shared" si="2"/>
        <v>2.2217741927169001</v>
      </c>
      <c r="F160" s="129">
        <f t="shared" si="2"/>
        <v>1.1680873322562988</v>
      </c>
    </row>
    <row r="161" spans="1:6">
      <c r="A161" s="127">
        <v>44804</v>
      </c>
      <c r="B161" s="128">
        <v>17.036718883061202</v>
      </c>
      <c r="C161" s="128">
        <v>19.255542536652801</v>
      </c>
      <c r="D161" s="128">
        <v>20.433014371412899</v>
      </c>
      <c r="E161" s="128">
        <f t="shared" si="2"/>
        <v>2.2188236535915991</v>
      </c>
      <c r="F161" s="129">
        <f t="shared" si="2"/>
        <v>1.1774718347600981</v>
      </c>
    </row>
    <row r="162" spans="1:6">
      <c r="A162" s="127">
        <v>44805</v>
      </c>
      <c r="B162" s="128">
        <v>17.007740967031101</v>
      </c>
      <c r="C162" s="128">
        <v>19.235398487601799</v>
      </c>
      <c r="D162" s="128">
        <v>20.407205811578599</v>
      </c>
      <c r="E162" s="128">
        <f t="shared" si="2"/>
        <v>2.2276575205706983</v>
      </c>
      <c r="F162" s="129">
        <f t="shared" si="2"/>
        <v>1.1718073239768003</v>
      </c>
    </row>
    <row r="163" spans="1:6">
      <c r="A163" s="127">
        <v>44806</v>
      </c>
      <c r="B163" s="128">
        <v>16.984344892624499</v>
      </c>
      <c r="C163" s="128">
        <v>19.210976668627801</v>
      </c>
      <c r="D163" s="128">
        <v>20.400108505304299</v>
      </c>
      <c r="E163" s="128">
        <f t="shared" si="2"/>
        <v>2.2266317760033019</v>
      </c>
      <c r="F163" s="129">
        <f t="shared" si="2"/>
        <v>1.1891318366764985</v>
      </c>
    </row>
    <row r="164" spans="1:6">
      <c r="A164" s="127">
        <v>44807</v>
      </c>
      <c r="B164" s="128">
        <v>15.986614745141001</v>
      </c>
      <c r="C164" s="128">
        <v>18.147336251011801</v>
      </c>
      <c r="D164" s="128">
        <v>19.378368049490401</v>
      </c>
      <c r="E164" s="128">
        <f t="shared" si="2"/>
        <v>2.1607215058708</v>
      </c>
      <c r="F164" s="129">
        <f t="shared" si="2"/>
        <v>1.2310317984786003</v>
      </c>
    </row>
    <row r="165" spans="1:6">
      <c r="A165" s="127">
        <v>44808</v>
      </c>
      <c r="B165" s="128">
        <v>14.963880289575</v>
      </c>
      <c r="C165" s="128">
        <v>17.208238160113201</v>
      </c>
      <c r="D165" s="128">
        <v>18.432633399312898</v>
      </c>
      <c r="E165" s="128">
        <f t="shared" si="2"/>
        <v>2.2443578705382006</v>
      </c>
      <c r="F165" s="129">
        <f t="shared" si="2"/>
        <v>1.2243952391996977</v>
      </c>
    </row>
    <row r="166" spans="1:6">
      <c r="A166" s="127">
        <v>44809</v>
      </c>
      <c r="B166" s="128">
        <v>15.8763525893016</v>
      </c>
      <c r="C166" s="128">
        <v>18.154473902079701</v>
      </c>
      <c r="D166" s="128">
        <v>19.360091927419301</v>
      </c>
      <c r="E166" s="128">
        <f t="shared" si="2"/>
        <v>2.2781213127781008</v>
      </c>
      <c r="F166" s="129">
        <f t="shared" si="2"/>
        <v>1.2056180253396001</v>
      </c>
    </row>
    <row r="167" spans="1:6">
      <c r="A167" s="127">
        <v>44810</v>
      </c>
      <c r="B167" s="128">
        <v>16.821874886998899</v>
      </c>
      <c r="C167" s="128">
        <v>19.1894347824847</v>
      </c>
      <c r="D167" s="128">
        <v>20.398699528224199</v>
      </c>
      <c r="E167" s="128">
        <f t="shared" si="2"/>
        <v>2.367559895485801</v>
      </c>
      <c r="F167" s="129">
        <f t="shared" si="2"/>
        <v>1.2092647457394996</v>
      </c>
    </row>
    <row r="168" spans="1:6">
      <c r="A168" s="127">
        <v>44811</v>
      </c>
      <c r="B168" s="128">
        <v>16.624701388635799</v>
      </c>
      <c r="C168" s="128">
        <v>19.172741856873898</v>
      </c>
      <c r="D168" s="128">
        <v>20.404254774085899</v>
      </c>
      <c r="E168" s="128">
        <f t="shared" si="2"/>
        <v>2.5480404682380993</v>
      </c>
      <c r="F168" s="129">
        <f t="shared" si="2"/>
        <v>1.231512917212001</v>
      </c>
    </row>
    <row r="169" spans="1:6">
      <c r="A169" s="127">
        <v>44812</v>
      </c>
      <c r="B169" s="128">
        <v>16.542185427549001</v>
      </c>
      <c r="C169" s="128">
        <v>19.1917164824889</v>
      </c>
      <c r="D169" s="128">
        <v>20.414485687322699</v>
      </c>
      <c r="E169" s="128">
        <f t="shared" si="2"/>
        <v>2.6495310549398994</v>
      </c>
      <c r="F169" s="129">
        <f t="shared" si="2"/>
        <v>1.2227692048337993</v>
      </c>
    </row>
    <row r="170" spans="1:6">
      <c r="A170" s="127">
        <v>44813</v>
      </c>
      <c r="B170" s="128">
        <v>16.5044121533188</v>
      </c>
      <c r="C170" s="128">
        <v>19.198052817984198</v>
      </c>
      <c r="D170" s="128">
        <v>20.438165480268001</v>
      </c>
      <c r="E170" s="128">
        <f t="shared" si="2"/>
        <v>2.6936406646653985</v>
      </c>
      <c r="F170" s="129">
        <f t="shared" si="2"/>
        <v>1.2401126622838028</v>
      </c>
    </row>
    <row r="171" spans="1:6">
      <c r="A171" s="127">
        <v>44814</v>
      </c>
      <c r="B171" s="128">
        <v>15.427871775693401</v>
      </c>
      <c r="C171" s="128">
        <v>18.157354561211001</v>
      </c>
      <c r="D171" s="128">
        <v>19.423493610722002</v>
      </c>
      <c r="E171" s="128">
        <f t="shared" si="2"/>
        <v>2.7294827855176003</v>
      </c>
      <c r="F171" s="129">
        <f t="shared" si="2"/>
        <v>1.2661390495110005</v>
      </c>
    </row>
    <row r="172" spans="1:6">
      <c r="A172" s="127">
        <v>44815</v>
      </c>
      <c r="B172" s="128">
        <v>14.502081868565099</v>
      </c>
      <c r="C172" s="128">
        <v>17.241196373079099</v>
      </c>
      <c r="D172" s="128">
        <v>18.5395232945319</v>
      </c>
      <c r="E172" s="128">
        <f t="shared" si="2"/>
        <v>2.7391145045139993</v>
      </c>
      <c r="F172" s="129">
        <f t="shared" si="2"/>
        <v>1.2983269214528015</v>
      </c>
    </row>
    <row r="173" spans="1:6">
      <c r="A173" s="127">
        <v>44816</v>
      </c>
      <c r="B173" s="128">
        <v>15.3781607889723</v>
      </c>
      <c r="C173" s="128">
        <v>18.186739001918699</v>
      </c>
      <c r="D173" s="128">
        <v>19.505818971497799</v>
      </c>
      <c r="E173" s="128">
        <f t="shared" si="2"/>
        <v>2.808578212946399</v>
      </c>
      <c r="F173" s="129">
        <f t="shared" si="2"/>
        <v>1.3190799695791</v>
      </c>
    </row>
    <row r="174" spans="1:6">
      <c r="A174" s="127">
        <v>44817</v>
      </c>
      <c r="B174" s="128">
        <v>16.4939494198691</v>
      </c>
      <c r="C174" s="128">
        <v>19.257941992070599</v>
      </c>
      <c r="D174" s="128">
        <v>20.545077807190999</v>
      </c>
      <c r="E174" s="128">
        <f t="shared" si="2"/>
        <v>2.7639925722014986</v>
      </c>
      <c r="F174" s="129">
        <f t="shared" si="2"/>
        <v>1.2871358151204007</v>
      </c>
    </row>
    <row r="175" spans="1:6">
      <c r="A175" s="127">
        <v>44818</v>
      </c>
      <c r="B175" s="128">
        <v>16.574875785116699</v>
      </c>
      <c r="C175" s="128">
        <v>19.2678525683693</v>
      </c>
      <c r="D175" s="128">
        <v>20.535758408977099</v>
      </c>
      <c r="E175" s="128">
        <f t="shared" si="2"/>
        <v>2.6929767832526004</v>
      </c>
      <c r="F175" s="129">
        <f t="shared" si="2"/>
        <v>1.2679058406077992</v>
      </c>
    </row>
    <row r="176" spans="1:6">
      <c r="A176" s="127">
        <v>44819</v>
      </c>
      <c r="B176" s="128">
        <v>16.465426132170599</v>
      </c>
      <c r="C176" s="128">
        <v>19.320756133625</v>
      </c>
      <c r="D176" s="128">
        <v>20.585193524642701</v>
      </c>
      <c r="E176" s="128">
        <f t="shared" si="2"/>
        <v>2.8553300014544014</v>
      </c>
      <c r="F176" s="129">
        <f t="shared" si="2"/>
        <v>1.2644373910177009</v>
      </c>
    </row>
    <row r="177" spans="1:6">
      <c r="A177" s="127">
        <v>44820</v>
      </c>
      <c r="B177" s="128">
        <v>16.522003704533699</v>
      </c>
      <c r="C177" s="128">
        <v>19.376884307278502</v>
      </c>
      <c r="D177" s="128">
        <v>20.583712224933102</v>
      </c>
      <c r="E177" s="128">
        <f t="shared" si="2"/>
        <v>2.854880602744803</v>
      </c>
      <c r="F177" s="129">
        <f t="shared" si="2"/>
        <v>1.2068279176546</v>
      </c>
    </row>
    <row r="178" spans="1:6">
      <c r="A178" s="127">
        <v>44821</v>
      </c>
      <c r="B178" s="128">
        <v>15.513115294409999</v>
      </c>
      <c r="C178" s="128">
        <v>18.352720832356201</v>
      </c>
      <c r="D178" s="128">
        <v>19.6036121375951</v>
      </c>
      <c r="E178" s="128">
        <f t="shared" si="2"/>
        <v>2.839605537946202</v>
      </c>
      <c r="F178" s="129">
        <f t="shared" si="2"/>
        <v>1.2508913052388984</v>
      </c>
    </row>
    <row r="179" spans="1:6">
      <c r="A179" s="127">
        <v>44822</v>
      </c>
      <c r="B179" s="128">
        <v>14.5767785610511</v>
      </c>
      <c r="C179" s="128">
        <v>17.459742764497101</v>
      </c>
      <c r="D179" s="128">
        <v>18.7028669216973</v>
      </c>
      <c r="E179" s="128">
        <f t="shared" si="2"/>
        <v>2.8829642034460008</v>
      </c>
      <c r="F179" s="129">
        <f t="shared" si="2"/>
        <v>1.2431241572001994</v>
      </c>
    </row>
    <row r="180" spans="1:6">
      <c r="A180" s="127">
        <v>44823</v>
      </c>
      <c r="B180" s="128">
        <v>15.5950776817405</v>
      </c>
      <c r="C180" s="128">
        <v>18.468585355319799</v>
      </c>
      <c r="D180" s="128">
        <v>19.675537025616599</v>
      </c>
      <c r="E180" s="128">
        <f t="shared" si="2"/>
        <v>2.873507673579299</v>
      </c>
      <c r="F180" s="129">
        <f t="shared" si="2"/>
        <v>1.2069516702967995</v>
      </c>
    </row>
    <row r="181" spans="1:6">
      <c r="A181" s="127">
        <v>44824</v>
      </c>
      <c r="B181" s="128">
        <v>16.732196097965801</v>
      </c>
      <c r="C181" s="128">
        <v>19.512687745252499</v>
      </c>
      <c r="D181" s="128">
        <v>20.7532395662416</v>
      </c>
      <c r="E181" s="128">
        <f t="shared" si="2"/>
        <v>2.7804916472866985</v>
      </c>
      <c r="F181" s="129">
        <f t="shared" si="2"/>
        <v>1.2405518209891007</v>
      </c>
    </row>
    <row r="182" spans="1:6">
      <c r="A182" s="127">
        <v>44825</v>
      </c>
      <c r="B182" s="128">
        <v>16.9257048432803</v>
      </c>
      <c r="C182" s="128">
        <v>19.573245685837101</v>
      </c>
      <c r="D182" s="128">
        <v>20.839029234586999</v>
      </c>
      <c r="E182" s="128">
        <f t="shared" si="2"/>
        <v>2.6475408425568006</v>
      </c>
      <c r="F182" s="129">
        <f t="shared" si="2"/>
        <v>1.2657835487498978</v>
      </c>
    </row>
    <row r="183" spans="1:6">
      <c r="A183" s="127">
        <v>44826</v>
      </c>
      <c r="B183" s="128">
        <v>17.069974367895199</v>
      </c>
      <c r="C183" s="128">
        <v>19.6000799600207</v>
      </c>
      <c r="D183" s="128">
        <v>20.878287969829898</v>
      </c>
      <c r="E183" s="128">
        <f t="shared" si="2"/>
        <v>2.5301055921255013</v>
      </c>
      <c r="F183" s="129">
        <f t="shared" si="2"/>
        <v>1.2782080098091981</v>
      </c>
    </row>
    <row r="184" spans="1:6">
      <c r="A184" s="127">
        <v>44827</v>
      </c>
      <c r="B184" s="128">
        <v>17.104980380265399</v>
      </c>
      <c r="C184" s="128">
        <v>19.6435668575085</v>
      </c>
      <c r="D184" s="128">
        <v>20.922515083144798</v>
      </c>
      <c r="E184" s="128">
        <f t="shared" si="2"/>
        <v>2.5385864772431006</v>
      </c>
      <c r="F184" s="129">
        <f t="shared" si="2"/>
        <v>1.2789482256362987</v>
      </c>
    </row>
    <row r="185" spans="1:6">
      <c r="A185" s="127">
        <v>44828</v>
      </c>
      <c r="B185" s="128">
        <v>16.147476380836999</v>
      </c>
      <c r="C185" s="128">
        <v>18.5973868305487</v>
      </c>
      <c r="D185" s="128">
        <v>19.916205570000699</v>
      </c>
      <c r="E185" s="128">
        <f t="shared" si="2"/>
        <v>2.4499104497117017</v>
      </c>
      <c r="F185" s="129">
        <f t="shared" si="2"/>
        <v>1.3188187394519986</v>
      </c>
    </row>
    <row r="186" spans="1:6">
      <c r="A186" s="127">
        <v>44829</v>
      </c>
      <c r="B186" s="128">
        <v>15.1264496620042</v>
      </c>
      <c r="C186" s="128">
        <v>17.697645240299</v>
      </c>
      <c r="D186" s="128">
        <v>19.007350656416602</v>
      </c>
      <c r="E186" s="128">
        <f t="shared" si="2"/>
        <v>2.5711955782947999</v>
      </c>
      <c r="F186" s="129">
        <f t="shared" si="2"/>
        <v>1.3097054161176018</v>
      </c>
    </row>
    <row r="187" spans="1:6">
      <c r="A187" s="127">
        <v>44830</v>
      </c>
      <c r="B187" s="128">
        <v>16.070444465493601</v>
      </c>
      <c r="C187" s="128">
        <v>18.643707465337702</v>
      </c>
      <c r="D187" s="128">
        <v>19.973820520350099</v>
      </c>
      <c r="E187" s="128">
        <f t="shared" si="2"/>
        <v>2.5732629998441006</v>
      </c>
      <c r="F187" s="129">
        <f t="shared" si="2"/>
        <v>1.3301130550123972</v>
      </c>
    </row>
    <row r="188" spans="1:6">
      <c r="A188" s="127">
        <v>44831</v>
      </c>
      <c r="B188" s="128">
        <v>17.168691664502401</v>
      </c>
      <c r="C188" s="128">
        <v>19.667692571242402</v>
      </c>
      <c r="D188" s="128">
        <v>21.044343751639399</v>
      </c>
      <c r="E188" s="128">
        <f t="shared" si="2"/>
        <v>2.499000906740001</v>
      </c>
      <c r="F188" s="129">
        <f t="shared" si="2"/>
        <v>1.3766511803969976</v>
      </c>
    </row>
    <row r="189" spans="1:6">
      <c r="A189" s="127">
        <v>44832</v>
      </c>
      <c r="B189" s="128">
        <v>17.061360486061702</v>
      </c>
      <c r="C189" s="128">
        <v>19.677813197972299</v>
      </c>
      <c r="D189" s="128">
        <v>21.1393182414126</v>
      </c>
      <c r="E189" s="128">
        <f t="shared" si="2"/>
        <v>2.6164527119105969</v>
      </c>
      <c r="F189" s="129">
        <f t="shared" si="2"/>
        <v>1.461505043440301</v>
      </c>
    </row>
    <row r="190" spans="1:6">
      <c r="A190" s="127">
        <v>44833</v>
      </c>
      <c r="B190" s="128">
        <v>17.063631813828</v>
      </c>
      <c r="C190" s="128">
        <v>19.684333256815901</v>
      </c>
      <c r="D190" s="128">
        <v>21.1772066046221</v>
      </c>
      <c r="E190" s="128">
        <f t="shared" si="2"/>
        <v>2.620701442987901</v>
      </c>
      <c r="F190" s="129">
        <f t="shared" si="2"/>
        <v>1.4928733478061993</v>
      </c>
    </row>
    <row r="191" spans="1:6">
      <c r="A191" s="127">
        <v>44834</v>
      </c>
      <c r="B191" s="128">
        <v>17.002539896447502</v>
      </c>
      <c r="C191" s="128">
        <v>19.702695164105599</v>
      </c>
      <c r="D191" s="128">
        <v>21.255829860758599</v>
      </c>
      <c r="E191" s="128">
        <f t="shared" si="2"/>
        <v>2.7001552676580971</v>
      </c>
      <c r="F191" s="129">
        <f t="shared" si="2"/>
        <v>1.5531346966530002</v>
      </c>
    </row>
    <row r="192" spans="1:6">
      <c r="A192" s="127">
        <v>44835</v>
      </c>
      <c r="B192" s="128">
        <v>16.041661503464699</v>
      </c>
      <c r="C192" s="128">
        <v>18.685461246099301</v>
      </c>
      <c r="D192" s="128">
        <v>20.307860042565601</v>
      </c>
      <c r="E192" s="128">
        <f t="shared" si="2"/>
        <v>2.6437997426346023</v>
      </c>
      <c r="F192" s="129">
        <f t="shared" si="2"/>
        <v>1.6223987964662996</v>
      </c>
    </row>
    <row r="193" spans="1:6">
      <c r="A193" s="127">
        <v>44836</v>
      </c>
      <c r="B193" s="128">
        <v>15.1146628675993</v>
      </c>
      <c r="C193" s="128">
        <v>17.7945198064319</v>
      </c>
      <c r="D193" s="128">
        <v>19.430476777786598</v>
      </c>
      <c r="E193" s="128">
        <f t="shared" si="2"/>
        <v>2.6798569388326001</v>
      </c>
      <c r="F193" s="129">
        <f t="shared" si="2"/>
        <v>1.6359569713546982</v>
      </c>
    </row>
    <row r="194" spans="1:6">
      <c r="A194" s="127">
        <v>44837</v>
      </c>
      <c r="B194" s="128">
        <v>16.0000060411293</v>
      </c>
      <c r="C194" s="128">
        <v>18.7429509442537</v>
      </c>
      <c r="D194" s="128">
        <v>20.446594899359798</v>
      </c>
      <c r="E194" s="128">
        <f t="shared" si="2"/>
        <v>2.7429449031243998</v>
      </c>
      <c r="F194" s="129">
        <f t="shared" si="2"/>
        <v>1.7036439551060987</v>
      </c>
    </row>
    <row r="195" spans="1:6">
      <c r="A195" s="127">
        <v>44838</v>
      </c>
      <c r="B195" s="128">
        <v>17.018210964828999</v>
      </c>
      <c r="C195" s="128">
        <v>19.762698184609</v>
      </c>
      <c r="D195" s="128">
        <v>21.546715447383299</v>
      </c>
      <c r="E195" s="128">
        <f t="shared" si="2"/>
        <v>2.7444872197800017</v>
      </c>
      <c r="F195" s="129">
        <f t="shared" si="2"/>
        <v>1.7840172627742987</v>
      </c>
    </row>
    <row r="196" spans="1:6">
      <c r="A196" s="127">
        <v>44839</v>
      </c>
      <c r="B196" s="128">
        <v>16.9670820455453</v>
      </c>
      <c r="C196" s="128">
        <v>19.776702804842799</v>
      </c>
      <c r="D196" s="128">
        <v>21.6671296394873</v>
      </c>
      <c r="E196" s="128">
        <f t="shared" si="2"/>
        <v>2.8096207592974984</v>
      </c>
      <c r="F196" s="129">
        <f t="shared" si="2"/>
        <v>1.8904268346445008</v>
      </c>
    </row>
    <row r="197" spans="1:6">
      <c r="A197" s="127">
        <v>44840</v>
      </c>
      <c r="B197" s="128">
        <v>17.020345347674802</v>
      </c>
      <c r="C197" s="128">
        <v>19.855771590767201</v>
      </c>
      <c r="D197" s="128">
        <v>21.732963053153298</v>
      </c>
      <c r="E197" s="128">
        <f t="shared" ref="E197:F220" si="3">C197-B197</f>
        <v>2.8354262430923995</v>
      </c>
      <c r="F197" s="129">
        <f t="shared" si="3"/>
        <v>1.8771914623860972</v>
      </c>
    </row>
    <row r="198" spans="1:6">
      <c r="A198" s="127">
        <v>44841</v>
      </c>
      <c r="B198" s="128">
        <v>17.029131001573599</v>
      </c>
      <c r="C198" s="128">
        <v>19.9512441698697</v>
      </c>
      <c r="D198" s="128">
        <v>21.883750745267601</v>
      </c>
      <c r="E198" s="128">
        <f t="shared" si="3"/>
        <v>2.9221131682961001</v>
      </c>
      <c r="F198" s="129">
        <f t="shared" si="3"/>
        <v>1.9325065753979018</v>
      </c>
    </row>
    <row r="199" spans="1:6">
      <c r="A199" s="127">
        <v>44842</v>
      </c>
      <c r="B199" s="128">
        <v>16.100735139066199</v>
      </c>
      <c r="C199" s="128">
        <v>18.9960084609245</v>
      </c>
      <c r="D199" s="128">
        <v>20.971035259544198</v>
      </c>
      <c r="E199" s="128">
        <f t="shared" si="3"/>
        <v>2.8952733218583013</v>
      </c>
      <c r="F199" s="129">
        <f t="shared" si="3"/>
        <v>1.9750267986196981</v>
      </c>
    </row>
    <row r="200" spans="1:6">
      <c r="A200" s="127">
        <v>44843</v>
      </c>
      <c r="B200" s="128">
        <v>15.216777041462899</v>
      </c>
      <c r="C200" s="128">
        <v>18.149717701114401</v>
      </c>
      <c r="D200" s="128">
        <v>20.107304324458099</v>
      </c>
      <c r="E200" s="128">
        <f t="shared" si="3"/>
        <v>2.9329406596515017</v>
      </c>
      <c r="F200" s="129">
        <f t="shared" si="3"/>
        <v>1.9575866233436976</v>
      </c>
    </row>
    <row r="201" spans="1:6">
      <c r="A201" s="127">
        <v>44844</v>
      </c>
      <c r="B201" s="128">
        <v>16.2733362190253</v>
      </c>
      <c r="C201" s="128">
        <v>19.1587334586435</v>
      </c>
      <c r="D201" s="128">
        <v>21.206669773790299</v>
      </c>
      <c r="E201" s="128">
        <f t="shared" si="3"/>
        <v>2.8853972396182002</v>
      </c>
      <c r="F201" s="129">
        <f t="shared" si="3"/>
        <v>2.0479363151467993</v>
      </c>
    </row>
    <row r="202" spans="1:6">
      <c r="A202" s="127">
        <v>44845</v>
      </c>
      <c r="B202" s="128">
        <v>17.3135811735368</v>
      </c>
      <c r="C202" s="128">
        <v>20.285423199157499</v>
      </c>
      <c r="D202" s="128">
        <v>22.2868601934913</v>
      </c>
      <c r="E202" s="128">
        <f t="shared" si="3"/>
        <v>2.971842025620699</v>
      </c>
      <c r="F202" s="129">
        <f t="shared" si="3"/>
        <v>2.0014369943338011</v>
      </c>
    </row>
    <row r="203" spans="1:6">
      <c r="A203" s="127">
        <v>44846</v>
      </c>
      <c r="B203" s="128">
        <v>17.3563579999424</v>
      </c>
      <c r="C203" s="128">
        <v>20.340707768076399</v>
      </c>
      <c r="D203" s="128">
        <v>22.410569635061499</v>
      </c>
      <c r="E203" s="128">
        <f t="shared" si="3"/>
        <v>2.984349768133999</v>
      </c>
      <c r="F203" s="129">
        <f t="shared" si="3"/>
        <v>2.0698618669851001</v>
      </c>
    </row>
    <row r="204" spans="1:6">
      <c r="A204" s="127">
        <v>44847</v>
      </c>
      <c r="B204" s="128">
        <v>17.545641588610302</v>
      </c>
      <c r="C204" s="128">
        <v>20.419088727241199</v>
      </c>
      <c r="D204" s="128">
        <v>22.5685341958973</v>
      </c>
      <c r="E204" s="128">
        <f t="shared" si="3"/>
        <v>2.8734471386308975</v>
      </c>
      <c r="F204" s="129">
        <f t="shared" si="3"/>
        <v>2.1494454686561006</v>
      </c>
    </row>
    <row r="205" spans="1:6">
      <c r="A205" s="127">
        <v>44848</v>
      </c>
      <c r="B205" s="128">
        <v>17.6260537381803</v>
      </c>
      <c r="C205" s="128">
        <v>20.527622596357801</v>
      </c>
      <c r="D205" s="128">
        <v>22.649134018657399</v>
      </c>
      <c r="E205" s="128">
        <f t="shared" si="3"/>
        <v>2.9015688581775017</v>
      </c>
      <c r="F205" s="129">
        <f t="shared" si="3"/>
        <v>2.1215114222995979</v>
      </c>
    </row>
    <row r="206" spans="1:6">
      <c r="A206" s="127">
        <v>44849</v>
      </c>
      <c r="B206" s="128">
        <v>16.5151932862384</v>
      </c>
      <c r="C206" s="128">
        <v>19.5049814454723</v>
      </c>
      <c r="D206" s="128">
        <v>21.777110433235599</v>
      </c>
      <c r="E206" s="128">
        <f t="shared" si="3"/>
        <v>2.9897881592338997</v>
      </c>
      <c r="F206" s="129">
        <f t="shared" si="3"/>
        <v>2.2721289877632991</v>
      </c>
    </row>
    <row r="207" spans="1:6">
      <c r="A207" s="127">
        <v>44850</v>
      </c>
      <c r="B207" s="128">
        <v>15.5887912064369</v>
      </c>
      <c r="C207" s="128">
        <v>18.65131243491</v>
      </c>
      <c r="D207" s="128">
        <v>21.058884082699301</v>
      </c>
      <c r="E207" s="128">
        <f t="shared" si="3"/>
        <v>3.0625212284731003</v>
      </c>
      <c r="F207" s="129">
        <f t="shared" si="3"/>
        <v>2.4075716477893003</v>
      </c>
    </row>
    <row r="208" spans="1:6">
      <c r="A208" s="127">
        <v>44851</v>
      </c>
      <c r="B208" s="128">
        <v>16.496297353497098</v>
      </c>
      <c r="C208" s="128">
        <v>19.667408154934598</v>
      </c>
      <c r="D208" s="128">
        <v>22.2077651320649</v>
      </c>
      <c r="E208" s="128">
        <f t="shared" si="3"/>
        <v>3.1711108014375</v>
      </c>
      <c r="F208" s="129">
        <f t="shared" si="3"/>
        <v>2.5403569771303012</v>
      </c>
    </row>
    <row r="209" spans="1:6">
      <c r="A209" s="127">
        <v>44852</v>
      </c>
      <c r="B209" s="128">
        <v>17.662520772436</v>
      </c>
      <c r="C209" s="128">
        <v>20.735445078795799</v>
      </c>
      <c r="D209" s="128">
        <v>23.4830700996263</v>
      </c>
      <c r="E209" s="128">
        <f t="shared" si="3"/>
        <v>3.0729243063597984</v>
      </c>
      <c r="F209" s="129">
        <f t="shared" si="3"/>
        <v>2.7476250208305011</v>
      </c>
    </row>
    <row r="210" spans="1:6">
      <c r="A210" s="127">
        <v>44853</v>
      </c>
      <c r="B210" s="128">
        <v>17.738772108704001</v>
      </c>
      <c r="C210" s="128">
        <v>20.815608067680301</v>
      </c>
      <c r="D210" s="128">
        <v>23.5760997653191</v>
      </c>
      <c r="E210" s="128">
        <f t="shared" si="3"/>
        <v>3.0768359589763001</v>
      </c>
      <c r="F210" s="129">
        <f t="shared" si="3"/>
        <v>2.7604916976387983</v>
      </c>
    </row>
    <row r="211" spans="1:6">
      <c r="A211" s="127">
        <v>44854</v>
      </c>
      <c r="B211" s="128">
        <v>17.817876747092299</v>
      </c>
      <c r="C211" s="128">
        <v>20.894750235342698</v>
      </c>
      <c r="D211" s="128">
        <v>23.747506726873301</v>
      </c>
      <c r="E211" s="128">
        <f t="shared" si="3"/>
        <v>3.0768734882503992</v>
      </c>
      <c r="F211" s="129">
        <f t="shared" si="3"/>
        <v>2.8527564915306023</v>
      </c>
    </row>
    <row r="212" spans="1:6">
      <c r="A212" s="127">
        <v>44855</v>
      </c>
      <c r="B212" s="128">
        <v>17.788526893654701</v>
      </c>
      <c r="C212" s="128">
        <v>20.9321830744674</v>
      </c>
      <c r="D212" s="128">
        <v>23.821206690324399</v>
      </c>
      <c r="E212" s="128">
        <f t="shared" si="3"/>
        <v>3.1436561808126982</v>
      </c>
      <c r="F212" s="129">
        <f t="shared" si="3"/>
        <v>2.8890236158569991</v>
      </c>
    </row>
    <row r="213" spans="1:6">
      <c r="A213" s="127">
        <v>44856</v>
      </c>
      <c r="B213" s="128">
        <v>16.768603781573098</v>
      </c>
      <c r="C213" s="128">
        <v>19.916902294749502</v>
      </c>
      <c r="D213" s="128">
        <v>22.967421365703501</v>
      </c>
      <c r="E213" s="128">
        <f t="shared" si="3"/>
        <v>3.1482985131764032</v>
      </c>
      <c r="F213" s="129">
        <f t="shared" si="3"/>
        <v>3.0505190709539995</v>
      </c>
    </row>
    <row r="214" spans="1:6">
      <c r="A214" s="127">
        <v>44857</v>
      </c>
      <c r="B214" s="128">
        <v>15.4715797025606</v>
      </c>
      <c r="C214" s="128">
        <v>18.764610106706201</v>
      </c>
      <c r="D214" s="128">
        <v>21.715125364099599</v>
      </c>
      <c r="E214" s="128">
        <f t="shared" si="3"/>
        <v>3.2930304041456004</v>
      </c>
      <c r="F214" s="129">
        <f t="shared" si="3"/>
        <v>2.9505152573933984</v>
      </c>
    </row>
    <row r="215" spans="1:6">
      <c r="A215" s="127">
        <v>44858</v>
      </c>
      <c r="B215" s="128">
        <v>16.498026083806401</v>
      </c>
      <c r="C215" s="128">
        <v>19.809742096343999</v>
      </c>
      <c r="D215" s="128">
        <v>22.760862911038799</v>
      </c>
      <c r="E215" s="128">
        <f t="shared" si="3"/>
        <v>3.3117160125375982</v>
      </c>
      <c r="F215" s="129">
        <f t="shared" si="3"/>
        <v>2.9511208146948</v>
      </c>
    </row>
    <row r="216" spans="1:6">
      <c r="A216" s="127">
        <v>44859</v>
      </c>
      <c r="B216" s="128">
        <v>17.647117777663802</v>
      </c>
      <c r="C216" s="128">
        <v>21.0014831747716</v>
      </c>
      <c r="D216" s="128">
        <v>23.955954479693901</v>
      </c>
      <c r="E216" s="128">
        <f t="shared" si="3"/>
        <v>3.3543653971077987</v>
      </c>
      <c r="F216" s="129">
        <f t="shared" si="3"/>
        <v>2.9544713049223006</v>
      </c>
    </row>
    <row r="217" spans="1:6">
      <c r="A217" s="127">
        <v>44860</v>
      </c>
      <c r="B217" s="128">
        <v>17.647130121815799</v>
      </c>
      <c r="C217" s="128">
        <v>21.028972852103202</v>
      </c>
      <c r="D217" s="128">
        <v>24.043765813703502</v>
      </c>
      <c r="E217" s="128">
        <f t="shared" si="3"/>
        <v>3.3818427302874028</v>
      </c>
      <c r="F217" s="129">
        <f t="shared" si="3"/>
        <v>3.0147929616002997</v>
      </c>
    </row>
    <row r="218" spans="1:6">
      <c r="A218" s="127">
        <v>44861</v>
      </c>
      <c r="B218" s="128">
        <v>17.7740469532906</v>
      </c>
      <c r="C218" s="128">
        <v>21.230903394986601</v>
      </c>
      <c r="D218" s="128">
        <v>24.086600776689799</v>
      </c>
      <c r="E218" s="128">
        <f t="shared" si="3"/>
        <v>3.4568564416960008</v>
      </c>
      <c r="F218" s="129">
        <f t="shared" si="3"/>
        <v>2.8556973817031981</v>
      </c>
    </row>
    <row r="219" spans="1:6">
      <c r="A219" s="127">
        <v>44862</v>
      </c>
      <c r="B219" s="128">
        <v>17.680635782623199</v>
      </c>
      <c r="C219" s="128">
        <v>21.365656459271101</v>
      </c>
      <c r="D219" s="128">
        <v>24.280653130765302</v>
      </c>
      <c r="E219" s="128">
        <f t="shared" si="3"/>
        <v>3.6850206766479019</v>
      </c>
      <c r="F219" s="129">
        <f t="shared" si="3"/>
        <v>2.9149966714942011</v>
      </c>
    </row>
    <row r="220" spans="1:6">
      <c r="A220" s="130">
        <v>44863</v>
      </c>
      <c r="B220" s="131">
        <v>16.789254923990999</v>
      </c>
      <c r="C220" s="131">
        <v>20.312573880904701</v>
      </c>
      <c r="D220" s="131">
        <v>23.318671975158001</v>
      </c>
      <c r="E220" s="131">
        <f t="shared" si="3"/>
        <v>3.5233189569137018</v>
      </c>
      <c r="F220" s="132">
        <f t="shared" si="3"/>
        <v>3.0060980942533</v>
      </c>
    </row>
  </sheetData>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1BF76F-D87E-4A79-B238-889BBE3A9771}">
  <sheetPr>
    <tabColor theme="5"/>
  </sheetPr>
  <dimension ref="A1:W43"/>
  <sheetViews>
    <sheetView zoomScale="50" zoomScaleNormal="50" workbookViewId="0">
      <selection activeCell="H11" sqref="H11"/>
    </sheetView>
  </sheetViews>
  <sheetFormatPr defaultColWidth="9.1796875" defaultRowHeight="12.5"/>
  <cols>
    <col min="1" max="1" width="15.1796875" customWidth="1"/>
    <col min="2" max="2" width="16" bestFit="1" customWidth="1"/>
    <col min="3" max="5" width="20.453125" customWidth="1"/>
    <col min="6" max="6" width="20.26953125" customWidth="1"/>
    <col min="7" max="7" width="1.1796875" hidden="1" customWidth="1"/>
  </cols>
  <sheetData>
    <row r="1" spans="1:23" ht="18">
      <c r="A1" s="146" t="s">
        <v>61</v>
      </c>
      <c r="B1" s="29"/>
      <c r="C1" s="29"/>
      <c r="D1" s="29"/>
      <c r="E1" s="29"/>
      <c r="F1" s="29"/>
      <c r="G1" s="29"/>
      <c r="H1" s="29"/>
      <c r="I1" s="29"/>
      <c r="J1" s="29"/>
      <c r="K1" s="29"/>
      <c r="L1" s="29"/>
      <c r="M1" s="29"/>
      <c r="N1" s="29"/>
      <c r="O1" s="29"/>
      <c r="P1" s="29"/>
      <c r="Q1" s="29"/>
      <c r="R1" s="29"/>
      <c r="S1" s="29"/>
      <c r="T1" s="29"/>
      <c r="U1" s="29"/>
      <c r="V1" s="29"/>
      <c r="W1" s="29"/>
    </row>
    <row r="3" spans="1:23" ht="92.15" customHeight="1">
      <c r="A3" s="134" t="s">
        <v>62</v>
      </c>
      <c r="B3" s="103" t="s">
        <v>52</v>
      </c>
      <c r="C3" s="104" t="s">
        <v>63</v>
      </c>
      <c r="D3" s="104" t="s">
        <v>64</v>
      </c>
      <c r="E3" s="104" t="s">
        <v>65</v>
      </c>
      <c r="F3" s="104" t="s">
        <v>66</v>
      </c>
      <c r="G3" s="18" t="s">
        <v>50</v>
      </c>
    </row>
    <row r="4" spans="1:23">
      <c r="A4" s="135">
        <v>44291</v>
      </c>
      <c r="B4" s="136">
        <v>14</v>
      </c>
      <c r="C4" s="137">
        <v>20.475000000000001</v>
      </c>
      <c r="D4" s="128">
        <v>20.2</v>
      </c>
      <c r="E4" s="128">
        <v>23.045000000000002</v>
      </c>
      <c r="F4" s="129">
        <v>23.4</v>
      </c>
    </row>
    <row r="5" spans="1:23">
      <c r="A5" s="135">
        <v>44298</v>
      </c>
      <c r="B5" s="136">
        <v>15</v>
      </c>
      <c r="C5" s="137">
        <v>21.042000000000002</v>
      </c>
      <c r="D5" s="128">
        <v>20.3</v>
      </c>
      <c r="E5" s="128">
        <v>22.428999999999998</v>
      </c>
      <c r="F5" s="129">
        <v>22.5</v>
      </c>
    </row>
    <row r="6" spans="1:23">
      <c r="A6" s="135">
        <v>44305</v>
      </c>
      <c r="B6" s="136">
        <v>16</v>
      </c>
      <c r="C6" s="137">
        <v>19.527999999999999</v>
      </c>
      <c r="D6" s="128">
        <v>19.2</v>
      </c>
      <c r="E6" s="128">
        <v>21.881</v>
      </c>
      <c r="F6" s="129">
        <v>21.9</v>
      </c>
    </row>
    <row r="7" spans="1:23">
      <c r="A7" s="135">
        <v>44312</v>
      </c>
      <c r="B7" s="136">
        <v>17</v>
      </c>
      <c r="C7" s="137">
        <v>19.209</v>
      </c>
      <c r="D7" s="128">
        <v>19</v>
      </c>
      <c r="E7" s="128">
        <v>20.911999999999999</v>
      </c>
      <c r="F7" s="129">
        <v>21.8</v>
      </c>
    </row>
    <row r="8" spans="1:23">
      <c r="A8" s="135">
        <v>44319</v>
      </c>
      <c r="B8" s="136">
        <v>18</v>
      </c>
      <c r="C8" s="137">
        <v>19.265000000000001</v>
      </c>
      <c r="D8" s="128">
        <v>18.7</v>
      </c>
      <c r="E8" s="128">
        <v>22.324000000000002</v>
      </c>
      <c r="F8" s="129">
        <v>21.7</v>
      </c>
    </row>
    <row r="9" spans="1:23">
      <c r="A9" s="135">
        <v>44326</v>
      </c>
      <c r="B9" s="136">
        <v>19</v>
      </c>
      <c r="C9" s="137">
        <v>18.995999999999999</v>
      </c>
      <c r="D9" s="128">
        <v>18.399999999999999</v>
      </c>
      <c r="E9" s="128">
        <v>21.81</v>
      </c>
      <c r="F9" s="129">
        <v>21.5</v>
      </c>
    </row>
    <row r="10" spans="1:23">
      <c r="A10" s="135">
        <v>44333</v>
      </c>
      <c r="B10" s="136">
        <v>20</v>
      </c>
      <c r="C10" s="137">
        <v>18.64</v>
      </c>
      <c r="D10" s="128">
        <v>17.8</v>
      </c>
      <c r="E10" s="128">
        <v>22.02</v>
      </c>
      <c r="F10" s="129">
        <v>21.2</v>
      </c>
    </row>
    <row r="11" spans="1:23">
      <c r="A11" s="135">
        <v>44340</v>
      </c>
      <c r="B11" s="136">
        <v>21</v>
      </c>
      <c r="C11" s="137">
        <v>18.061</v>
      </c>
      <c r="D11" s="128">
        <v>17.399999999999999</v>
      </c>
      <c r="E11" s="128">
        <v>20.628</v>
      </c>
      <c r="F11" s="129">
        <v>20.100000000000001</v>
      </c>
    </row>
    <row r="12" spans="1:23">
      <c r="A12" s="135">
        <v>44347</v>
      </c>
      <c r="B12" s="136">
        <v>22</v>
      </c>
      <c r="C12" s="137">
        <v>17.631</v>
      </c>
      <c r="D12" s="128">
        <v>17.7</v>
      </c>
      <c r="E12" s="128">
        <v>20.346</v>
      </c>
      <c r="F12" s="129">
        <v>21.2</v>
      </c>
      <c r="G12" s="5">
        <v>50</v>
      </c>
    </row>
    <row r="13" spans="1:23">
      <c r="A13" s="135">
        <v>44354</v>
      </c>
      <c r="B13" s="136">
        <v>23</v>
      </c>
      <c r="C13" s="138">
        <v>17.600000000000001</v>
      </c>
      <c r="D13" s="128">
        <v>17.5</v>
      </c>
      <c r="E13" s="138">
        <v>20.922000000000001</v>
      </c>
      <c r="F13" s="129">
        <v>21.1</v>
      </c>
      <c r="G13" s="5">
        <v>50</v>
      </c>
    </row>
    <row r="14" spans="1:23">
      <c r="A14" s="135">
        <v>44361</v>
      </c>
      <c r="B14" s="136">
        <v>24</v>
      </c>
      <c r="C14" s="138">
        <v>17.798999999999999</v>
      </c>
      <c r="D14" s="128">
        <v>17.3</v>
      </c>
      <c r="E14" s="138">
        <v>21.914000000000001</v>
      </c>
      <c r="F14" s="129">
        <v>21.1</v>
      </c>
      <c r="G14" s="5">
        <v>50</v>
      </c>
    </row>
    <row r="15" spans="1:23">
      <c r="A15" s="135">
        <v>44368</v>
      </c>
      <c r="B15" s="136">
        <v>25</v>
      </c>
      <c r="C15" s="138">
        <v>17.728999999999999</v>
      </c>
      <c r="D15" s="128">
        <v>17.2</v>
      </c>
      <c r="E15" s="138">
        <v>21.585999999999999</v>
      </c>
      <c r="F15" s="129">
        <v>21.1</v>
      </c>
      <c r="G15" s="5">
        <v>50</v>
      </c>
    </row>
    <row r="16" spans="1:23">
      <c r="A16" s="135">
        <v>44375</v>
      </c>
      <c r="B16" s="136">
        <v>26</v>
      </c>
      <c r="C16" s="138">
        <v>17.701000000000001</v>
      </c>
      <c r="D16" s="128">
        <v>17.2</v>
      </c>
      <c r="E16" s="138">
        <v>22.096</v>
      </c>
      <c r="F16" s="129">
        <v>21</v>
      </c>
      <c r="G16" s="5">
        <v>50</v>
      </c>
    </row>
    <row r="17" spans="1:7">
      <c r="A17" s="135">
        <v>44382</v>
      </c>
      <c r="B17" s="136">
        <v>27</v>
      </c>
      <c r="C17" s="138">
        <v>17.774999999999999</v>
      </c>
      <c r="D17" s="128">
        <v>17.2</v>
      </c>
      <c r="E17" s="138">
        <v>21.34</v>
      </c>
      <c r="F17" s="129">
        <v>20.399999999999999</v>
      </c>
      <c r="G17" s="5">
        <v>50</v>
      </c>
    </row>
    <row r="18" spans="1:7">
      <c r="A18" s="135">
        <v>44389</v>
      </c>
      <c r="B18" s="136">
        <v>28</v>
      </c>
      <c r="C18" s="138">
        <v>17.164000000000001</v>
      </c>
      <c r="D18" s="128">
        <v>17.2</v>
      </c>
      <c r="E18" s="138">
        <v>21.228000000000002</v>
      </c>
      <c r="F18" s="129">
        <v>20.5</v>
      </c>
      <c r="G18" s="5">
        <v>50</v>
      </c>
    </row>
    <row r="19" spans="1:7">
      <c r="A19" s="135">
        <v>44396</v>
      </c>
      <c r="B19" s="136">
        <v>29</v>
      </c>
      <c r="C19" s="138">
        <v>17.631</v>
      </c>
      <c r="D19" s="128">
        <v>17.3</v>
      </c>
      <c r="E19" s="138">
        <v>21.029</v>
      </c>
      <c r="F19" s="129">
        <v>20.399999999999999</v>
      </c>
      <c r="G19" s="5">
        <v>50</v>
      </c>
    </row>
    <row r="20" spans="1:7">
      <c r="A20" s="135">
        <v>44403</v>
      </c>
      <c r="B20" s="136">
        <v>30</v>
      </c>
      <c r="C20" s="138">
        <v>17.611999999999998</v>
      </c>
      <c r="D20" s="128">
        <v>17.3</v>
      </c>
      <c r="E20" s="138">
        <v>21.289000000000001</v>
      </c>
      <c r="F20" s="129">
        <v>20.3</v>
      </c>
      <c r="G20" s="5">
        <v>50</v>
      </c>
    </row>
    <row r="21" spans="1:7">
      <c r="A21" s="135">
        <v>44410</v>
      </c>
      <c r="B21" s="136">
        <v>31</v>
      </c>
      <c r="C21" s="138">
        <v>17.651</v>
      </c>
      <c r="D21" s="128">
        <v>17.3</v>
      </c>
      <c r="E21" s="138">
        <v>21.114000000000001</v>
      </c>
      <c r="F21" s="129">
        <v>20.5</v>
      </c>
      <c r="G21" s="5">
        <v>50</v>
      </c>
    </row>
    <row r="22" spans="1:7">
      <c r="A22" s="135">
        <v>44417</v>
      </c>
      <c r="B22" s="136">
        <v>32</v>
      </c>
      <c r="C22" s="138">
        <v>17.785</v>
      </c>
      <c r="D22" s="128">
        <v>17.2</v>
      </c>
      <c r="E22" s="138">
        <v>21.472999999999999</v>
      </c>
      <c r="F22" s="129">
        <v>20.6</v>
      </c>
      <c r="G22" s="5">
        <v>50</v>
      </c>
    </row>
    <row r="23" spans="1:7">
      <c r="A23" s="135">
        <v>44424</v>
      </c>
      <c r="B23" s="136">
        <v>33</v>
      </c>
      <c r="C23" s="138">
        <v>18.297999999999998</v>
      </c>
      <c r="D23" s="128">
        <v>17.3</v>
      </c>
      <c r="E23" s="138">
        <v>21.853000000000002</v>
      </c>
      <c r="F23" s="129">
        <v>20.8</v>
      </c>
      <c r="G23" s="5">
        <v>50</v>
      </c>
    </row>
    <row r="24" spans="1:7">
      <c r="A24" s="135">
        <v>44431</v>
      </c>
      <c r="B24" s="136">
        <v>34</v>
      </c>
      <c r="C24" s="138">
        <v>17.634</v>
      </c>
      <c r="D24" s="128">
        <v>17.600000000000001</v>
      </c>
      <c r="E24" s="138">
        <v>21.074000000000002</v>
      </c>
      <c r="F24" s="129">
        <v>20.6</v>
      </c>
      <c r="G24" s="5">
        <v>50</v>
      </c>
    </row>
    <row r="25" spans="1:7">
      <c r="A25" s="135">
        <v>44438</v>
      </c>
      <c r="B25" s="136">
        <v>35</v>
      </c>
      <c r="C25" s="138">
        <v>18.167999999999999</v>
      </c>
      <c r="D25" s="128">
        <v>17.399999999999999</v>
      </c>
      <c r="E25" s="138">
        <v>21.463000000000001</v>
      </c>
      <c r="F25" s="129">
        <v>21.7</v>
      </c>
    </row>
    <row r="26" spans="1:7">
      <c r="A26" s="135">
        <v>44445</v>
      </c>
      <c r="B26" s="136">
        <v>36</v>
      </c>
      <c r="C26" s="137">
        <v>17.739999999999998</v>
      </c>
      <c r="D26" s="128">
        <v>17.5</v>
      </c>
      <c r="E26" s="128">
        <v>21.056999999999999</v>
      </c>
      <c r="F26" s="129">
        <v>22.1</v>
      </c>
    </row>
    <row r="27" spans="1:7">
      <c r="A27" s="135">
        <v>44452</v>
      </c>
      <c r="B27" s="136">
        <v>37</v>
      </c>
      <c r="C27" s="137">
        <v>17.718</v>
      </c>
      <c r="D27" s="128">
        <v>17.7</v>
      </c>
      <c r="E27" s="128">
        <v>20.905999999999999</v>
      </c>
      <c r="F27" s="129">
        <v>22.7</v>
      </c>
    </row>
    <row r="28" spans="1:7">
      <c r="A28" s="135">
        <v>44459</v>
      </c>
      <c r="B28" s="136">
        <v>38</v>
      </c>
      <c r="C28" s="137">
        <v>18.273</v>
      </c>
      <c r="D28" s="128">
        <v>17.899999999999999</v>
      </c>
      <c r="E28" s="128">
        <v>20.655000000000001</v>
      </c>
      <c r="F28" s="129">
        <v>23.1</v>
      </c>
    </row>
    <row r="29" spans="1:7">
      <c r="A29" s="135">
        <v>44466</v>
      </c>
      <c r="B29" s="136">
        <v>39</v>
      </c>
      <c r="C29" s="137">
        <v>18.254000000000001</v>
      </c>
      <c r="D29" s="128">
        <v>18.100000000000001</v>
      </c>
      <c r="E29" s="128">
        <v>21.387</v>
      </c>
      <c r="F29" s="129">
        <v>23.6</v>
      </c>
    </row>
    <row r="30" spans="1:7">
      <c r="A30" s="135">
        <v>44473</v>
      </c>
      <c r="B30" s="136">
        <v>40</v>
      </c>
      <c r="C30" s="137">
        <v>18.895</v>
      </c>
      <c r="D30" s="128">
        <v>18.3</v>
      </c>
      <c r="E30" s="128">
        <v>21.484000000000002</v>
      </c>
      <c r="F30" s="129">
        <v>24.3</v>
      </c>
    </row>
    <row r="31" spans="1:7">
      <c r="A31" s="135">
        <v>44480</v>
      </c>
      <c r="B31" s="136">
        <v>41</v>
      </c>
      <c r="C31" s="137">
        <v>18.501000000000001</v>
      </c>
      <c r="D31" s="128">
        <v>18.899999999999999</v>
      </c>
      <c r="E31" s="128">
        <v>22.175000000000001</v>
      </c>
      <c r="F31" s="129">
        <v>25.1</v>
      </c>
    </row>
    <row r="32" spans="1:7">
      <c r="A32" s="135">
        <v>44487</v>
      </c>
      <c r="B32" s="136">
        <v>42</v>
      </c>
      <c r="C32" s="137">
        <v>19.414000000000001</v>
      </c>
      <c r="D32" s="128">
        <v>19.2</v>
      </c>
      <c r="E32" s="128">
        <v>22.013999999999999</v>
      </c>
      <c r="F32" s="129">
        <v>25.8</v>
      </c>
    </row>
    <row r="33" spans="1:6">
      <c r="A33" s="139">
        <v>44494</v>
      </c>
      <c r="B33" s="140">
        <v>43</v>
      </c>
      <c r="C33" s="141">
        <v>19.529</v>
      </c>
      <c r="D33" s="131">
        <v>20.3</v>
      </c>
      <c r="E33" s="131">
        <v>22.495999999999999</v>
      </c>
      <c r="F33" s="132">
        <v>27.6</v>
      </c>
    </row>
    <row r="37" spans="1:6">
      <c r="C37" s="5"/>
      <c r="D37" s="5"/>
      <c r="E37" s="5"/>
      <c r="F37" s="5"/>
    </row>
    <row r="38" spans="1:6">
      <c r="C38" s="5"/>
    </row>
    <row r="39" spans="1:6">
      <c r="C39" s="5"/>
    </row>
    <row r="40" spans="1:6">
      <c r="C40" s="5"/>
    </row>
    <row r="41" spans="1:6">
      <c r="C41" s="5"/>
    </row>
    <row r="42" spans="1:6">
      <c r="C42" s="5"/>
    </row>
    <row r="43" spans="1:6">
      <c r="C43" s="5"/>
    </row>
  </sheetData>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6B1891-D0FD-4EB0-B845-C9BC7803B774}">
  <sheetPr>
    <tabColor theme="5"/>
  </sheetPr>
  <dimension ref="A1:Z37"/>
  <sheetViews>
    <sheetView zoomScale="50" zoomScaleNormal="50" workbookViewId="0">
      <selection activeCell="K17" sqref="K17"/>
    </sheetView>
  </sheetViews>
  <sheetFormatPr defaultRowHeight="12.5"/>
  <cols>
    <col min="1" max="1" width="16" bestFit="1" customWidth="1"/>
    <col min="2" max="3" width="16" customWidth="1"/>
    <col min="4" max="8" width="20.453125" customWidth="1"/>
    <col min="9" max="9" width="0.453125" customWidth="1"/>
  </cols>
  <sheetData>
    <row r="1" spans="1:26" ht="18">
      <c r="A1" s="146" t="s">
        <v>13</v>
      </c>
      <c r="B1" s="28"/>
      <c r="C1" s="28"/>
      <c r="D1" s="29"/>
      <c r="E1" s="29"/>
      <c r="F1" s="29"/>
      <c r="G1" s="29"/>
      <c r="H1" s="29"/>
      <c r="I1" s="29"/>
      <c r="J1" s="29"/>
      <c r="K1" s="29"/>
      <c r="L1" s="29"/>
      <c r="M1" s="29"/>
      <c r="N1" s="29"/>
      <c r="O1" s="29"/>
      <c r="P1" s="29"/>
      <c r="Q1" s="29"/>
      <c r="R1" s="29"/>
      <c r="S1" s="29"/>
      <c r="T1" s="29"/>
      <c r="U1" s="29"/>
      <c r="V1" s="29"/>
      <c r="W1" s="29"/>
      <c r="X1" s="29"/>
      <c r="Y1" s="29"/>
      <c r="Z1" s="29"/>
    </row>
    <row r="3" spans="1:26" ht="92.15" customHeight="1">
      <c r="A3" s="103" t="s">
        <v>52</v>
      </c>
      <c r="B3" s="104" t="s">
        <v>67</v>
      </c>
      <c r="C3" s="134" t="s">
        <v>68</v>
      </c>
      <c r="D3" s="104" t="s">
        <v>69</v>
      </c>
      <c r="E3" s="134" t="s">
        <v>70</v>
      </c>
      <c r="F3" s="134" t="s">
        <v>71</v>
      </c>
      <c r="G3" s="104" t="s">
        <v>72</v>
      </c>
      <c r="H3" s="105" t="s">
        <v>73</v>
      </c>
      <c r="I3" s="18" t="s">
        <v>50</v>
      </c>
    </row>
    <row r="4" spans="1:26" ht="13">
      <c r="A4" s="142">
        <v>14</v>
      </c>
      <c r="B4" s="125">
        <v>21.699649390882403</v>
      </c>
      <c r="C4" s="143"/>
      <c r="D4" s="125">
        <v>19.882999999999999</v>
      </c>
      <c r="E4" s="125">
        <v>20.475000000000001</v>
      </c>
      <c r="F4" s="125">
        <v>21.806999999999999</v>
      </c>
      <c r="G4" s="125">
        <v>22.317</v>
      </c>
      <c r="H4" s="126">
        <v>23.414999999999999</v>
      </c>
      <c r="I4" s="18"/>
    </row>
    <row r="5" spans="1:26">
      <c r="A5" s="144">
        <v>15</v>
      </c>
      <c r="B5" s="128">
        <v>22.158462064358101</v>
      </c>
      <c r="C5" s="128">
        <v>20.434000000000001</v>
      </c>
      <c r="D5" s="128">
        <v>18.637</v>
      </c>
      <c r="E5" s="128">
        <v>21.042000000000002</v>
      </c>
      <c r="F5" s="128">
        <v>20.477</v>
      </c>
      <c r="G5" s="128">
        <v>21.213999999999999</v>
      </c>
      <c r="H5" s="129">
        <v>22.504999999999999</v>
      </c>
    </row>
    <row r="6" spans="1:26">
      <c r="A6" s="144">
        <v>16</v>
      </c>
      <c r="B6" s="128">
        <v>21.077214167161099</v>
      </c>
      <c r="C6" s="128">
        <v>19.524999999999999</v>
      </c>
      <c r="D6" s="128">
        <v>18.36</v>
      </c>
      <c r="E6" s="128">
        <v>19.527999999999999</v>
      </c>
      <c r="F6" s="128">
        <v>19.978000000000002</v>
      </c>
      <c r="G6" s="128">
        <v>21.420999999999999</v>
      </c>
      <c r="H6" s="129">
        <v>21.88</v>
      </c>
    </row>
    <row r="7" spans="1:26">
      <c r="A7" s="144">
        <v>17</v>
      </c>
      <c r="B7" s="128">
        <v>20.416664783350903</v>
      </c>
      <c r="C7" s="128">
        <v>20.024000000000001</v>
      </c>
      <c r="D7" s="128">
        <v>17.306000000000001</v>
      </c>
      <c r="E7" s="128">
        <v>19.209</v>
      </c>
      <c r="F7" s="128">
        <v>19.314</v>
      </c>
      <c r="G7" s="128">
        <v>19.698</v>
      </c>
      <c r="H7" s="129">
        <v>21.76</v>
      </c>
    </row>
    <row r="8" spans="1:26">
      <c r="A8" s="144">
        <v>18</v>
      </c>
      <c r="B8" s="128">
        <v>19.632965755549101</v>
      </c>
      <c r="C8" s="128">
        <v>19.199000000000002</v>
      </c>
      <c r="D8" s="128">
        <v>17.318999999999999</v>
      </c>
      <c r="E8" s="128">
        <v>19.265000000000001</v>
      </c>
      <c r="F8" s="128">
        <v>18.986999999999998</v>
      </c>
      <c r="G8" s="128">
        <v>19.486999999999998</v>
      </c>
      <c r="H8" s="129">
        <v>21.654</v>
      </c>
    </row>
    <row r="9" spans="1:26">
      <c r="A9" s="144">
        <v>19</v>
      </c>
      <c r="B9" s="128">
        <v>19.403553188527102</v>
      </c>
      <c r="C9" s="128">
        <v>19.141999999999999</v>
      </c>
      <c r="D9" s="128">
        <v>17.158999999999999</v>
      </c>
      <c r="E9" s="128">
        <v>18.995999999999999</v>
      </c>
      <c r="F9" s="128">
        <v>18.672000000000001</v>
      </c>
      <c r="G9" s="128">
        <v>17.641999999999999</v>
      </c>
      <c r="H9" s="129">
        <v>21.484999999999999</v>
      </c>
    </row>
    <row r="10" spans="1:26">
      <c r="A10" s="144">
        <v>20</v>
      </c>
      <c r="B10" s="128">
        <v>19.029195606730099</v>
      </c>
      <c r="C10" s="128">
        <v>18.684999999999999</v>
      </c>
      <c r="D10" s="128">
        <v>16.88</v>
      </c>
      <c r="E10" s="128">
        <v>18.64</v>
      </c>
      <c r="F10" s="128">
        <v>18.105</v>
      </c>
      <c r="G10" s="128">
        <v>18.991</v>
      </c>
      <c r="H10" s="129">
        <v>21.192</v>
      </c>
    </row>
    <row r="11" spans="1:26">
      <c r="A11" s="144">
        <v>21</v>
      </c>
      <c r="B11" s="128">
        <v>18.3273846155491</v>
      </c>
      <c r="C11" s="128">
        <v>18.201000000000001</v>
      </c>
      <c r="D11" s="128">
        <v>17.242000000000001</v>
      </c>
      <c r="E11" s="128">
        <v>18.061</v>
      </c>
      <c r="F11" s="128">
        <v>17.704999999999998</v>
      </c>
      <c r="G11" s="128">
        <v>19.913</v>
      </c>
      <c r="H11" s="129">
        <v>20.056000000000001</v>
      </c>
    </row>
    <row r="12" spans="1:26">
      <c r="A12" s="144">
        <v>22</v>
      </c>
      <c r="B12" s="128">
        <v>18.221017297828499</v>
      </c>
      <c r="C12" s="128">
        <v>17.981000000000002</v>
      </c>
      <c r="D12" s="128">
        <v>16.818000000000001</v>
      </c>
      <c r="E12" s="128">
        <v>17.631</v>
      </c>
      <c r="F12" s="128">
        <v>17.143999999999998</v>
      </c>
      <c r="G12" s="128">
        <v>17.795000000000002</v>
      </c>
      <c r="H12" s="129">
        <v>21.154</v>
      </c>
    </row>
    <row r="13" spans="1:26">
      <c r="A13" s="144">
        <v>23</v>
      </c>
      <c r="B13" s="128">
        <v>18.1867637111203</v>
      </c>
      <c r="C13" s="128">
        <v>17.638000000000002</v>
      </c>
      <c r="D13" s="128">
        <v>17.260000000000002</v>
      </c>
      <c r="E13" s="128">
        <v>17.600000000000001</v>
      </c>
      <c r="F13" s="128">
        <v>17.497</v>
      </c>
      <c r="G13" s="128">
        <v>19.311</v>
      </c>
      <c r="H13" s="129">
        <v>21.140999999999998</v>
      </c>
      <c r="I13" s="5">
        <v>50</v>
      </c>
    </row>
    <row r="14" spans="1:26">
      <c r="A14" s="144">
        <v>24</v>
      </c>
      <c r="B14" s="128">
        <v>18.140224877289</v>
      </c>
      <c r="C14" s="128">
        <v>18.14</v>
      </c>
      <c r="D14" s="128">
        <v>16.641999999999999</v>
      </c>
      <c r="E14" s="128">
        <v>17.798999999999999</v>
      </c>
      <c r="F14" s="128">
        <v>17.532</v>
      </c>
      <c r="G14" s="128">
        <v>19.306999999999999</v>
      </c>
      <c r="H14" s="129">
        <v>21.065999999999999</v>
      </c>
      <c r="I14" s="5">
        <v>50</v>
      </c>
    </row>
    <row r="15" spans="1:26">
      <c r="A15" s="144">
        <v>25</v>
      </c>
      <c r="B15" s="128">
        <v>18.120413146336599</v>
      </c>
      <c r="C15" s="128">
        <v>17.667000000000002</v>
      </c>
      <c r="D15" s="128">
        <v>17.091000000000001</v>
      </c>
      <c r="E15" s="128">
        <v>17.728999999999999</v>
      </c>
      <c r="F15" s="128">
        <v>17.565000000000001</v>
      </c>
      <c r="G15" s="128">
        <v>19.532</v>
      </c>
      <c r="H15" s="129">
        <v>21.07</v>
      </c>
      <c r="I15" s="5">
        <v>50</v>
      </c>
    </row>
    <row r="16" spans="1:26">
      <c r="A16" s="144">
        <v>26</v>
      </c>
      <c r="B16" s="128">
        <v>18.132331268050901</v>
      </c>
      <c r="C16" s="128">
        <v>18.129000000000001</v>
      </c>
      <c r="D16" s="128">
        <v>16.18</v>
      </c>
      <c r="E16" s="128">
        <v>17.701000000000001</v>
      </c>
      <c r="F16" s="128">
        <v>17.545000000000002</v>
      </c>
      <c r="G16" s="128">
        <v>19.294</v>
      </c>
      <c r="H16" s="129">
        <v>21.035</v>
      </c>
      <c r="I16" s="5">
        <v>50</v>
      </c>
    </row>
    <row r="17" spans="1:9">
      <c r="A17" s="144">
        <v>27</v>
      </c>
      <c r="B17" s="128">
        <v>18.219352188050898</v>
      </c>
      <c r="C17" s="128">
        <v>18.263000000000002</v>
      </c>
      <c r="D17" s="128">
        <v>17.306000000000001</v>
      </c>
      <c r="E17" s="128">
        <v>17.774999999999999</v>
      </c>
      <c r="F17" s="128">
        <v>17.456</v>
      </c>
      <c r="G17" s="128">
        <v>20.021999999999998</v>
      </c>
      <c r="H17" s="129">
        <v>20.408999999999999</v>
      </c>
      <c r="I17" s="5">
        <v>50</v>
      </c>
    </row>
    <row r="18" spans="1:9">
      <c r="A18" s="144">
        <v>28</v>
      </c>
      <c r="B18" s="128">
        <v>18.427569716812798</v>
      </c>
      <c r="C18" s="128">
        <v>18.035</v>
      </c>
      <c r="D18" s="128">
        <v>16.725000000000001</v>
      </c>
      <c r="E18" s="128">
        <v>17.164000000000001</v>
      </c>
      <c r="F18" s="128">
        <v>17.382000000000001</v>
      </c>
      <c r="G18" s="128">
        <v>19.562000000000001</v>
      </c>
      <c r="H18" s="129">
        <v>20.468</v>
      </c>
      <c r="I18" s="5">
        <v>50</v>
      </c>
    </row>
    <row r="19" spans="1:9">
      <c r="A19" s="144">
        <v>29</v>
      </c>
      <c r="B19" s="128">
        <v>18.420036766622403</v>
      </c>
      <c r="C19" s="128">
        <v>17.914000000000001</v>
      </c>
      <c r="D19" s="128">
        <v>17.183</v>
      </c>
      <c r="E19" s="128">
        <v>17.631</v>
      </c>
      <c r="F19" s="128">
        <v>17.359000000000002</v>
      </c>
      <c r="G19" s="128">
        <v>20.824000000000002</v>
      </c>
      <c r="H19" s="129">
        <v>20.41</v>
      </c>
      <c r="I19" s="5">
        <v>50</v>
      </c>
    </row>
    <row r="20" spans="1:9">
      <c r="A20" s="144">
        <v>30</v>
      </c>
      <c r="B20" s="128">
        <v>18.126673934241399</v>
      </c>
      <c r="C20" s="128">
        <v>17.95</v>
      </c>
      <c r="D20" s="128">
        <v>16.965</v>
      </c>
      <c r="E20" s="128">
        <v>17.611999999999998</v>
      </c>
      <c r="F20" s="128">
        <v>17.303000000000001</v>
      </c>
      <c r="G20" s="128">
        <v>20.422999999999998</v>
      </c>
      <c r="H20" s="129">
        <v>20.344999999999999</v>
      </c>
      <c r="I20" s="5">
        <v>50</v>
      </c>
    </row>
    <row r="21" spans="1:9">
      <c r="A21" s="144">
        <v>31</v>
      </c>
      <c r="B21" s="128">
        <v>18.003173133003301</v>
      </c>
      <c r="C21" s="128">
        <v>17.748999999999999</v>
      </c>
      <c r="D21" s="128">
        <v>17.202000000000002</v>
      </c>
      <c r="E21" s="128">
        <v>17.651</v>
      </c>
      <c r="F21" s="128">
        <v>17.344999999999999</v>
      </c>
      <c r="G21" s="128">
        <v>20.22</v>
      </c>
      <c r="H21" s="129">
        <v>20.462</v>
      </c>
      <c r="I21" s="5">
        <v>50</v>
      </c>
    </row>
    <row r="22" spans="1:9">
      <c r="A22" s="144">
        <v>32</v>
      </c>
      <c r="B22" s="128">
        <v>18.234675444908103</v>
      </c>
      <c r="C22" s="128">
        <v>17.581</v>
      </c>
      <c r="D22" s="128">
        <v>17.379000000000001</v>
      </c>
      <c r="E22" s="128">
        <v>17.785</v>
      </c>
      <c r="F22" s="128">
        <v>17.419</v>
      </c>
      <c r="G22" s="128">
        <v>20.318999999999999</v>
      </c>
      <c r="H22" s="129">
        <v>20.55</v>
      </c>
      <c r="I22" s="5">
        <v>50</v>
      </c>
    </row>
    <row r="23" spans="1:9">
      <c r="A23" s="144">
        <v>33</v>
      </c>
      <c r="B23" s="128">
        <v>18.3965227804912</v>
      </c>
      <c r="C23" s="128">
        <v>17.797000000000001</v>
      </c>
      <c r="D23" s="128">
        <v>17.109000000000002</v>
      </c>
      <c r="E23" s="128">
        <v>18.297999999999998</v>
      </c>
      <c r="F23" s="128">
        <v>17.507000000000001</v>
      </c>
      <c r="G23" s="128">
        <v>20.766999999999999</v>
      </c>
      <c r="H23" s="129">
        <v>20.841999999999999</v>
      </c>
      <c r="I23" s="5">
        <v>50</v>
      </c>
    </row>
    <row r="24" spans="1:9">
      <c r="A24" s="144">
        <v>34</v>
      </c>
      <c r="B24" s="128">
        <v>18.531663097549099</v>
      </c>
      <c r="C24" s="128">
        <v>18.222000000000001</v>
      </c>
      <c r="D24" s="128">
        <v>17.001000000000001</v>
      </c>
      <c r="E24" s="128">
        <v>17.634</v>
      </c>
      <c r="F24" s="128">
        <v>17.449000000000002</v>
      </c>
      <c r="G24" s="128">
        <v>20.641999999999999</v>
      </c>
      <c r="H24" s="129">
        <v>20.553000000000001</v>
      </c>
      <c r="I24" s="5">
        <v>50</v>
      </c>
    </row>
    <row r="25" spans="1:9">
      <c r="A25" s="144">
        <v>35</v>
      </c>
      <c r="B25" s="128">
        <v>18.306192686732199</v>
      </c>
      <c r="C25" s="128">
        <v>17.515999999999998</v>
      </c>
      <c r="D25" s="128">
        <v>17.417999999999999</v>
      </c>
      <c r="E25" s="128">
        <v>18.167999999999999</v>
      </c>
      <c r="F25" s="128">
        <v>17.491</v>
      </c>
      <c r="G25" s="128">
        <v>20.736000000000001</v>
      </c>
      <c r="H25" s="129">
        <v>21.699000000000002</v>
      </c>
      <c r="I25" s="5">
        <v>50</v>
      </c>
    </row>
    <row r="26" spans="1:9">
      <c r="A26" s="144">
        <v>36</v>
      </c>
      <c r="B26" s="128">
        <v>18.362437447670001</v>
      </c>
      <c r="C26" s="128">
        <v>17.696999999999999</v>
      </c>
      <c r="D26" s="128">
        <v>17.568000000000001</v>
      </c>
      <c r="E26" s="128">
        <v>17.739999999999998</v>
      </c>
      <c r="F26" s="128">
        <v>17.504999999999999</v>
      </c>
      <c r="G26" s="128">
        <v>20.399999999999999</v>
      </c>
      <c r="H26" s="129">
        <v>22.131</v>
      </c>
    </row>
    <row r="27" spans="1:9">
      <c r="A27" s="144">
        <v>37</v>
      </c>
      <c r="B27" s="128">
        <v>18.5630909491938</v>
      </c>
      <c r="C27" s="128">
        <v>17.753</v>
      </c>
      <c r="D27" s="128">
        <v>17.280999999999999</v>
      </c>
      <c r="E27" s="128">
        <v>17.718</v>
      </c>
      <c r="F27" s="128">
        <v>17.687000000000001</v>
      </c>
      <c r="G27" s="128">
        <v>20.792000000000002</v>
      </c>
      <c r="H27" s="129">
        <v>22.655999999999999</v>
      </c>
    </row>
    <row r="28" spans="1:9">
      <c r="A28" s="144">
        <v>38</v>
      </c>
      <c r="B28" s="128">
        <v>18.691828022527101</v>
      </c>
      <c r="C28" s="128">
        <v>18.167000000000002</v>
      </c>
      <c r="D28" s="128">
        <v>17.63</v>
      </c>
      <c r="E28" s="128">
        <v>18.273</v>
      </c>
      <c r="F28" s="128">
        <v>17.859000000000002</v>
      </c>
      <c r="G28" s="128">
        <v>21.295000000000002</v>
      </c>
      <c r="H28" s="129">
        <v>23.134</v>
      </c>
    </row>
    <row r="29" spans="1:9">
      <c r="A29" s="144">
        <v>39</v>
      </c>
      <c r="B29" s="128">
        <v>18.67406094967</v>
      </c>
      <c r="C29" s="128">
        <v>18.527999999999999</v>
      </c>
      <c r="D29" s="128">
        <v>18.010000000000002</v>
      </c>
      <c r="E29" s="128">
        <v>18.254000000000001</v>
      </c>
      <c r="F29" s="128">
        <v>18.032</v>
      </c>
      <c r="G29" s="128">
        <v>21.324000000000002</v>
      </c>
      <c r="H29" s="129">
        <v>23.603999999999999</v>
      </c>
    </row>
    <row r="30" spans="1:9">
      <c r="A30" s="144">
        <v>40</v>
      </c>
      <c r="B30" s="128">
        <v>19.0930045891938</v>
      </c>
      <c r="C30" s="128">
        <v>19.154</v>
      </c>
      <c r="D30" s="128">
        <v>18.959</v>
      </c>
      <c r="E30" s="128">
        <v>18.895</v>
      </c>
      <c r="F30" s="128">
        <v>18.484999999999999</v>
      </c>
      <c r="G30" s="128">
        <v>21.879000000000001</v>
      </c>
      <c r="H30" s="129">
        <v>24.347999999999999</v>
      </c>
    </row>
    <row r="31" spans="1:9">
      <c r="A31" s="144">
        <v>41</v>
      </c>
      <c r="B31" s="128">
        <v>19.596159083765201</v>
      </c>
      <c r="C31" s="128">
        <v>19.782</v>
      </c>
      <c r="D31" s="128">
        <v>18.939</v>
      </c>
      <c r="E31" s="128">
        <v>18.501000000000001</v>
      </c>
      <c r="F31" s="128">
        <v>18.956</v>
      </c>
      <c r="G31" s="128">
        <v>21.585999999999999</v>
      </c>
      <c r="H31" s="129">
        <v>25.099</v>
      </c>
    </row>
    <row r="32" spans="1:9">
      <c r="A32" s="144">
        <v>42</v>
      </c>
      <c r="B32" s="128">
        <v>20.019881595754399</v>
      </c>
      <c r="C32" s="128">
        <v>19.678000000000001</v>
      </c>
      <c r="D32" s="128">
        <v>19.291</v>
      </c>
      <c r="E32" s="128">
        <v>19.414000000000001</v>
      </c>
      <c r="F32" s="128">
        <v>19.248000000000001</v>
      </c>
      <c r="G32" s="128">
        <v>21.620999999999999</v>
      </c>
      <c r="H32" s="129">
        <v>25.834</v>
      </c>
    </row>
    <row r="33" spans="1:8">
      <c r="A33" s="145">
        <v>43</v>
      </c>
      <c r="B33" s="131">
        <v>21.007096855549101</v>
      </c>
      <c r="C33" s="131">
        <v>20.891999999999999</v>
      </c>
      <c r="D33" s="131">
        <v>19.347000000000001</v>
      </c>
      <c r="E33" s="131">
        <v>19.529</v>
      </c>
      <c r="F33" s="131">
        <v>20.248999999999999</v>
      </c>
      <c r="G33" s="131">
        <v>22.943999999999999</v>
      </c>
      <c r="H33" s="132">
        <v>27.559000000000001</v>
      </c>
    </row>
    <row r="36" spans="1:8">
      <c r="D36" s="5"/>
      <c r="E36" s="5"/>
      <c r="F36" s="5"/>
      <c r="G36" s="5"/>
      <c r="H36" s="5"/>
    </row>
    <row r="37" spans="1:8">
      <c r="B37" s="5"/>
      <c r="C37" s="5"/>
      <c r="D37" s="5"/>
      <c r="E37" s="5"/>
      <c r="F37" s="5"/>
    </row>
  </sheetData>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51C4DF7D45DB248AC86FE0097C440F5" ma:contentTypeVersion="13" ma:contentTypeDescription="Create a new document." ma:contentTypeScope="" ma:versionID="a02bcf8bc7057a6334bbfbaade474376">
  <xsd:schema xmlns:xsd="http://www.w3.org/2001/XMLSchema" xmlns:xs="http://www.w3.org/2001/XMLSchema" xmlns:p="http://schemas.microsoft.com/office/2006/metadata/properties" xmlns:ns2="28344a50-20ee-46b1-93e0-1faae7350029" xmlns:ns3="66e1bbde-16dd-49de-9a92-988d359cd6e4" targetNamespace="http://schemas.microsoft.com/office/2006/metadata/properties" ma:root="true" ma:fieldsID="84b3b794356cfbbfa3da55d0014aa6c7" ns2:_="" ns3:_="">
    <xsd:import namespace="28344a50-20ee-46b1-93e0-1faae7350029"/>
    <xsd:import namespace="66e1bbde-16dd-49de-9a92-988d359cd6e4"/>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ServiceAutoTags" minOccurs="0"/>
                <xsd:element ref="ns2:MediaServiceLocation" minOccurs="0"/>
                <xsd:element ref="ns2:MediaServiceGenerationTime" minOccurs="0"/>
                <xsd:element ref="ns2:MediaServiceEventHashCode" minOccurs="0"/>
                <xsd:element ref="ns2:MediaServiceOCR"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8344a50-20ee-46b1-93e0-1faae735002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6e1bbde-16dd-49de-9a92-988d359cd6e4"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haredWithUsers xmlns="66e1bbde-16dd-49de-9a92-988d359cd6e4">
      <UserInfo>
        <DisplayName>Nguyenova, Katka</DisplayName>
        <AccountId>151</AccountId>
        <AccountType/>
      </UserInfo>
    </SharedWithUsers>
  </documentManagement>
</p:properties>
</file>

<file path=customXml/itemProps1.xml><?xml version="1.0" encoding="utf-8"?>
<ds:datastoreItem xmlns:ds="http://schemas.openxmlformats.org/officeDocument/2006/customXml" ds:itemID="{2C0DE484-D7C4-4003-AA30-9B101A107EE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8344a50-20ee-46b1-93e0-1faae7350029"/>
    <ds:schemaRef ds:uri="66e1bbde-16dd-49de-9a92-988d359cd6e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8F1517F-5A8B-4E4F-9D1C-3BA1E07FA582}">
  <ds:schemaRefs>
    <ds:schemaRef ds:uri="http://schemas.microsoft.com/sharepoint/v3/contenttype/forms"/>
  </ds:schemaRefs>
</ds:datastoreItem>
</file>

<file path=customXml/itemProps3.xml><?xml version="1.0" encoding="utf-8"?>
<ds:datastoreItem xmlns:ds="http://schemas.openxmlformats.org/officeDocument/2006/customXml" ds:itemID="{5BCF4114-7B4F-4AD7-8A4C-7ECE265DB69D}">
  <ds:schemaRefs>
    <ds:schemaRef ds:uri="http://purl.org/dc/elements/1.1/"/>
    <ds:schemaRef ds:uri="http://schemas.microsoft.com/office/2006/metadata/properties"/>
    <ds:schemaRef ds:uri="66e1bbde-16dd-49de-9a92-988d359cd6e4"/>
    <ds:schemaRef ds:uri="28344a50-20ee-46b1-93e0-1faae7350029"/>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26</vt:i4>
      </vt:variant>
      <vt:variant>
        <vt:lpstr>Named Ranges</vt:lpstr>
      </vt:variant>
      <vt:variant>
        <vt:i4>2</vt:i4>
      </vt:variant>
    </vt:vector>
  </HeadingPairs>
  <TitlesOfParts>
    <vt:vector size="28" baseType="lpstr">
      <vt:lpstr>Contents</vt:lpstr>
      <vt:lpstr>Executive Summary</vt:lpstr>
      <vt:lpstr>Figure 1</vt:lpstr>
      <vt:lpstr>Electricity Demand</vt:lpstr>
      <vt:lpstr>Figure 2</vt:lpstr>
      <vt:lpstr>Figure 3</vt:lpstr>
      <vt:lpstr>Figure 4</vt:lpstr>
      <vt:lpstr>Figure 5 &amp; 6</vt:lpstr>
      <vt:lpstr>Figure 7</vt:lpstr>
      <vt:lpstr>Look back at peaks</vt:lpstr>
      <vt:lpstr>Electricity supply</vt:lpstr>
      <vt:lpstr>Figure 8</vt:lpstr>
      <vt:lpstr>Figure 9</vt:lpstr>
      <vt:lpstr>Figure 10</vt:lpstr>
      <vt:lpstr>Europe&amp;interconnected market</vt:lpstr>
      <vt:lpstr>Figure 11</vt:lpstr>
      <vt:lpstr>Figure 12a</vt:lpstr>
      <vt:lpstr>Figure 12b</vt:lpstr>
      <vt:lpstr>Figure 13</vt:lpstr>
      <vt:lpstr>Figure 14</vt:lpstr>
      <vt:lpstr>Figure 15</vt:lpstr>
      <vt:lpstr>Assumptions &amp; further data </vt:lpstr>
      <vt:lpstr>Gen running order</vt:lpstr>
      <vt:lpstr>Breakdown rate</vt:lpstr>
      <vt:lpstr>Glossary</vt:lpstr>
      <vt:lpstr>Legal Notice</vt:lpstr>
      <vt:lpstr>'Figure 8'!Print_Area</vt:lpstr>
      <vt:lpstr>Glossary!Print_Area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Jones, William</dc:creator>
  <cp:keywords/>
  <dc:description/>
  <cp:lastModifiedBy>Murrant(ESO), Daniel</cp:lastModifiedBy>
  <cp:revision/>
  <dcterms:created xsi:type="dcterms:W3CDTF">1996-10-14T23:33:28Z</dcterms:created>
  <dcterms:modified xsi:type="dcterms:W3CDTF">2022-04-19T10:50:12Z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0x010100951C4DF7D45DB248AC86FE0097C440F5</vt:lpwstr>
  </property>
  <property fmtid="{D5CDD505-2E9C-101B-9397-08002B2CF9AE}" pid="4" name="AuthorIds_UIVersion_7168">
    <vt:lpwstr>18</vt:lpwstr>
  </property>
  <property fmtid="{D5CDD505-2E9C-101B-9397-08002B2CF9AE}" pid="5" name="AuthorIds_UIVersion_5120">
    <vt:lpwstr>17</vt:lpwstr>
  </property>
  <property fmtid="{D5CDD505-2E9C-101B-9397-08002B2CF9AE}" pid="6" name="Order">
    <vt:r8>1286100</vt:r8>
  </property>
  <property fmtid="{D5CDD505-2E9C-101B-9397-08002B2CF9AE}" pid="7" name="xd_Signature">
    <vt:bool>false</vt:bool>
  </property>
  <property fmtid="{D5CDD505-2E9C-101B-9397-08002B2CF9AE}" pid="8" name="Confidentiality">
    <vt:lpwstr>Confidential</vt:lpwstr>
  </property>
  <property fmtid="{D5CDD505-2E9C-101B-9397-08002B2CF9AE}" pid="9" name="xd_ProgID">
    <vt:lpwstr/>
  </property>
  <property fmtid="{D5CDD505-2E9C-101B-9397-08002B2CF9AE}" pid="10" name="ComplianceAssetId">
    <vt:lpwstr/>
  </property>
  <property fmtid="{D5CDD505-2E9C-101B-9397-08002B2CF9AE}" pid="11" name="TemplateUrl">
    <vt:lpwstr/>
  </property>
</Properties>
</file>