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S:\Charging Model and FY Tariffs\FY_2023_24_WIP\C5\9 Reports Tables Presentations\26AprilRe_Publishing\"/>
    </mc:Choice>
  </mc:AlternateContent>
  <xr:revisionPtr revIDLastSave="0" documentId="8_{F6AC3F94-0A74-43E1-A536-147FC9976CD9}" xr6:coauthVersionLast="47" xr6:coauthVersionMax="47" xr10:uidLastSave="{00000000-0000-0000-0000-000000000000}"/>
  <bookViews>
    <workbookView xWindow="1050" yWindow="-120" windowWidth="56670" windowHeight="24240" xr2:uid="{6EEA90DA-6F0D-4267-AAC6-26814AFB9C5B}"/>
  </bookViews>
  <sheets>
    <sheet name="Index" sheetId="2" r:id="rId1"/>
    <sheet name="T1" sheetId="3" r:id="rId2"/>
    <sheet name="T2" sheetId="4" r:id="rId3"/>
    <sheet name="T3" sheetId="5" r:id="rId4"/>
    <sheet name="T4" sheetId="6" r:id="rId5"/>
    <sheet name="T5" sheetId="7" r:id="rId6"/>
    <sheet name="T6" sheetId="8" r:id="rId7"/>
    <sheet name="T7 &amp; Fig 1" sheetId="9" r:id="rId8"/>
    <sheet name="T8 &amp; Fig 2" sheetId="10" r:id="rId9"/>
    <sheet name="T9 &amp; Fig 3" sheetId="11" r:id="rId10"/>
    <sheet name="T10" sheetId="12" r:id="rId11"/>
    <sheet name="T11" sheetId="13" r:id="rId12"/>
    <sheet name="T12" sheetId="14" r:id="rId13"/>
    <sheet name="T13" sheetId="15" r:id="rId14"/>
    <sheet name="T14" sheetId="16" r:id="rId15"/>
    <sheet name="T15" sheetId="17" r:id="rId16"/>
    <sheet name="T16 &amp; Fig 4" sheetId="18" r:id="rId17"/>
    <sheet name="T17 &amp; Fig 5" sheetId="19" r:id="rId18"/>
    <sheet name="T18 &amp; Fig 6" sheetId="20" r:id="rId19"/>
    <sheet name="T19" sheetId="21" r:id="rId20"/>
    <sheet name="T20" sheetId="22" r:id="rId21"/>
    <sheet name="T21" sheetId="23" r:id="rId22"/>
    <sheet name="T22" sheetId="24" r:id="rId23"/>
    <sheet name="T23" sheetId="25" r:id="rId24"/>
    <sheet name="T24" sheetId="26" r:id="rId25"/>
    <sheet name="T25" sheetId="27" r:id="rId26"/>
    <sheet name="T26" sheetId="28" r:id="rId27"/>
    <sheet name="T27" sheetId="29" r:id="rId28"/>
    <sheet name="T28" sheetId="30" r:id="rId29"/>
    <sheet name="T29" sheetId="31" r:id="rId30"/>
    <sheet name="T30" sheetId="32" r:id="rId31"/>
    <sheet name="T31" sheetId="33" r:id="rId32"/>
    <sheet name="T32" sheetId="34" r:id="rId33"/>
    <sheet name="T33" sheetId="35" r:id="rId34"/>
    <sheet name="T34" sheetId="36" r:id="rId35"/>
    <sheet name="T35-38" sheetId="37" r:id="rId36"/>
    <sheet name="T39" sheetId="38" r:id="rId37"/>
    <sheet name="S1" sheetId="39" r:id="rId38"/>
    <sheet name="S2" sheetId="40" r:id="rId39"/>
    <sheet name="S3" sheetId="41" r:id="rId40"/>
    <sheet name="S4" sheetId="42" r:id="rId41"/>
    <sheet name="S5" sheetId="43" r:id="rId42"/>
    <sheet name="S6" sheetId="44" r:id="rId43"/>
    <sheet name="S7" sheetId="45" r:id="rId44"/>
    <sheet name="S8" sheetId="46" r:id="rId45"/>
    <sheet name="Not in report -----&gt;" sheetId="47" r:id="rId46"/>
    <sheet name="TA" sheetId="48" r:id="rId47"/>
    <sheet name="TAA" sheetId="49" r:id="rId48"/>
    <sheet name="TB" sheetId="50" r:id="rId49"/>
    <sheet name="TC" sheetId="51"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Bus1" localSheetId="37">[2]Transport!$Q$13:$Q$1436</definedName>
    <definedName name="_Bus1" localSheetId="38">[2]Transport!$Q$13:$Q$1436</definedName>
    <definedName name="_Bus1" localSheetId="39">[2]Transport!$Q$13:$Q$1436</definedName>
    <definedName name="_Bus1" localSheetId="40">[2]Transport!$Q$13:$Q$1436</definedName>
    <definedName name="_Bus1" localSheetId="41">[2]Transport!$Q$13:$Q$1436</definedName>
    <definedName name="_Bus1" localSheetId="42">[2]Transport!$Q$13:$Q$1436</definedName>
    <definedName name="_Bus1" localSheetId="43">[2]Transport!$Q$13:$Q$1436</definedName>
    <definedName name="_Bus1" localSheetId="44">[2]Transport!$Q$13:$Q$1436</definedName>
    <definedName name="_Bus1" localSheetId="1">[1]Transport!$Q$13:$Q$1436</definedName>
    <definedName name="_Bus1" localSheetId="14">[1]Transport!$Q$13:$Q$1436</definedName>
    <definedName name="_Bus1" localSheetId="15">[2]Transport!$Q$13:$Q$1436</definedName>
    <definedName name="_Bus1" localSheetId="17">[2]Transport!$Q$13:$Q$1436</definedName>
    <definedName name="_Bus1" localSheetId="21">[2]Transport!$Q$13:$Q$1436</definedName>
    <definedName name="_Bus1" localSheetId="27">[2]Transport!$Q$13:$Q$1436</definedName>
    <definedName name="_Bus1" localSheetId="28">[1]Transport!$Q$13:$Q$1436</definedName>
    <definedName name="_Bus1" localSheetId="29">[1]Transport!$Q$13:$Q$1436</definedName>
    <definedName name="_Bus1" localSheetId="30">[1]Transport!$Q$13:$Q$1436</definedName>
    <definedName name="_Bus1" localSheetId="31">[1]Transport!$Q$13:$Q$1436</definedName>
    <definedName name="_Bus1" localSheetId="32">[1]Transport!$Q$13:$Q$1436</definedName>
    <definedName name="_Bus1" localSheetId="34">[2]Transport!$Q$13:$Q$1436</definedName>
    <definedName name="_Bus1" localSheetId="48">[2]Transport!$Q$13:$Q$1436</definedName>
    <definedName name="_Bus1" localSheetId="49">[2]Transport!$Q$13:$Q$1436</definedName>
    <definedName name="_Bus1">[1]Transport!$Q$13:$Q$1436</definedName>
    <definedName name="_Bus2" localSheetId="37">[2]Transport!$R$13:$R$1436</definedName>
    <definedName name="_Bus2" localSheetId="38">[2]Transport!$R$13:$R$1436</definedName>
    <definedName name="_Bus2" localSheetId="39">[2]Transport!$R$13:$R$1436</definedName>
    <definedName name="_Bus2" localSheetId="40">[2]Transport!$R$13:$R$1436</definedName>
    <definedName name="_Bus2" localSheetId="41">[2]Transport!$R$13:$R$1436</definedName>
    <definedName name="_Bus2" localSheetId="42">[2]Transport!$R$13:$R$1436</definedName>
    <definedName name="_Bus2" localSheetId="43">[2]Transport!$R$13:$R$1436</definedName>
    <definedName name="_Bus2" localSheetId="44">[2]Transport!$R$13:$R$1436</definedName>
    <definedName name="_Bus2" localSheetId="1">[1]Transport!$R$13:$R$1436</definedName>
    <definedName name="_Bus2" localSheetId="14">[1]Transport!$R$13:$R$1436</definedName>
    <definedName name="_Bus2" localSheetId="15">[2]Transport!$R$13:$R$1436</definedName>
    <definedName name="_Bus2" localSheetId="17">[2]Transport!$R$13:$R$1436</definedName>
    <definedName name="_Bus2" localSheetId="21">[2]Transport!$R$13:$R$1436</definedName>
    <definedName name="_Bus2" localSheetId="27">[2]Transport!$R$13:$R$1436</definedName>
    <definedName name="_Bus2" localSheetId="28">[1]Transport!$R$13:$R$1436</definedName>
    <definedName name="_Bus2" localSheetId="29">[1]Transport!$R$13:$R$1436</definedName>
    <definedName name="_Bus2" localSheetId="30">[1]Transport!$R$13:$R$1436</definedName>
    <definedName name="_Bus2" localSheetId="31">[1]Transport!$R$13:$R$1436</definedName>
    <definedName name="_Bus2" localSheetId="32">[1]Transport!$R$13:$R$1436</definedName>
    <definedName name="_Bus2" localSheetId="34">[2]Transport!$R$13:$R$1436</definedName>
    <definedName name="_Bus2" localSheetId="48">[2]Transport!$R$13:$R$1436</definedName>
    <definedName name="_Bus2" localSheetId="49">[2]Transport!$R$13:$R$1436</definedName>
    <definedName name="_Bus2">[1]Transport!$R$13:$R$1436</definedName>
    <definedName name="_xlnm._FilterDatabase" localSheetId="13" hidden="1">'T13'!$A$4:$A$29</definedName>
    <definedName name="_xlnm._FilterDatabase" localSheetId="22" hidden="1">'T22'!$A$9:$F$10</definedName>
    <definedName name="_xlnm._FilterDatabase" localSheetId="46" hidden="1">TA!$A$5:$J$541</definedName>
    <definedName name="_ftn1" localSheetId="26">'T26'!#REF!</definedName>
    <definedName name="_ftnref1" localSheetId="26">#REF!</definedName>
    <definedName name="_Order1" hidden="1">255</definedName>
    <definedName name="_Order2" hidden="1">255</definedName>
    <definedName name="_Ref386536526" localSheetId="17">[12]T19!#REF!</definedName>
    <definedName name="AllowedRecovery" localSheetId="37">[2]Tariff!$B$23:$E$23</definedName>
    <definedName name="AllowedRecovery" localSheetId="38">[2]Tariff!$B$23:$E$23</definedName>
    <definedName name="AllowedRecovery" localSheetId="39">[2]Tariff!$B$23:$E$23</definedName>
    <definedName name="AllowedRecovery" localSheetId="40">[2]Tariff!$B$23:$E$23</definedName>
    <definedName name="AllowedRecovery" localSheetId="41">[2]Tariff!$B$23:$E$23</definedName>
    <definedName name="AllowedRecovery" localSheetId="42">[2]Tariff!$B$23:$E$23</definedName>
    <definedName name="AllowedRecovery" localSheetId="43">[2]Tariff!$B$23:$E$23</definedName>
    <definedName name="AllowedRecovery" localSheetId="44">[2]Tariff!$B$23:$E$23</definedName>
    <definedName name="AllowedRecovery" localSheetId="1">[1]Tariff!$B$23:$F$23</definedName>
    <definedName name="AllowedRecovery" localSheetId="14">[1]Tariff!$B$23:$F$23</definedName>
    <definedName name="AllowedRecovery" localSheetId="15">[2]Tariff!$B$23:$E$23</definedName>
    <definedName name="AllowedRecovery" localSheetId="17">[2]Tariff!$B$23:$E$23</definedName>
    <definedName name="AllowedRecovery" localSheetId="21">[2]Tariff!$B$23:$E$23</definedName>
    <definedName name="AllowedRecovery" localSheetId="27">[2]Tariff!$B$23:$E$23</definedName>
    <definedName name="AllowedRecovery" localSheetId="28">[1]Tariff!$B$23:$F$23</definedName>
    <definedName name="AllowedRecovery" localSheetId="29">[1]Tariff!$B$23:$F$23</definedName>
    <definedName name="AllowedRecovery" localSheetId="30">[1]Tariff!$B$23:$F$23</definedName>
    <definedName name="AllowedRecovery" localSheetId="31">[1]Tariff!$B$23:$F$23</definedName>
    <definedName name="AllowedRecovery" localSheetId="32">[1]Tariff!$B$23:$F$23</definedName>
    <definedName name="AllowedRecovery" localSheetId="34">[2]Tariff!$B$23:$E$23</definedName>
    <definedName name="AllowedRecovery" localSheetId="48">[2]Tariff!$B$23:$E$23</definedName>
    <definedName name="AllowedRecovery" localSheetId="49">[2]Tariff!$B$23:$E$23</definedName>
    <definedName name="AllowedRecovery">[1]Tariff!$B$23:$E$23</definedName>
    <definedName name="Boundary1" localSheetId="37">[2]HVDC!$A$26:$A$76</definedName>
    <definedName name="Boundary1" localSheetId="38">[2]HVDC!$A$26:$A$76</definedName>
    <definedName name="Boundary1" localSheetId="39">[2]HVDC!$A$26:$A$76</definedName>
    <definedName name="Boundary1" localSheetId="40">[2]HVDC!$A$26:$A$76</definedName>
    <definedName name="Boundary1" localSheetId="41">[2]HVDC!$A$26:$A$76</definedName>
    <definedName name="Boundary1" localSheetId="42">[2]HVDC!$A$26:$A$76</definedName>
    <definedName name="Boundary1" localSheetId="43">[2]HVDC!$A$26:$A$76</definedName>
    <definedName name="Boundary1" localSheetId="44">[2]HVDC!$A$26:$A$76</definedName>
    <definedName name="Boundary1" localSheetId="1">[1]HVDC!$A$26:$A$76</definedName>
    <definedName name="Boundary1" localSheetId="14">[1]HVDC!$A$26:$A$76</definedName>
    <definedName name="Boundary1" localSheetId="15">[2]HVDC!$A$26:$A$76</definedName>
    <definedName name="Boundary1" localSheetId="17">[2]HVDC!$A$26:$A$76</definedName>
    <definedName name="Boundary1" localSheetId="21">[2]HVDC!$A$26:$A$76</definedName>
    <definedName name="Boundary1" localSheetId="27">[2]HVDC!$A$26:$A$76</definedName>
    <definedName name="Boundary1" localSheetId="28">[1]HVDC!$A$26:$A$76</definedName>
    <definedName name="Boundary1" localSheetId="29">[1]HVDC!$A$26:$A$76</definedName>
    <definedName name="Boundary1" localSheetId="30">[1]HVDC!$A$26:$A$76</definedName>
    <definedName name="Boundary1" localSheetId="31">[1]HVDC!$A$26:$A$76</definedName>
    <definedName name="Boundary1" localSheetId="32">[1]HVDC!$A$26:$A$76</definedName>
    <definedName name="Boundary1" localSheetId="34">[2]HVDC!$A$26:$A$76</definedName>
    <definedName name="Boundary1" localSheetId="48">[2]HVDC!$A$26:$A$76</definedName>
    <definedName name="Boundary1" localSheetId="49">[2]HVDC!$A$26:$A$76</definedName>
    <definedName name="Boundary1">[1]HVDC!$A$26:$A$76</definedName>
    <definedName name="Boundary2" localSheetId="37">[2]HVDC!$L$26:$L$62</definedName>
    <definedName name="Boundary2" localSheetId="38">[2]HVDC!$L$26:$L$62</definedName>
    <definedName name="Boundary2" localSheetId="39">[2]HVDC!$L$26:$L$62</definedName>
    <definedName name="Boundary2" localSheetId="40">[2]HVDC!$L$26:$L$62</definedName>
    <definedName name="Boundary2" localSheetId="41">[2]HVDC!$L$26:$L$62</definedName>
    <definedName name="Boundary2" localSheetId="42">[2]HVDC!$L$26:$L$62</definedName>
    <definedName name="Boundary2" localSheetId="43">[2]HVDC!$L$26:$L$62</definedName>
    <definedName name="Boundary2" localSheetId="44">[2]HVDC!$L$26:$L$62</definedName>
    <definedName name="Boundary2" localSheetId="1">[1]HVDC!$L$26:$L$62</definedName>
    <definedName name="Boundary2" localSheetId="14">[1]HVDC!$L$26:$L$62</definedName>
    <definedName name="Boundary2" localSheetId="15">[2]HVDC!$L$26:$L$62</definedName>
    <definedName name="Boundary2" localSheetId="17">[2]HVDC!$L$26:$L$62</definedName>
    <definedName name="Boundary2" localSheetId="21">[2]HVDC!$L$26:$L$62</definedName>
    <definedName name="Boundary2" localSheetId="27">[2]HVDC!$L$26:$L$62</definedName>
    <definedName name="Boundary2" localSheetId="28">[1]HVDC!$L$26:$L$62</definedName>
    <definedName name="Boundary2" localSheetId="29">[1]HVDC!$L$26:$L$62</definedName>
    <definedName name="Boundary2" localSheetId="30">[1]HVDC!$L$26:$L$62</definedName>
    <definedName name="Boundary2" localSheetId="31">[1]HVDC!$L$26:$L$62</definedName>
    <definedName name="Boundary2" localSheetId="32">[1]HVDC!$L$26:$L$62</definedName>
    <definedName name="Boundary2" localSheetId="34">[2]HVDC!$L$26:$L$62</definedName>
    <definedName name="Boundary2" localSheetId="48">[2]HVDC!$L$26:$L$62</definedName>
    <definedName name="Boundary2" localSheetId="49">[2]HVDC!$L$26:$L$62</definedName>
    <definedName name="Boundary2">[1]HVDC!$L$26:$L$62</definedName>
    <definedName name="Boundary3" localSheetId="1">[1]HVDC!#REF!</definedName>
    <definedName name="Boundary3" localSheetId="11">[2]HVDC!#REF!</definedName>
    <definedName name="Boundary3" localSheetId="14">[1]HVDC!#REF!</definedName>
    <definedName name="Boundary3" localSheetId="17">[2]HVDC!#REF!</definedName>
    <definedName name="Boundary3" localSheetId="28">[1]HVDC!#REF!</definedName>
    <definedName name="Boundary3" localSheetId="29">[1]HVDC!#REF!</definedName>
    <definedName name="Boundary3" localSheetId="30">[1]HVDC!#REF!</definedName>
    <definedName name="Boundary3" localSheetId="31">[1]HVDC!#REF!</definedName>
    <definedName name="Boundary3" localSheetId="32">[1]HVDC!#REF!</definedName>
    <definedName name="Boundary3">[2]HVDC!#REF!</definedName>
    <definedName name="BoundaryBaseFlowPS3" localSheetId="1">[1]HVDC!#REF!</definedName>
    <definedName name="BoundaryBaseFlowPS3" localSheetId="11">[2]HVDC!#REF!</definedName>
    <definedName name="BoundaryBaseFlowPS3" localSheetId="14">[1]HVDC!#REF!</definedName>
    <definedName name="BoundaryBaseFlowPS3" localSheetId="17">[2]HVDC!#REF!</definedName>
    <definedName name="BoundaryBaseFlowPS3" localSheetId="28">[1]HVDC!#REF!</definedName>
    <definedName name="BoundaryBaseFlowPS3" localSheetId="29">[1]HVDC!#REF!</definedName>
    <definedName name="BoundaryBaseFlowPS3" localSheetId="30">[1]HVDC!#REF!</definedName>
    <definedName name="BoundaryBaseFlowPS3" localSheetId="31">[1]HVDC!#REF!</definedName>
    <definedName name="BoundaryBaseFlowPS3" localSheetId="32">[1]HVDC!#REF!</definedName>
    <definedName name="BoundaryBaseFlowPS3">[2]HVDC!#REF!</definedName>
    <definedName name="BoundaryBaseFlowPSHeader3" localSheetId="1">[1]HVDC!#REF!</definedName>
    <definedName name="BoundaryBaseFlowPSHeader3" localSheetId="11">[2]HVDC!#REF!</definedName>
    <definedName name="BoundaryBaseFlowPSHeader3" localSheetId="14">[1]HVDC!#REF!</definedName>
    <definedName name="BoundaryBaseFlowPSHeader3" localSheetId="17">[2]HVDC!#REF!</definedName>
    <definedName name="BoundaryBaseFlowPSHeader3" localSheetId="28">[1]HVDC!#REF!</definedName>
    <definedName name="BoundaryBaseFlowPSHeader3" localSheetId="29">[1]HVDC!#REF!</definedName>
    <definedName name="BoundaryBaseFlowPSHeader3" localSheetId="30">[1]HVDC!#REF!</definedName>
    <definedName name="BoundaryBaseFlowPSHeader3" localSheetId="31">[1]HVDC!#REF!</definedName>
    <definedName name="BoundaryBaseFlowPSHeader3" localSheetId="32">[1]HVDC!#REF!</definedName>
    <definedName name="BoundaryBaseFlowPSHeader3">[2]HVDC!#REF!</definedName>
    <definedName name="BoundaryBaseFlowYR3" localSheetId="1">[1]HVDC!#REF!</definedName>
    <definedName name="BoundaryBaseFlowYR3" localSheetId="11">[2]HVDC!#REF!</definedName>
    <definedName name="BoundaryBaseFlowYR3" localSheetId="14">[1]HVDC!#REF!</definedName>
    <definedName name="BoundaryBaseFlowYR3" localSheetId="17">[2]HVDC!#REF!</definedName>
    <definedName name="BoundaryBaseFlowYR3" localSheetId="28">[1]HVDC!#REF!</definedName>
    <definedName name="BoundaryBaseFlowYR3" localSheetId="29">[1]HVDC!#REF!</definedName>
    <definedName name="BoundaryBaseFlowYR3" localSheetId="30">[1]HVDC!#REF!</definedName>
    <definedName name="BoundaryBaseFlowYR3" localSheetId="31">[1]HVDC!#REF!</definedName>
    <definedName name="BoundaryBaseFlowYR3" localSheetId="32">[1]HVDC!#REF!</definedName>
    <definedName name="BoundaryBaseFlowYR3">[2]HVDC!#REF!</definedName>
    <definedName name="BoundaryBaseFlowYRHeader3" localSheetId="1">[1]HVDC!#REF!</definedName>
    <definedName name="BoundaryBaseFlowYRHeader3" localSheetId="11">[2]HVDC!#REF!</definedName>
    <definedName name="BoundaryBaseFlowYRHeader3" localSheetId="14">[1]HVDC!#REF!</definedName>
    <definedName name="BoundaryBaseFlowYRHeader3" localSheetId="17">[2]HVDC!#REF!</definedName>
    <definedName name="BoundaryBaseFlowYRHeader3" localSheetId="28">[1]HVDC!#REF!</definedName>
    <definedName name="BoundaryBaseFlowYRHeader3" localSheetId="29">[1]HVDC!#REF!</definedName>
    <definedName name="BoundaryBaseFlowYRHeader3" localSheetId="30">[1]HVDC!#REF!</definedName>
    <definedName name="BoundaryBaseFlowYRHeader3" localSheetId="31">[1]HVDC!#REF!</definedName>
    <definedName name="BoundaryBaseFlowYRHeader3" localSheetId="32">[1]HVDC!#REF!</definedName>
    <definedName name="BoundaryBaseFlowYRHeader3">[2]HVDC!#REF!</definedName>
    <definedName name="BoundaryCctBaseFlowPS1" localSheetId="37">[2]HVDC!$I$26:$I$76</definedName>
    <definedName name="BoundaryCctBaseFlowPS1" localSheetId="38">[2]HVDC!$I$26:$I$76</definedName>
    <definedName name="BoundaryCctBaseFlowPS1" localSheetId="39">[2]HVDC!$I$26:$I$76</definedName>
    <definedName name="BoundaryCctBaseFlowPS1" localSheetId="40">[2]HVDC!$I$26:$I$76</definedName>
    <definedName name="BoundaryCctBaseFlowPS1" localSheetId="41">[2]HVDC!$I$26:$I$76</definedName>
    <definedName name="BoundaryCctBaseFlowPS1" localSheetId="42">[2]HVDC!$I$26:$I$76</definedName>
    <definedName name="BoundaryCctBaseFlowPS1" localSheetId="43">[2]HVDC!$I$26:$I$76</definedName>
    <definedName name="BoundaryCctBaseFlowPS1" localSheetId="44">[2]HVDC!$I$26:$I$76</definedName>
    <definedName name="BoundaryCctBaseFlowPS1" localSheetId="1">[1]HVDC!$I$26:$I$76</definedName>
    <definedName name="BoundaryCctBaseFlowPS1" localSheetId="14">[1]HVDC!$I$26:$I$76</definedName>
    <definedName name="BoundaryCctBaseFlowPS1" localSheetId="15">[2]HVDC!$I$26:$I$76</definedName>
    <definedName name="BoundaryCctBaseFlowPS1" localSheetId="17">[2]HVDC!$I$26:$I$76</definedName>
    <definedName name="BoundaryCctBaseFlowPS1" localSheetId="21">[2]HVDC!$I$26:$I$76</definedName>
    <definedName name="BoundaryCctBaseFlowPS1" localSheetId="27">[2]HVDC!$I$26:$I$76</definedName>
    <definedName name="BoundaryCctBaseFlowPS1" localSheetId="28">[1]HVDC!$I$26:$I$76</definedName>
    <definedName name="BoundaryCctBaseFlowPS1" localSheetId="29">[1]HVDC!$I$26:$I$76</definedName>
    <definedName name="BoundaryCctBaseFlowPS1" localSheetId="30">[1]HVDC!$I$26:$I$76</definedName>
    <definedName name="BoundaryCctBaseFlowPS1" localSheetId="31">[1]HVDC!$I$26:$I$76</definedName>
    <definedName name="BoundaryCctBaseFlowPS1" localSheetId="32">[1]HVDC!$I$26:$I$76</definedName>
    <definedName name="BoundaryCctBaseFlowPS1" localSheetId="34">[2]HVDC!$I$26:$I$76</definedName>
    <definedName name="BoundaryCctBaseFlowPS1" localSheetId="48">[2]HVDC!$I$26:$I$76</definedName>
    <definedName name="BoundaryCctBaseFlowPS1" localSheetId="49">[2]HVDC!$I$26:$I$76</definedName>
    <definedName name="BoundaryCctBaseFlowPS1">[1]HVDC!$I$26:$I$76</definedName>
    <definedName name="BoundaryCctBaseFlowPS2" localSheetId="37">[2]HVDC!$T$26:$T$62</definedName>
    <definedName name="BoundaryCctBaseFlowPS2" localSheetId="38">[2]HVDC!$T$26:$T$62</definedName>
    <definedName name="BoundaryCctBaseFlowPS2" localSheetId="39">[2]HVDC!$T$26:$T$62</definedName>
    <definedName name="BoundaryCctBaseFlowPS2" localSheetId="40">[2]HVDC!$T$26:$T$62</definedName>
    <definedName name="BoundaryCctBaseFlowPS2" localSheetId="41">[2]HVDC!$T$26:$T$62</definedName>
    <definedName name="BoundaryCctBaseFlowPS2" localSheetId="42">[2]HVDC!$T$26:$T$62</definedName>
    <definedName name="BoundaryCctBaseFlowPS2" localSheetId="43">[2]HVDC!$T$26:$T$62</definedName>
    <definedName name="BoundaryCctBaseFlowPS2" localSheetId="44">[2]HVDC!$T$26:$T$62</definedName>
    <definedName name="BoundaryCctBaseFlowPS2" localSheetId="1">[1]HVDC!$T$26:$T$62</definedName>
    <definedName name="BoundaryCctBaseFlowPS2" localSheetId="14">[1]HVDC!$T$26:$T$62</definedName>
    <definedName name="BoundaryCctBaseFlowPS2" localSheetId="15">[2]HVDC!$T$26:$T$62</definedName>
    <definedName name="BoundaryCctBaseFlowPS2" localSheetId="17">[2]HVDC!$T$26:$T$62</definedName>
    <definedName name="BoundaryCctBaseFlowPS2" localSheetId="21">[2]HVDC!$T$26:$T$62</definedName>
    <definedName name="BoundaryCctBaseFlowPS2" localSheetId="27">[2]HVDC!$T$26:$T$62</definedName>
    <definedName name="BoundaryCctBaseFlowPS2" localSheetId="28">[1]HVDC!$T$26:$T$62</definedName>
    <definedName name="BoundaryCctBaseFlowPS2" localSheetId="29">[1]HVDC!$T$26:$T$62</definedName>
    <definedName name="BoundaryCctBaseFlowPS2" localSheetId="30">[1]HVDC!$T$26:$T$62</definedName>
    <definedName name="BoundaryCctBaseFlowPS2" localSheetId="31">[1]HVDC!$T$26:$T$62</definedName>
    <definedName name="BoundaryCctBaseFlowPS2" localSheetId="32">[1]HVDC!$T$26:$T$62</definedName>
    <definedName name="BoundaryCctBaseFlowPS2" localSheetId="34">[2]HVDC!$T$26:$T$62</definedName>
    <definedName name="BoundaryCctBaseFlowPS2" localSheetId="48">[2]HVDC!$T$26:$T$62</definedName>
    <definedName name="BoundaryCctBaseFlowPS2" localSheetId="49">[2]HVDC!$T$26:$T$62</definedName>
    <definedName name="BoundaryCctBaseFlowPS2">[1]HVDC!$T$26:$T$62</definedName>
    <definedName name="BoundaryCctBaseFlowPS3" localSheetId="1">[1]HVDC!#REF!</definedName>
    <definedName name="BoundaryCctBaseFlowPS3" localSheetId="11">[2]HVDC!#REF!</definedName>
    <definedName name="BoundaryCctBaseFlowPS3" localSheetId="14">[1]HVDC!#REF!</definedName>
    <definedName name="BoundaryCctBaseFlowPS3" localSheetId="17">[2]HVDC!#REF!</definedName>
    <definedName name="BoundaryCctBaseFlowPS3" localSheetId="28">[1]HVDC!#REF!</definedName>
    <definedName name="BoundaryCctBaseFlowPS3" localSheetId="29">[1]HVDC!#REF!</definedName>
    <definedName name="BoundaryCctBaseFlowPS3" localSheetId="30">[1]HVDC!#REF!</definedName>
    <definedName name="BoundaryCctBaseFlowPS3" localSheetId="31">[1]HVDC!#REF!</definedName>
    <definedName name="BoundaryCctBaseFlowPS3" localSheetId="32">[1]HVDC!#REF!</definedName>
    <definedName name="BoundaryCctBaseFlowPS3">[2]HVDC!#REF!</definedName>
    <definedName name="BoundaryCctBaseFlowPSHeader3" localSheetId="1">[1]HVDC!#REF!</definedName>
    <definedName name="BoundaryCctBaseFlowPSHeader3" localSheetId="11">[2]HVDC!#REF!</definedName>
    <definedName name="BoundaryCctBaseFlowPSHeader3" localSheetId="14">[1]HVDC!#REF!</definedName>
    <definedName name="BoundaryCctBaseFlowPSHeader3" localSheetId="17">[2]HVDC!#REF!</definedName>
    <definedName name="BoundaryCctBaseFlowPSHeader3" localSheetId="28">[1]HVDC!#REF!</definedName>
    <definedName name="BoundaryCctBaseFlowPSHeader3" localSheetId="29">[1]HVDC!#REF!</definedName>
    <definedName name="BoundaryCctBaseFlowPSHeader3" localSheetId="30">[1]HVDC!#REF!</definedName>
    <definedName name="BoundaryCctBaseFlowPSHeader3" localSheetId="31">[1]HVDC!#REF!</definedName>
    <definedName name="BoundaryCctBaseFlowPSHeader3" localSheetId="32">[1]HVDC!#REF!</definedName>
    <definedName name="BoundaryCctBaseFlowPSHeader3">[2]HVDC!#REF!</definedName>
    <definedName name="BoundaryCctBaseFlowYR1" localSheetId="37">[2]HVDC!$J$26:$J$76</definedName>
    <definedName name="BoundaryCctBaseFlowYR1" localSheetId="38">[2]HVDC!$J$26:$J$76</definedName>
    <definedName name="BoundaryCctBaseFlowYR1" localSheetId="39">[2]HVDC!$J$26:$J$76</definedName>
    <definedName name="BoundaryCctBaseFlowYR1" localSheetId="40">[2]HVDC!$J$26:$J$76</definedName>
    <definedName name="BoundaryCctBaseFlowYR1" localSheetId="41">[2]HVDC!$J$26:$J$76</definedName>
    <definedName name="BoundaryCctBaseFlowYR1" localSheetId="42">[2]HVDC!$J$26:$J$76</definedName>
    <definedName name="BoundaryCctBaseFlowYR1" localSheetId="43">[2]HVDC!$J$26:$J$76</definedName>
    <definedName name="BoundaryCctBaseFlowYR1" localSheetId="44">[2]HVDC!$J$26:$J$76</definedName>
    <definedName name="BoundaryCctBaseFlowYR1" localSheetId="1">[1]HVDC!$J$26:$J$76</definedName>
    <definedName name="BoundaryCctBaseFlowYR1" localSheetId="14">[1]HVDC!$J$26:$J$76</definedName>
    <definedName name="BoundaryCctBaseFlowYR1" localSheetId="15">[2]HVDC!$J$26:$J$76</definedName>
    <definedName name="BoundaryCctBaseFlowYR1" localSheetId="17">[2]HVDC!$J$26:$J$76</definedName>
    <definedName name="BoundaryCctBaseFlowYR1" localSheetId="21">[2]HVDC!$J$26:$J$76</definedName>
    <definedName name="BoundaryCctBaseFlowYR1" localSheetId="27">[2]HVDC!$J$26:$J$76</definedName>
    <definedName name="BoundaryCctBaseFlowYR1" localSheetId="28">[1]HVDC!$J$26:$J$76</definedName>
    <definedName name="BoundaryCctBaseFlowYR1" localSheetId="29">[1]HVDC!$J$26:$J$76</definedName>
    <definedName name="BoundaryCctBaseFlowYR1" localSheetId="30">[1]HVDC!$J$26:$J$76</definedName>
    <definedName name="BoundaryCctBaseFlowYR1" localSheetId="31">[1]HVDC!$J$26:$J$76</definedName>
    <definedName name="BoundaryCctBaseFlowYR1" localSheetId="32">[1]HVDC!$J$26:$J$76</definedName>
    <definedName name="BoundaryCctBaseFlowYR1" localSheetId="34">[2]HVDC!$J$26:$J$76</definedName>
    <definedName name="BoundaryCctBaseFlowYR1" localSheetId="48">[2]HVDC!$J$26:$J$76</definedName>
    <definedName name="BoundaryCctBaseFlowYR1" localSheetId="49">[2]HVDC!$J$26:$J$76</definedName>
    <definedName name="BoundaryCctBaseFlowYR1">[1]HVDC!$J$26:$J$76</definedName>
    <definedName name="BoundaryCctBaseFlowYR2" localSheetId="37">[2]HVDC!$U$26:$U$62</definedName>
    <definedName name="BoundaryCctBaseFlowYR2" localSheetId="38">[2]HVDC!$U$26:$U$62</definedName>
    <definedName name="BoundaryCctBaseFlowYR2" localSheetId="39">[2]HVDC!$U$26:$U$62</definedName>
    <definedName name="BoundaryCctBaseFlowYR2" localSheetId="40">[2]HVDC!$U$26:$U$62</definedName>
    <definedName name="BoundaryCctBaseFlowYR2" localSheetId="41">[2]HVDC!$U$26:$U$62</definedName>
    <definedName name="BoundaryCctBaseFlowYR2" localSheetId="42">[2]HVDC!$U$26:$U$62</definedName>
    <definedName name="BoundaryCctBaseFlowYR2" localSheetId="43">[2]HVDC!$U$26:$U$62</definedName>
    <definedName name="BoundaryCctBaseFlowYR2" localSheetId="44">[2]HVDC!$U$26:$U$62</definedName>
    <definedName name="BoundaryCctBaseFlowYR2" localSheetId="1">[1]HVDC!$U$26:$U$62</definedName>
    <definedName name="BoundaryCctBaseFlowYR2" localSheetId="14">[1]HVDC!$U$26:$U$62</definedName>
    <definedName name="BoundaryCctBaseFlowYR2" localSheetId="15">[2]HVDC!$U$26:$U$62</definedName>
    <definedName name="BoundaryCctBaseFlowYR2" localSheetId="17">[2]HVDC!$U$26:$U$62</definedName>
    <definedName name="BoundaryCctBaseFlowYR2" localSheetId="21">[2]HVDC!$U$26:$U$62</definedName>
    <definedName name="BoundaryCctBaseFlowYR2" localSheetId="27">[2]HVDC!$U$26:$U$62</definedName>
    <definedName name="BoundaryCctBaseFlowYR2" localSheetId="28">[1]HVDC!$U$26:$U$62</definedName>
    <definedName name="BoundaryCctBaseFlowYR2" localSheetId="29">[1]HVDC!$U$26:$U$62</definedName>
    <definedName name="BoundaryCctBaseFlowYR2" localSheetId="30">[1]HVDC!$U$26:$U$62</definedName>
    <definedName name="BoundaryCctBaseFlowYR2" localSheetId="31">[1]HVDC!$U$26:$U$62</definedName>
    <definedName name="BoundaryCctBaseFlowYR2" localSheetId="32">[1]HVDC!$U$26:$U$62</definedName>
    <definedName name="BoundaryCctBaseFlowYR2" localSheetId="34">[2]HVDC!$U$26:$U$62</definedName>
    <definedName name="BoundaryCctBaseFlowYR2" localSheetId="48">[2]HVDC!$U$26:$U$62</definedName>
    <definedName name="BoundaryCctBaseFlowYR2" localSheetId="49">[2]HVDC!$U$26:$U$62</definedName>
    <definedName name="BoundaryCctBaseFlowYR2">[1]HVDC!$U$26:$U$62</definedName>
    <definedName name="BoundaryCctBaseFlowYR3" localSheetId="1">[1]HVDC!#REF!</definedName>
    <definedName name="BoundaryCctBaseFlowYR3" localSheetId="11">[2]HVDC!#REF!</definedName>
    <definedName name="BoundaryCctBaseFlowYR3" localSheetId="14">[1]HVDC!#REF!</definedName>
    <definedName name="BoundaryCctBaseFlowYR3" localSheetId="17">[2]HVDC!#REF!</definedName>
    <definedName name="BoundaryCctBaseFlowYR3" localSheetId="28">[1]HVDC!#REF!</definedName>
    <definedName name="BoundaryCctBaseFlowYR3" localSheetId="29">[1]HVDC!#REF!</definedName>
    <definedName name="BoundaryCctBaseFlowYR3" localSheetId="30">[1]HVDC!#REF!</definedName>
    <definedName name="BoundaryCctBaseFlowYR3" localSheetId="31">[1]HVDC!#REF!</definedName>
    <definedName name="BoundaryCctBaseFlowYR3" localSheetId="32">[1]HVDC!#REF!</definedName>
    <definedName name="BoundaryCctBaseFlowYR3">[2]HVDC!#REF!</definedName>
    <definedName name="BoundaryCctBaseFlowYRHeader3" localSheetId="1">[1]HVDC!#REF!</definedName>
    <definedName name="BoundaryCctBaseFlowYRHeader3" localSheetId="11">[2]HVDC!#REF!</definedName>
    <definedName name="BoundaryCctBaseFlowYRHeader3" localSheetId="14">[1]HVDC!#REF!</definedName>
    <definedName name="BoundaryCctBaseFlowYRHeader3" localSheetId="17">[2]HVDC!#REF!</definedName>
    <definedName name="BoundaryCctBaseFlowYRHeader3" localSheetId="28">[1]HVDC!#REF!</definedName>
    <definedName name="BoundaryCctBaseFlowYRHeader3" localSheetId="29">[1]HVDC!#REF!</definedName>
    <definedName name="BoundaryCctBaseFlowYRHeader3" localSheetId="30">[1]HVDC!#REF!</definedName>
    <definedName name="BoundaryCctBaseFlowYRHeader3" localSheetId="31">[1]HVDC!#REF!</definedName>
    <definedName name="BoundaryCctBaseFlowYRHeader3" localSheetId="32">[1]HVDC!#REF!</definedName>
    <definedName name="BoundaryCctBaseFlowYRHeader3">[2]HVDC!#REF!</definedName>
    <definedName name="BoundaryDesiredFlowsPS1" localSheetId="37">[2]HVDC!$I$80:$I$84</definedName>
    <definedName name="BoundaryDesiredFlowsPS1" localSheetId="38">[2]HVDC!$I$80:$I$84</definedName>
    <definedName name="BoundaryDesiredFlowsPS1" localSheetId="39">[2]HVDC!$I$80:$I$84</definedName>
    <definedName name="BoundaryDesiredFlowsPS1" localSheetId="40">[2]HVDC!$I$80:$I$84</definedName>
    <definedName name="BoundaryDesiredFlowsPS1" localSheetId="41">[2]HVDC!$I$80:$I$84</definedName>
    <definedName name="BoundaryDesiredFlowsPS1" localSheetId="42">[2]HVDC!$I$80:$I$84</definedName>
    <definedName name="BoundaryDesiredFlowsPS1" localSheetId="43">[2]HVDC!$I$80:$I$84</definedName>
    <definedName name="BoundaryDesiredFlowsPS1" localSheetId="44">[2]HVDC!$I$80:$I$84</definedName>
    <definedName name="BoundaryDesiredFlowsPS1" localSheetId="1">[1]HVDC!$I$80:$I$84</definedName>
    <definedName name="BoundaryDesiredFlowsPS1" localSheetId="14">[1]HVDC!$I$80:$I$84</definedName>
    <definedName name="BoundaryDesiredFlowsPS1" localSheetId="15">[2]HVDC!$I$80:$I$84</definedName>
    <definedName name="BoundaryDesiredFlowsPS1" localSheetId="17">[2]HVDC!$I$80:$I$84</definedName>
    <definedName name="BoundaryDesiredFlowsPS1" localSheetId="21">[2]HVDC!$I$80:$I$84</definedName>
    <definedName name="BoundaryDesiredFlowsPS1" localSheetId="27">[2]HVDC!$I$80:$I$84</definedName>
    <definedName name="BoundaryDesiredFlowsPS1" localSheetId="28">[1]HVDC!$I$80:$I$84</definedName>
    <definedName name="BoundaryDesiredFlowsPS1" localSheetId="29">[1]HVDC!$I$80:$I$84</definedName>
    <definedName name="BoundaryDesiredFlowsPS1" localSheetId="30">[1]HVDC!$I$80:$I$84</definedName>
    <definedName name="BoundaryDesiredFlowsPS1" localSheetId="31">[1]HVDC!$I$80:$I$84</definedName>
    <definedName name="BoundaryDesiredFlowsPS1" localSheetId="32">[1]HVDC!$I$80:$I$84</definedName>
    <definedName name="BoundaryDesiredFlowsPS1" localSheetId="34">[2]HVDC!$I$80:$I$84</definedName>
    <definedName name="BoundaryDesiredFlowsPS1" localSheetId="48">[2]HVDC!$I$80:$I$84</definedName>
    <definedName name="BoundaryDesiredFlowsPS1" localSheetId="49">[2]HVDC!$I$80:$I$84</definedName>
    <definedName name="BoundaryDesiredFlowsPS1">[1]HVDC!$I$80:$I$84</definedName>
    <definedName name="BoundaryDesiredFlowsPS2" localSheetId="37">[2]HVDC!$T$66:$T$67</definedName>
    <definedName name="BoundaryDesiredFlowsPS2" localSheetId="38">[2]HVDC!$T$66:$T$67</definedName>
    <definedName name="BoundaryDesiredFlowsPS2" localSheetId="39">[2]HVDC!$T$66:$T$67</definedName>
    <definedName name="BoundaryDesiredFlowsPS2" localSheetId="40">[2]HVDC!$T$66:$T$67</definedName>
    <definedName name="BoundaryDesiredFlowsPS2" localSheetId="41">[2]HVDC!$T$66:$T$67</definedName>
    <definedName name="BoundaryDesiredFlowsPS2" localSheetId="42">[2]HVDC!$T$66:$T$67</definedName>
    <definedName name="BoundaryDesiredFlowsPS2" localSheetId="43">[2]HVDC!$T$66:$T$67</definedName>
    <definedName name="BoundaryDesiredFlowsPS2" localSheetId="44">[2]HVDC!$T$66:$T$67</definedName>
    <definedName name="BoundaryDesiredFlowsPS2" localSheetId="1">[1]HVDC!$T$66:$T$67</definedName>
    <definedName name="BoundaryDesiredFlowsPS2" localSheetId="14">[1]HVDC!$T$66:$T$67</definedName>
    <definedName name="BoundaryDesiredFlowsPS2" localSheetId="15">[2]HVDC!$T$66:$T$67</definedName>
    <definedName name="BoundaryDesiredFlowsPS2" localSheetId="17">[2]HVDC!$T$66:$T$67</definedName>
    <definedName name="BoundaryDesiredFlowsPS2" localSheetId="21">[2]HVDC!$T$66:$T$67</definedName>
    <definedName name="BoundaryDesiredFlowsPS2" localSheetId="27">[2]HVDC!$T$66:$T$67</definedName>
    <definedName name="BoundaryDesiredFlowsPS2" localSheetId="28">[1]HVDC!$T$66:$T$67</definedName>
    <definedName name="BoundaryDesiredFlowsPS2" localSheetId="29">[1]HVDC!$T$66:$T$67</definedName>
    <definedName name="BoundaryDesiredFlowsPS2" localSheetId="30">[1]HVDC!$T$66:$T$67</definedName>
    <definedName name="BoundaryDesiredFlowsPS2" localSheetId="31">[1]HVDC!$T$66:$T$67</definedName>
    <definedName name="BoundaryDesiredFlowsPS2" localSheetId="32">[1]HVDC!$T$66:$T$67</definedName>
    <definedName name="BoundaryDesiredFlowsPS2" localSheetId="34">[2]HVDC!$T$66:$T$67</definedName>
    <definedName name="BoundaryDesiredFlowsPS2" localSheetId="48">[2]HVDC!$T$66:$T$67</definedName>
    <definedName name="BoundaryDesiredFlowsPS2" localSheetId="49">[2]HVDC!$T$66:$T$67</definedName>
    <definedName name="BoundaryDesiredFlowsPS2">[1]HVDC!$T$66:$T$67</definedName>
    <definedName name="BoundaryDesiredFlowsPS3" localSheetId="1">[1]HVDC!#REF!</definedName>
    <definedName name="BoundaryDesiredFlowsPS3" localSheetId="11">[2]HVDC!#REF!</definedName>
    <definedName name="BoundaryDesiredFlowsPS3" localSheetId="14">[1]HVDC!#REF!</definedName>
    <definedName name="BoundaryDesiredFlowsPS3" localSheetId="17">[2]HVDC!#REF!</definedName>
    <definedName name="BoundaryDesiredFlowsPS3" localSheetId="28">[1]HVDC!#REF!</definedName>
    <definedName name="BoundaryDesiredFlowsPS3" localSheetId="29">[1]HVDC!#REF!</definedName>
    <definedName name="BoundaryDesiredFlowsPS3" localSheetId="30">[1]HVDC!#REF!</definedName>
    <definedName name="BoundaryDesiredFlowsPS3" localSheetId="31">[1]HVDC!#REF!</definedName>
    <definedName name="BoundaryDesiredFlowsPS3" localSheetId="32">[1]HVDC!#REF!</definedName>
    <definedName name="BoundaryDesiredFlowsPS3">[2]HVDC!#REF!</definedName>
    <definedName name="BoundaryDesiredFlowsPSHeader3" localSheetId="1">[1]HVDC!#REF!</definedName>
    <definedName name="BoundaryDesiredFlowsPSHeader3" localSheetId="11">[2]HVDC!#REF!</definedName>
    <definedName name="BoundaryDesiredFlowsPSHeader3" localSheetId="14">[1]HVDC!#REF!</definedName>
    <definedName name="BoundaryDesiredFlowsPSHeader3" localSheetId="17">[2]HVDC!#REF!</definedName>
    <definedName name="BoundaryDesiredFlowsPSHeader3" localSheetId="28">[1]HVDC!#REF!</definedName>
    <definedName name="BoundaryDesiredFlowsPSHeader3" localSheetId="29">[1]HVDC!#REF!</definedName>
    <definedName name="BoundaryDesiredFlowsPSHeader3" localSheetId="30">[1]HVDC!#REF!</definedName>
    <definedName name="BoundaryDesiredFlowsPSHeader3" localSheetId="31">[1]HVDC!#REF!</definedName>
    <definedName name="BoundaryDesiredFlowsPSHeader3" localSheetId="32">[1]HVDC!#REF!</definedName>
    <definedName name="BoundaryDesiredFlowsPSHeader3">[2]HVDC!#REF!</definedName>
    <definedName name="BoundaryDesiredFlowsYR1" localSheetId="37">[2]HVDC!$J$80:$J$84</definedName>
    <definedName name="BoundaryDesiredFlowsYR1" localSheetId="38">[2]HVDC!$J$80:$J$84</definedName>
    <definedName name="BoundaryDesiredFlowsYR1" localSheetId="39">[2]HVDC!$J$80:$J$84</definedName>
    <definedName name="BoundaryDesiredFlowsYR1" localSheetId="40">[2]HVDC!$J$80:$J$84</definedName>
    <definedName name="BoundaryDesiredFlowsYR1" localSheetId="41">[2]HVDC!$J$80:$J$84</definedName>
    <definedName name="BoundaryDesiredFlowsYR1" localSheetId="42">[2]HVDC!$J$80:$J$84</definedName>
    <definedName name="BoundaryDesiredFlowsYR1" localSheetId="43">[2]HVDC!$J$80:$J$84</definedName>
    <definedName name="BoundaryDesiredFlowsYR1" localSheetId="44">[2]HVDC!$J$80:$J$84</definedName>
    <definedName name="BoundaryDesiredFlowsYR1" localSheetId="1">[1]HVDC!$J$80:$J$84</definedName>
    <definedName name="BoundaryDesiredFlowsYR1" localSheetId="14">[1]HVDC!$J$80:$J$84</definedName>
    <definedName name="BoundaryDesiredFlowsYR1" localSheetId="15">[2]HVDC!$J$80:$J$84</definedName>
    <definedName name="BoundaryDesiredFlowsYR1" localSheetId="17">[2]HVDC!$J$80:$J$84</definedName>
    <definedName name="BoundaryDesiredFlowsYR1" localSheetId="21">[2]HVDC!$J$80:$J$84</definedName>
    <definedName name="BoundaryDesiredFlowsYR1" localSheetId="27">[2]HVDC!$J$80:$J$84</definedName>
    <definedName name="BoundaryDesiredFlowsYR1" localSheetId="28">[1]HVDC!$J$80:$J$84</definedName>
    <definedName name="BoundaryDesiredFlowsYR1" localSheetId="29">[1]HVDC!$J$80:$J$84</definedName>
    <definedName name="BoundaryDesiredFlowsYR1" localSheetId="30">[1]HVDC!$J$80:$J$84</definedName>
    <definedName name="BoundaryDesiredFlowsYR1" localSheetId="31">[1]HVDC!$J$80:$J$84</definedName>
    <definedName name="BoundaryDesiredFlowsYR1" localSheetId="32">[1]HVDC!$J$80:$J$84</definedName>
    <definedName name="BoundaryDesiredFlowsYR1" localSheetId="34">[2]HVDC!$J$80:$J$84</definedName>
    <definedName name="BoundaryDesiredFlowsYR1" localSheetId="48">[2]HVDC!$J$80:$J$84</definedName>
    <definedName name="BoundaryDesiredFlowsYR1" localSheetId="49">[2]HVDC!$J$80:$J$84</definedName>
    <definedName name="BoundaryDesiredFlowsYR1">[1]HVDC!$J$80:$J$84</definedName>
    <definedName name="BoundaryDesiredFlowsYR2" localSheetId="37">[2]HVDC!$U$66:$U$67</definedName>
    <definedName name="BoundaryDesiredFlowsYR2" localSheetId="38">[2]HVDC!$U$66:$U$67</definedName>
    <definedName name="BoundaryDesiredFlowsYR2" localSheetId="39">[2]HVDC!$U$66:$U$67</definedName>
    <definedName name="BoundaryDesiredFlowsYR2" localSheetId="40">[2]HVDC!$U$66:$U$67</definedName>
    <definedName name="BoundaryDesiredFlowsYR2" localSheetId="41">[2]HVDC!$U$66:$U$67</definedName>
    <definedName name="BoundaryDesiredFlowsYR2" localSheetId="42">[2]HVDC!$U$66:$U$67</definedName>
    <definedName name="BoundaryDesiredFlowsYR2" localSheetId="43">[2]HVDC!$U$66:$U$67</definedName>
    <definedName name="BoundaryDesiredFlowsYR2" localSheetId="44">[2]HVDC!$U$66:$U$67</definedName>
    <definedName name="BoundaryDesiredFlowsYR2" localSheetId="1">[1]HVDC!$U$66:$U$67</definedName>
    <definedName name="BoundaryDesiredFlowsYR2" localSheetId="14">[1]HVDC!$U$66:$U$67</definedName>
    <definedName name="BoundaryDesiredFlowsYR2" localSheetId="15">[2]HVDC!$U$66:$U$67</definedName>
    <definedName name="BoundaryDesiredFlowsYR2" localSheetId="17">[2]HVDC!$U$66:$U$67</definedName>
    <definedName name="BoundaryDesiredFlowsYR2" localSheetId="21">[2]HVDC!$U$66:$U$67</definedName>
    <definedName name="BoundaryDesiredFlowsYR2" localSheetId="27">[2]HVDC!$U$66:$U$67</definedName>
    <definedName name="BoundaryDesiredFlowsYR2" localSheetId="28">[1]HVDC!$U$66:$U$67</definedName>
    <definedName name="BoundaryDesiredFlowsYR2" localSheetId="29">[1]HVDC!$U$66:$U$67</definedName>
    <definedName name="BoundaryDesiredFlowsYR2" localSheetId="30">[1]HVDC!$U$66:$U$67</definedName>
    <definedName name="BoundaryDesiredFlowsYR2" localSheetId="31">[1]HVDC!$U$66:$U$67</definedName>
    <definedName name="BoundaryDesiredFlowsYR2" localSheetId="32">[1]HVDC!$U$66:$U$67</definedName>
    <definedName name="BoundaryDesiredFlowsYR2" localSheetId="34">[2]HVDC!$U$66:$U$67</definedName>
    <definedName name="BoundaryDesiredFlowsYR2" localSheetId="48">[2]HVDC!$U$66:$U$67</definedName>
    <definedName name="BoundaryDesiredFlowsYR2" localSheetId="49">[2]HVDC!$U$66:$U$67</definedName>
    <definedName name="BoundaryDesiredFlowsYR2">[1]HVDC!$U$66:$U$67</definedName>
    <definedName name="BoundaryDesiredFlowsYR3" localSheetId="1">[1]HVDC!#REF!</definedName>
    <definedName name="BoundaryDesiredFlowsYR3" localSheetId="11">[2]HVDC!#REF!</definedName>
    <definedName name="BoundaryDesiredFlowsYR3" localSheetId="14">[1]HVDC!#REF!</definedName>
    <definedName name="BoundaryDesiredFlowsYR3" localSheetId="17">[2]HVDC!#REF!</definedName>
    <definedName name="BoundaryDesiredFlowsYR3" localSheetId="28">[1]HVDC!#REF!</definedName>
    <definedName name="BoundaryDesiredFlowsYR3" localSheetId="29">[1]HVDC!#REF!</definedName>
    <definedName name="BoundaryDesiredFlowsYR3" localSheetId="30">[1]HVDC!#REF!</definedName>
    <definedName name="BoundaryDesiredFlowsYR3" localSheetId="31">[1]HVDC!#REF!</definedName>
    <definedName name="BoundaryDesiredFlowsYR3" localSheetId="32">[1]HVDC!#REF!</definedName>
    <definedName name="BoundaryDesiredFlowsYR3">[2]HVDC!#REF!</definedName>
    <definedName name="BoundaryDesiredFlowsYRHeader3" localSheetId="1">[1]HVDC!#REF!</definedName>
    <definedName name="BoundaryDesiredFlowsYRHeader3" localSheetId="11">[2]HVDC!#REF!</definedName>
    <definedName name="BoundaryDesiredFlowsYRHeader3" localSheetId="14">[1]HVDC!#REF!</definedName>
    <definedName name="BoundaryDesiredFlowsYRHeader3" localSheetId="17">[2]HVDC!#REF!</definedName>
    <definedName name="BoundaryDesiredFlowsYRHeader3" localSheetId="28">[1]HVDC!#REF!</definedName>
    <definedName name="BoundaryDesiredFlowsYRHeader3" localSheetId="29">[1]HVDC!#REF!</definedName>
    <definedName name="BoundaryDesiredFlowsYRHeader3" localSheetId="30">[1]HVDC!#REF!</definedName>
    <definedName name="BoundaryDesiredFlowsYRHeader3" localSheetId="31">[1]HVDC!#REF!</definedName>
    <definedName name="BoundaryDesiredFlowsYRHeader3" localSheetId="32">[1]HVDC!#REF!</definedName>
    <definedName name="BoundaryDesiredFlowsYRHeader3">[2]HVDC!#REF!</definedName>
    <definedName name="BoundaryFlowTopLeft3" localSheetId="1">[1]HVDC!#REF!</definedName>
    <definedName name="BoundaryFlowTopLeft3" localSheetId="11">[2]HVDC!#REF!</definedName>
    <definedName name="BoundaryFlowTopLeft3" localSheetId="14">[1]HVDC!#REF!</definedName>
    <definedName name="BoundaryFlowTopLeft3" localSheetId="17">[2]HVDC!#REF!</definedName>
    <definedName name="BoundaryFlowTopLeft3" localSheetId="28">[1]HVDC!#REF!</definedName>
    <definedName name="BoundaryFlowTopLeft3" localSheetId="29">[1]HVDC!#REF!</definedName>
    <definedName name="BoundaryFlowTopLeft3" localSheetId="30">[1]HVDC!#REF!</definedName>
    <definedName name="BoundaryFlowTopLeft3" localSheetId="31">[1]HVDC!#REF!</definedName>
    <definedName name="BoundaryFlowTopLeft3" localSheetId="32">[1]HVDC!#REF!</definedName>
    <definedName name="BoundaryFlowTopLeft3">[2]HVDC!#REF!</definedName>
    <definedName name="BoundaryHeader1" localSheetId="37">[2]HVDC!$A$25</definedName>
    <definedName name="BoundaryHeader1" localSheetId="38">[2]HVDC!$A$25</definedName>
    <definedName name="BoundaryHeader1" localSheetId="39">[2]HVDC!$A$25</definedName>
    <definedName name="BoundaryHeader1" localSheetId="40">[2]HVDC!$A$25</definedName>
    <definedName name="BoundaryHeader1" localSheetId="41">[2]HVDC!$A$25</definedName>
    <definedName name="BoundaryHeader1" localSheetId="42">[2]HVDC!$A$25</definedName>
    <definedName name="BoundaryHeader1" localSheetId="43">[2]HVDC!$A$25</definedName>
    <definedName name="BoundaryHeader1" localSheetId="44">[2]HVDC!$A$25</definedName>
    <definedName name="BoundaryHeader1" localSheetId="1">[1]HVDC!$A$25</definedName>
    <definedName name="BoundaryHeader1" localSheetId="14">[1]HVDC!$A$25</definedName>
    <definedName name="BoundaryHeader1" localSheetId="15">[2]HVDC!$A$25</definedName>
    <definedName name="BoundaryHeader1" localSheetId="17">[2]HVDC!$A$25</definedName>
    <definedName name="BoundaryHeader1" localSheetId="21">[2]HVDC!$A$25</definedName>
    <definedName name="BoundaryHeader1" localSheetId="27">[2]HVDC!$A$25</definedName>
    <definedName name="BoundaryHeader1" localSheetId="28">[1]HVDC!$A$25</definedName>
    <definedName name="BoundaryHeader1" localSheetId="29">[1]HVDC!$A$25</definedName>
    <definedName name="BoundaryHeader1" localSheetId="30">[1]HVDC!$A$25</definedName>
    <definedName name="BoundaryHeader1" localSheetId="31">[1]HVDC!$A$25</definedName>
    <definedName name="BoundaryHeader1" localSheetId="32">[1]HVDC!$A$25</definedName>
    <definedName name="BoundaryHeader1" localSheetId="34">[2]HVDC!$A$25</definedName>
    <definedName name="BoundaryHeader1" localSheetId="48">[2]HVDC!$A$25</definedName>
    <definedName name="BoundaryHeader1" localSheetId="49">[2]HVDC!$A$25</definedName>
    <definedName name="BoundaryHeader1">[1]HVDC!$A$25</definedName>
    <definedName name="BoundaryHeader2" localSheetId="37">[2]HVDC!$L$25</definedName>
    <definedName name="BoundaryHeader2" localSheetId="38">[2]HVDC!$L$25</definedName>
    <definedName name="BoundaryHeader2" localSheetId="39">[2]HVDC!$L$25</definedName>
    <definedName name="BoundaryHeader2" localSheetId="40">[2]HVDC!$L$25</definedName>
    <definedName name="BoundaryHeader2" localSheetId="41">[2]HVDC!$L$25</definedName>
    <definedName name="BoundaryHeader2" localSheetId="42">[2]HVDC!$L$25</definedName>
    <definedName name="BoundaryHeader2" localSheetId="43">[2]HVDC!$L$25</definedName>
    <definedName name="BoundaryHeader2" localSheetId="44">[2]HVDC!$L$25</definedName>
    <definedName name="BoundaryHeader2" localSheetId="1">[1]HVDC!$L$25</definedName>
    <definedName name="BoundaryHeader2" localSheetId="14">[1]HVDC!$L$25</definedName>
    <definedName name="BoundaryHeader2" localSheetId="15">[2]HVDC!$L$25</definedName>
    <definedName name="BoundaryHeader2" localSheetId="17">[2]HVDC!$L$25</definedName>
    <definedName name="BoundaryHeader2" localSheetId="21">[2]HVDC!$L$25</definedName>
    <definedName name="BoundaryHeader2" localSheetId="27">[2]HVDC!$L$25</definedName>
    <definedName name="BoundaryHeader2" localSheetId="28">[1]HVDC!$L$25</definedName>
    <definedName name="BoundaryHeader2" localSheetId="29">[1]HVDC!$L$25</definedName>
    <definedName name="BoundaryHeader2" localSheetId="30">[1]HVDC!$L$25</definedName>
    <definedName name="BoundaryHeader2" localSheetId="31">[1]HVDC!$L$25</definedName>
    <definedName name="BoundaryHeader2" localSheetId="32">[1]HVDC!$L$25</definedName>
    <definedName name="BoundaryHeader2" localSheetId="34">[2]HVDC!$L$25</definedName>
    <definedName name="BoundaryHeader2" localSheetId="48">[2]HVDC!$L$25</definedName>
    <definedName name="BoundaryHeader2" localSheetId="49">[2]HVDC!$L$25</definedName>
    <definedName name="BoundaryHeader2">[1]HVDC!$L$25</definedName>
    <definedName name="BoundaryHeader3" localSheetId="1">[1]HVDC!#REF!</definedName>
    <definedName name="BoundaryHeader3" localSheetId="11">[2]HVDC!#REF!</definedName>
    <definedName name="BoundaryHeader3" localSheetId="14">[1]HVDC!#REF!</definedName>
    <definedName name="BoundaryHeader3" localSheetId="17">[2]HVDC!#REF!</definedName>
    <definedName name="BoundaryHeader3" localSheetId="28">[1]HVDC!#REF!</definedName>
    <definedName name="BoundaryHeader3" localSheetId="29">[1]HVDC!#REF!</definedName>
    <definedName name="BoundaryHeader3" localSheetId="30">[1]HVDC!#REF!</definedName>
    <definedName name="BoundaryHeader3" localSheetId="31">[1]HVDC!#REF!</definedName>
    <definedName name="BoundaryHeader3" localSheetId="32">[1]HVDC!#REF!</definedName>
    <definedName name="BoundaryHeader3">[2]HVDC!#REF!</definedName>
    <definedName name="BusNames" localSheetId="37">[2]Transport!$B$13:$B$974</definedName>
    <definedName name="BusNames" localSheetId="38">[2]Transport!$B$13:$B$974</definedName>
    <definedName name="BusNames" localSheetId="39">[2]Transport!$B$13:$B$974</definedName>
    <definedName name="BusNames" localSheetId="40">[2]Transport!$B$13:$B$974</definedName>
    <definedName name="BusNames" localSheetId="41">[2]Transport!$B$13:$B$974</definedName>
    <definedName name="BusNames" localSheetId="42">[2]Transport!$B$13:$B$974</definedName>
    <definedName name="BusNames" localSheetId="43">[2]Transport!$B$13:$B$974</definedName>
    <definedName name="BusNames" localSheetId="44">[2]Transport!$B$13:$B$974</definedName>
    <definedName name="BusNames" localSheetId="1">[1]Transport!$B$13:$B$974</definedName>
    <definedName name="BusNames" localSheetId="14">[1]Transport!$B$13:$B$974</definedName>
    <definedName name="BusNames" localSheetId="15">[2]Transport!$B$13:$B$974</definedName>
    <definedName name="BusNames" localSheetId="17">[2]Transport!$B$13:$B$974</definedName>
    <definedName name="BusNames" localSheetId="21">[2]Transport!$B$13:$B$974</definedName>
    <definedName name="BusNames" localSheetId="27">[2]Transport!$B$13:$B$974</definedName>
    <definedName name="BusNames" localSheetId="28">[1]Transport!$B$13:$B$974</definedName>
    <definedName name="BusNames" localSheetId="29">[1]Transport!$B$13:$B$974</definedName>
    <definedName name="BusNames" localSheetId="30">[1]Transport!$B$13:$B$974</definedName>
    <definedName name="BusNames" localSheetId="31">[1]Transport!$B$13:$B$974</definedName>
    <definedName name="BusNames" localSheetId="32">[1]Transport!$B$13:$B$974</definedName>
    <definedName name="BusNames" localSheetId="34">[2]Transport!$B$13:$B$974</definedName>
    <definedName name="BusNames" localSheetId="48">[2]Transport!$B$13:$B$974</definedName>
    <definedName name="BusNames" localSheetId="49">[2]Transport!$B$13:$B$974</definedName>
    <definedName name="BusNames">[1]Transport!$B$13:$B$974</definedName>
    <definedName name="CarbonFlag" localSheetId="37">[2]GenInput!$I$35:$I$302</definedName>
    <definedName name="CarbonFlag" localSheetId="38">[2]GenInput!$I$35:$I$302</definedName>
    <definedName name="CarbonFlag" localSheetId="39">[2]GenInput!$I$35:$I$302</definedName>
    <definedName name="CarbonFlag" localSheetId="40">[2]GenInput!$I$35:$I$302</definedName>
    <definedName name="CarbonFlag" localSheetId="41">[2]GenInput!$I$35:$I$302</definedName>
    <definedName name="CarbonFlag" localSheetId="42">[2]GenInput!$I$35:$I$302</definedName>
    <definedName name="CarbonFlag" localSheetId="43">[2]GenInput!$I$35:$I$302</definedName>
    <definedName name="CarbonFlag" localSheetId="44">[2]GenInput!$I$35:$I$302</definedName>
    <definedName name="CarbonFlag" localSheetId="1">[1]GenInput!$I$35:$I$302</definedName>
    <definedName name="CarbonFlag" localSheetId="14">[1]GenInput!$I$35:$I$302</definedName>
    <definedName name="CarbonFlag" localSheetId="15">[2]GenInput!$I$35:$I$302</definedName>
    <definedName name="CarbonFlag" localSheetId="17">[2]GenInput!$I$35:$I$302</definedName>
    <definedName name="CarbonFlag" localSheetId="21">[2]GenInput!$I$35:$I$302</definedName>
    <definedName name="CarbonFlag" localSheetId="27">[2]GenInput!$I$35:$I$302</definedName>
    <definedName name="CarbonFlag" localSheetId="28">[1]GenInput!$I$35:$I$302</definedName>
    <definedName name="CarbonFlag" localSheetId="29">[1]GenInput!$I$35:$I$302</definedName>
    <definedName name="CarbonFlag" localSheetId="30">[1]GenInput!$I$35:$I$302</definedName>
    <definedName name="CarbonFlag" localSheetId="31">[1]GenInput!$I$35:$I$302</definedName>
    <definedName name="CarbonFlag" localSheetId="32">[1]GenInput!$I$35:$I$302</definedName>
    <definedName name="CarbonFlag" localSheetId="34">[2]GenInput!$I$35:$I$302</definedName>
    <definedName name="CarbonFlag" localSheetId="48">[2]GenInput!$I$35:$I$302</definedName>
    <definedName name="CarbonFlag" localSheetId="49">[2]GenInput!$I$35:$I$302</definedName>
    <definedName name="CarbonFlag">[1]GenInput!$I$35:$I$302</definedName>
    <definedName name="CatA" localSheetId="37">[2]Transport!$F$13:$F$974</definedName>
    <definedName name="CatA" localSheetId="38">[2]Transport!$F$13:$F$974</definedName>
    <definedName name="CatA" localSheetId="39">[2]Transport!$F$13:$F$974</definedName>
    <definedName name="CatA" localSheetId="40">[2]Transport!$F$13:$F$974</definedName>
    <definedName name="CatA" localSheetId="41">[2]Transport!$F$13:$F$974</definedName>
    <definedName name="CatA" localSheetId="42">[2]Transport!$F$13:$F$974</definedName>
    <definedName name="CatA" localSheetId="43">[2]Transport!$F$13:$F$974</definedName>
    <definedName name="CatA" localSheetId="44">[2]Transport!$F$13:$F$974</definedName>
    <definedName name="CatA" localSheetId="1">[1]Transport!$F$13:$F$974</definedName>
    <definedName name="CatA" localSheetId="14">[1]Transport!$F$13:$F$974</definedName>
    <definedName name="CatA" localSheetId="15">[2]Transport!$F$13:$F$974</definedName>
    <definedName name="CatA" localSheetId="17">[2]Transport!$F$13:$F$974</definedName>
    <definedName name="CatA" localSheetId="21">[2]Transport!$F$13:$F$974</definedName>
    <definedName name="CatA" localSheetId="27">[2]Transport!$F$13:$F$974</definedName>
    <definedName name="CatA" localSheetId="28">[1]Transport!$F$13:$F$974</definedName>
    <definedName name="CatA" localSheetId="29">[1]Transport!$F$13:$F$974</definedName>
    <definedName name="CatA" localSheetId="30">[1]Transport!$F$13:$F$974</definedName>
    <definedName name="CatA" localSheetId="31">[1]Transport!$F$13:$F$974</definedName>
    <definedName name="CatA" localSheetId="32">[1]Transport!$F$13:$F$974</definedName>
    <definedName name="CatA" localSheetId="34">[2]Transport!$F$13:$F$974</definedName>
    <definedName name="CatA" localSheetId="48">[2]Transport!$F$13:$F$974</definedName>
    <definedName name="CatA" localSheetId="49">[2]Transport!$F$13:$F$974</definedName>
    <definedName name="CatA">[1]Transport!$F$13:$F$974</definedName>
    <definedName name="CatB" localSheetId="37">[2]Transport!$G$13:$G$974</definedName>
    <definedName name="CatB" localSheetId="38">[2]Transport!$G$13:$G$974</definedName>
    <definedName name="CatB" localSheetId="39">[2]Transport!$G$13:$G$974</definedName>
    <definedName name="CatB" localSheetId="40">[2]Transport!$G$13:$G$974</definedName>
    <definedName name="CatB" localSheetId="41">[2]Transport!$G$13:$G$974</definedName>
    <definedName name="CatB" localSheetId="42">[2]Transport!$G$13:$G$974</definedName>
    <definedName name="CatB" localSheetId="43">[2]Transport!$G$13:$G$974</definedName>
    <definedName name="CatB" localSheetId="44">[2]Transport!$G$13:$G$974</definedName>
    <definedName name="CatB" localSheetId="1">[1]Transport!$G$13:$G$974</definedName>
    <definedName name="CatB" localSheetId="14">[1]Transport!$G$13:$G$974</definedName>
    <definedName name="CatB" localSheetId="15">[2]Transport!$G$13:$G$974</definedName>
    <definedName name="CatB" localSheetId="17">[2]Transport!$G$13:$G$974</definedName>
    <definedName name="CatB" localSheetId="21">[2]Transport!$G$13:$G$974</definedName>
    <definedName name="CatB" localSheetId="27">[2]Transport!$G$13:$G$974</definedName>
    <definedName name="CatB" localSheetId="28">[1]Transport!$G$13:$G$974</definedName>
    <definedName name="CatB" localSheetId="29">[1]Transport!$G$13:$G$974</definedName>
    <definedName name="CatB" localSheetId="30">[1]Transport!$G$13:$G$974</definedName>
    <definedName name="CatB" localSheetId="31">[1]Transport!$G$13:$G$974</definedName>
    <definedName name="CatB" localSheetId="32">[1]Transport!$G$13:$G$974</definedName>
    <definedName name="CatB" localSheetId="34">[2]Transport!$G$13:$G$974</definedName>
    <definedName name="CatB" localSheetId="48">[2]Transport!$G$13:$G$974</definedName>
    <definedName name="CatB" localSheetId="49">[2]Transport!$G$13:$G$974</definedName>
    <definedName name="CatB">[1]Transport!$G$13:$G$974</definedName>
    <definedName name="CBA_ReRefQ" localSheetId="1">[1]Tariff!#REF!</definedName>
    <definedName name="CBA_ReRefQ" localSheetId="11">[2]Tariff!#REF!</definedName>
    <definedName name="CBA_ReRefQ" localSheetId="14">[1]Tariff!#REF!</definedName>
    <definedName name="CBA_ReRefQ" localSheetId="17">[2]Tariff!#REF!</definedName>
    <definedName name="CBA_ReRefQ" localSheetId="28">[1]Tariff!#REF!</definedName>
    <definedName name="CBA_ReRefQ" localSheetId="29">[1]Tariff!#REF!</definedName>
    <definedName name="CBA_ReRefQ" localSheetId="30">[1]Tariff!#REF!</definedName>
    <definedName name="CBA_ReRefQ" localSheetId="31">[1]Tariff!#REF!</definedName>
    <definedName name="CBA_ReRefQ" localSheetId="32">[1]Tariff!#REF!</definedName>
    <definedName name="CBA_ReRefQ">[2]Tariff!#REF!</definedName>
    <definedName name="CBA_Revenue" localSheetId="37">[2]Tariff!$G$145</definedName>
    <definedName name="CBA_Revenue" localSheetId="38">[2]Tariff!$G$145</definedName>
    <definedName name="CBA_Revenue" localSheetId="39">[2]Tariff!$G$145</definedName>
    <definedName name="CBA_Revenue" localSheetId="40">[2]Tariff!$G$145</definedName>
    <definedName name="CBA_Revenue" localSheetId="41">[2]Tariff!$G$145</definedName>
    <definedName name="CBA_Revenue" localSheetId="42">[2]Tariff!$G$145</definedName>
    <definedName name="CBA_Revenue" localSheetId="43">[2]Tariff!$G$145</definedName>
    <definedName name="CBA_Revenue" localSheetId="44">[2]Tariff!$G$145</definedName>
    <definedName name="CBA_Revenue" localSheetId="1">[1]Tariff!$G$145</definedName>
    <definedName name="CBA_Revenue" localSheetId="14">[1]Tariff!$G$145</definedName>
    <definedName name="CBA_Revenue" localSheetId="15">[2]Tariff!$G$145</definedName>
    <definedName name="CBA_Revenue" localSheetId="17">[2]Tariff!$G$145</definedName>
    <definedName name="CBA_Revenue" localSheetId="21">[2]Tariff!$G$145</definedName>
    <definedName name="CBA_Revenue" localSheetId="27">[2]Tariff!$G$145</definedName>
    <definedName name="CBA_Revenue" localSheetId="28">[1]Tariff!$G$145</definedName>
    <definedName name="CBA_Revenue" localSheetId="29">[1]Tariff!$G$145</definedName>
    <definedName name="CBA_Revenue" localSheetId="30">[1]Tariff!$G$145</definedName>
    <definedName name="CBA_Revenue" localSheetId="31">[1]Tariff!$G$145</definedName>
    <definedName name="CBA_Revenue" localSheetId="32">[1]Tariff!$G$145</definedName>
    <definedName name="CBA_Revenue" localSheetId="34">[2]Tariff!$G$145</definedName>
    <definedName name="CBA_Revenue" localSheetId="48">[2]Tariff!$G$145</definedName>
    <definedName name="CBA_Revenue" localSheetId="49">[2]Tariff!$G$145</definedName>
    <definedName name="CBA_Revenue">[1]Tariff!$G$145</definedName>
    <definedName name="CBA_Unadjusted_Revenue" localSheetId="1">[1]Tariff!#REF!</definedName>
    <definedName name="CBA_Unadjusted_Revenue" localSheetId="11">[2]Tariff!#REF!</definedName>
    <definedName name="CBA_Unadjusted_Revenue" localSheetId="14">[1]Tariff!#REF!</definedName>
    <definedName name="CBA_Unadjusted_Revenue" localSheetId="17">[2]Tariff!#REF!</definedName>
    <definedName name="CBA_Unadjusted_Revenue" localSheetId="28">[1]Tariff!#REF!</definedName>
    <definedName name="CBA_Unadjusted_Revenue" localSheetId="29">[1]Tariff!#REF!</definedName>
    <definedName name="CBA_Unadjusted_Revenue" localSheetId="30">[1]Tariff!#REF!</definedName>
    <definedName name="CBA_Unadjusted_Revenue" localSheetId="31">[1]Tariff!#REF!</definedName>
    <definedName name="CBA_Unadjusted_Revenue" localSheetId="32">[1]Tariff!#REF!</definedName>
    <definedName name="CBA_Unadjusted_Revenue">[2]Tariff!#REF!</definedName>
    <definedName name="CBADemRecovPcnt" localSheetId="1">[1]Tariff!#REF!</definedName>
    <definedName name="CBADemRecovPcnt" localSheetId="11">[2]Tariff!#REF!</definedName>
    <definedName name="CBADemRecovPcnt" localSheetId="14">[1]Tariff!#REF!</definedName>
    <definedName name="CBADemRecovPcnt" localSheetId="17">[2]Tariff!#REF!</definedName>
    <definedName name="CBADemRecovPcnt" localSheetId="28">[1]Tariff!#REF!</definedName>
    <definedName name="CBADemRecovPcnt" localSheetId="29">[1]Tariff!#REF!</definedName>
    <definedName name="CBADemRecovPcnt" localSheetId="30">[1]Tariff!#REF!</definedName>
    <definedName name="CBADemRecovPcnt" localSheetId="31">[1]Tariff!#REF!</definedName>
    <definedName name="CBADemRecovPcnt" localSheetId="32">[1]Tariff!#REF!</definedName>
    <definedName name="CBADemRecovPcnt">[2]Tariff!#REF!</definedName>
    <definedName name="CctBackground" localSheetId="37">[2]Transport!$AL$13:$AL$1392</definedName>
    <definedName name="CctBackground" localSheetId="38">[2]Transport!$AL$13:$AL$1392</definedName>
    <definedName name="CctBackground" localSheetId="39">[2]Transport!$AL$13:$AL$1392</definedName>
    <definedName name="CctBackground" localSheetId="40">[2]Transport!$AL$13:$AL$1392</definedName>
    <definedName name="CctBackground" localSheetId="41">[2]Transport!$AL$13:$AL$1392</definedName>
    <definedName name="CctBackground" localSheetId="42">[2]Transport!$AL$13:$AL$1392</definedName>
    <definedName name="CctBackground" localSheetId="43">[2]Transport!$AL$13:$AL$1392</definedName>
    <definedName name="CctBackground" localSheetId="44">[2]Transport!$AL$13:$AL$1392</definedName>
    <definedName name="CctBackground" localSheetId="1">[1]Transport!$AL$13:$AL$1392</definedName>
    <definedName name="CctBackground" localSheetId="14">[1]Transport!$AL$13:$AL$1392</definedName>
    <definedName name="CctBackground" localSheetId="15">[2]Transport!$AL$13:$AL$1392</definedName>
    <definedName name="CctBackground" localSheetId="17">[2]Transport!$AL$13:$AL$1392</definedName>
    <definedName name="CctBackground" localSheetId="21">[2]Transport!$AL$13:$AL$1392</definedName>
    <definedName name="CctBackground" localSheetId="27">[2]Transport!$AL$13:$AL$1392</definedName>
    <definedName name="CctBackground" localSheetId="28">[1]Transport!$AL$13:$AL$1392</definedName>
    <definedName name="CctBackground" localSheetId="29">[1]Transport!$AL$13:$AL$1392</definedName>
    <definedName name="CctBackground" localSheetId="30">[1]Transport!$AL$13:$AL$1392</definedName>
    <definedName name="CctBackground" localSheetId="31">[1]Transport!$AL$13:$AL$1392</definedName>
    <definedName name="CctBackground" localSheetId="32">[1]Transport!$AL$13:$AL$1392</definedName>
    <definedName name="CctBackground" localSheetId="34">[2]Transport!$AL$13:$AL$1392</definedName>
    <definedName name="CctBackground" localSheetId="48">[2]Transport!$AL$13:$AL$1392</definedName>
    <definedName name="CctBackground" localSheetId="49">[2]Transport!$AL$13:$AL$1392</definedName>
    <definedName name="CctBackground">[1]Transport!$AL$13:$AL$1392</definedName>
    <definedName name="CctFlow" localSheetId="37">[2]Transport!$AF$13:$AF$1436</definedName>
    <definedName name="CctFlow" localSheetId="38">[2]Transport!$AF$13:$AF$1436</definedName>
    <definedName name="CctFlow" localSheetId="39">[2]Transport!$AF$13:$AF$1436</definedName>
    <definedName name="CctFlow" localSheetId="40">[2]Transport!$AF$13:$AF$1436</definedName>
    <definedName name="CctFlow" localSheetId="41">[2]Transport!$AF$13:$AF$1436</definedName>
    <definedName name="CctFlow" localSheetId="42">[2]Transport!$AF$13:$AF$1436</definedName>
    <definedName name="CctFlow" localSheetId="43">[2]Transport!$AF$13:$AF$1436</definedName>
    <definedName name="CctFlow" localSheetId="44">[2]Transport!$AF$13:$AF$1436</definedName>
    <definedName name="CctFlow" localSheetId="1">[1]Transport!$AF$13:$AF$1436</definedName>
    <definedName name="CctFlow" localSheetId="14">[1]Transport!$AF$13:$AF$1436</definedName>
    <definedName name="CctFlow" localSheetId="15">[2]Transport!$AF$13:$AF$1436</definedName>
    <definedName name="CctFlow" localSheetId="17">[2]Transport!$AF$13:$AF$1436</definedName>
    <definedName name="CctFlow" localSheetId="21">[2]Transport!$AF$13:$AF$1436</definedName>
    <definedName name="CctFlow" localSheetId="27">[2]Transport!$AF$13:$AF$1436</definedName>
    <definedName name="CctFlow" localSheetId="28">[1]Transport!$AF$13:$AF$1436</definedName>
    <definedName name="CctFlow" localSheetId="29">[1]Transport!$AF$13:$AF$1436</definedName>
    <definedName name="CctFlow" localSheetId="30">[1]Transport!$AF$13:$AF$1436</definedName>
    <definedName name="CctFlow" localSheetId="31">[1]Transport!$AF$13:$AF$1436</definedName>
    <definedName name="CctFlow" localSheetId="32">[1]Transport!$AF$13:$AF$1436</definedName>
    <definedName name="CctFlow" localSheetId="34">[2]Transport!$AF$13:$AF$1436</definedName>
    <definedName name="CctFlow" localSheetId="48">[2]Transport!$AF$13:$AF$1436</definedName>
    <definedName name="CctFlow" localSheetId="49">[2]Transport!$AF$13:$AF$1436</definedName>
    <definedName name="CctFlow">[1]Transport!$AF$13:$AF$1436</definedName>
    <definedName name="CctFlow2" localSheetId="37">[2]Transport!$AJ$13:$AJ$1436</definedName>
    <definedName name="CctFlow2" localSheetId="38">[2]Transport!$AJ$13:$AJ$1436</definedName>
    <definedName name="CctFlow2" localSheetId="39">[2]Transport!$AJ$13:$AJ$1436</definedName>
    <definedName name="CctFlow2" localSheetId="40">[2]Transport!$AJ$13:$AJ$1436</definedName>
    <definedName name="CctFlow2" localSheetId="41">[2]Transport!$AJ$13:$AJ$1436</definedName>
    <definedName name="CctFlow2" localSheetId="42">[2]Transport!$AJ$13:$AJ$1436</definedName>
    <definedName name="CctFlow2" localSheetId="43">[2]Transport!$AJ$13:$AJ$1436</definedName>
    <definedName name="CctFlow2" localSheetId="44">[2]Transport!$AJ$13:$AJ$1436</definedName>
    <definedName name="CctFlow2" localSheetId="1">[1]Transport!$AJ$13:$AJ$1436</definedName>
    <definedName name="CctFlow2" localSheetId="14">[1]Transport!$AJ$13:$AJ$1436</definedName>
    <definedName name="CctFlow2" localSheetId="15">[2]Transport!$AJ$13:$AJ$1436</definedName>
    <definedName name="CctFlow2" localSheetId="17">[2]Transport!$AJ$13:$AJ$1436</definedName>
    <definedName name="CctFlow2" localSheetId="21">[2]Transport!$AJ$13:$AJ$1436</definedName>
    <definedName name="CctFlow2" localSheetId="27">[2]Transport!$AJ$13:$AJ$1436</definedName>
    <definedName name="CctFlow2" localSheetId="28">[1]Transport!$AJ$13:$AJ$1436</definedName>
    <definedName name="CctFlow2" localSheetId="29">[1]Transport!$AJ$13:$AJ$1436</definedName>
    <definedName name="CctFlow2" localSheetId="30">[1]Transport!$AJ$13:$AJ$1436</definedName>
    <definedName name="CctFlow2" localSheetId="31">[1]Transport!$AJ$13:$AJ$1436</definedName>
    <definedName name="CctFlow2" localSheetId="32">[1]Transport!$AJ$13:$AJ$1436</definedName>
    <definedName name="CctFlow2" localSheetId="34">[2]Transport!$AJ$13:$AJ$1436</definedName>
    <definedName name="CctFlow2" localSheetId="48">[2]Transport!$AJ$13:$AJ$1436</definedName>
    <definedName name="CctFlow2" localSheetId="49">[2]Transport!$AJ$13:$AJ$1436</definedName>
    <definedName name="CctFlow2">[1]Transport!$AJ$13:$AJ$1436</definedName>
    <definedName name="Code" localSheetId="37">[2]Transport!$Y$13:$Y$1436</definedName>
    <definedName name="Code" localSheetId="38">[2]Transport!$Y$13:$Y$1436</definedName>
    <definedName name="Code" localSheetId="39">[2]Transport!$Y$13:$Y$1436</definedName>
    <definedName name="Code" localSheetId="40">[2]Transport!$Y$13:$Y$1436</definedName>
    <definedName name="Code" localSheetId="41">[2]Transport!$Y$13:$Y$1436</definedName>
    <definedName name="Code" localSheetId="42">[2]Transport!$Y$13:$Y$1436</definedName>
    <definedName name="Code" localSheetId="43">[2]Transport!$Y$13:$Y$1436</definedName>
    <definedName name="Code" localSheetId="44">[2]Transport!$Y$13:$Y$1436</definedName>
    <definedName name="Code" localSheetId="1">[1]Transport!$Y$13:$Y$1436</definedName>
    <definedName name="Code" localSheetId="14">[1]Transport!$Y$13:$Y$1436</definedName>
    <definedName name="Code" localSheetId="15">[2]Transport!$Y$13:$Y$1436</definedName>
    <definedName name="Code" localSheetId="17">[2]Transport!$Y$13:$Y$1436</definedName>
    <definedName name="Code" localSheetId="21">[2]Transport!$Y$13:$Y$1436</definedName>
    <definedName name="Code" localSheetId="27">[2]Transport!$Y$13:$Y$1436</definedName>
    <definedName name="Code" localSheetId="28">[1]Transport!$Y$13:$Y$1436</definedName>
    <definedName name="Code" localSheetId="29">[1]Transport!$Y$13:$Y$1436</definedName>
    <definedName name="Code" localSheetId="30">[1]Transport!$Y$13:$Y$1436</definedName>
    <definedName name="Code" localSheetId="31">[1]Transport!$Y$13:$Y$1436</definedName>
    <definedName name="Code" localSheetId="32">[1]Transport!$Y$13:$Y$1436</definedName>
    <definedName name="Code" localSheetId="34">[2]Transport!$Y$13:$Y$1436</definedName>
    <definedName name="Code" localSheetId="48">[2]Transport!$Y$13:$Y$1436</definedName>
    <definedName name="Code" localSheetId="49">[2]Transport!$Y$13:$Y$1436</definedName>
    <definedName name="Code">[1]Transport!$Y$13:$Y$1436</definedName>
    <definedName name="ConnectivityMatrix" localSheetId="37">[2]TxNetwork!$C$10:$AC$37</definedName>
    <definedName name="ConnectivityMatrix" localSheetId="38">[2]TxNetwork!$C$10:$AC$37</definedName>
    <definedName name="ConnectivityMatrix" localSheetId="39">[2]TxNetwork!$C$10:$AC$37</definedName>
    <definedName name="ConnectivityMatrix" localSheetId="40">[2]TxNetwork!$C$10:$AC$37</definedName>
    <definedName name="ConnectivityMatrix" localSheetId="41">[2]TxNetwork!$C$10:$AC$37</definedName>
    <definedName name="ConnectivityMatrix" localSheetId="42">[2]TxNetwork!$C$10:$AC$37</definedName>
    <definedName name="ConnectivityMatrix" localSheetId="43">[2]TxNetwork!$C$10:$AC$37</definedName>
    <definedName name="ConnectivityMatrix" localSheetId="44">[2]TxNetwork!$C$10:$AC$37</definedName>
    <definedName name="ConnectivityMatrix" localSheetId="1">[1]TxNetwork!$C$10:$AC$37</definedName>
    <definedName name="ConnectivityMatrix" localSheetId="14">[1]TxNetwork!$C$10:$AC$37</definedName>
    <definedName name="ConnectivityMatrix" localSheetId="15">[2]TxNetwork!$C$10:$AC$37</definedName>
    <definedName name="ConnectivityMatrix" localSheetId="17">[2]TxNetwork!$C$10:$AC$37</definedName>
    <definedName name="ConnectivityMatrix" localSheetId="21">[2]TxNetwork!$C$10:$AC$37</definedName>
    <definedName name="ConnectivityMatrix" localSheetId="27">[2]TxNetwork!$C$10:$AC$37</definedName>
    <definedName name="ConnectivityMatrix" localSheetId="28">[1]TxNetwork!$C$10:$AC$37</definedName>
    <definedName name="ConnectivityMatrix" localSheetId="29">[1]TxNetwork!$C$10:$AC$37</definedName>
    <definedName name="ConnectivityMatrix" localSheetId="30">[1]TxNetwork!$C$10:$AC$37</definedName>
    <definedName name="ConnectivityMatrix" localSheetId="31">[1]TxNetwork!$C$10:$AC$37</definedName>
    <definedName name="ConnectivityMatrix" localSheetId="32">[1]TxNetwork!$C$10:$AC$37</definedName>
    <definedName name="ConnectivityMatrix" localSheetId="34">[2]TxNetwork!$C$10:$AC$37</definedName>
    <definedName name="ConnectivityMatrix" localSheetId="48">[2]TxNetwork!$C$10:$AC$37</definedName>
    <definedName name="ConnectivityMatrix" localSheetId="49">[2]TxNetwork!$C$10:$AC$37</definedName>
    <definedName name="ConnectivityMatrix">[1]TxNetwork!$C$10:$AC$37</definedName>
    <definedName name="CurrentForecast">[3]T1!$C$3</definedName>
    <definedName name="Demand" localSheetId="37">[10]Transport!$E$13:$E$943</definedName>
    <definedName name="Demand" localSheetId="38">[10]Transport!$E$13:$E$943</definedName>
    <definedName name="Demand" localSheetId="39">[10]Transport!$E$13:$E$943</definedName>
    <definedName name="Demand" localSheetId="40">[10]Transport!$E$13:$E$943</definedName>
    <definedName name="Demand" localSheetId="41">[10]Transport!$E$13:$E$943</definedName>
    <definedName name="Demand" localSheetId="42">[10]Transport!$E$13:$E$943</definedName>
    <definedName name="Demand" localSheetId="43">[10]Transport!$E$13:$E$943</definedName>
    <definedName name="Demand" localSheetId="44">[10]Transport!$E$13:$E$943</definedName>
    <definedName name="Demand" localSheetId="1">[1]Transport!$E$13:$E$974</definedName>
    <definedName name="Demand" localSheetId="14">[1]Transport!$E$13:$E$974</definedName>
    <definedName name="Demand" localSheetId="15">[10]Transport!$E$13:$E$943</definedName>
    <definedName name="Demand" localSheetId="17">[10]Transport!$E$13:$E$943</definedName>
    <definedName name="Demand" localSheetId="21">[10]Transport!$E$13:$E$943</definedName>
    <definedName name="Demand" localSheetId="27">[10]Transport!$E$13:$E$943</definedName>
    <definedName name="Demand" localSheetId="28">[1]Transport!$E$13:$E$974</definedName>
    <definedName name="Demand" localSheetId="29">[1]Transport!$E$13:$E$974</definedName>
    <definedName name="Demand" localSheetId="30">[1]Transport!$E$13:$E$974</definedName>
    <definedName name="Demand" localSheetId="31">[1]Transport!$E$13:$E$974</definedName>
    <definedName name="Demand" localSheetId="32">[1]Transport!$E$13:$E$974</definedName>
    <definedName name="Demand" localSheetId="34">[10]Transport!$E$13:$E$943</definedName>
    <definedName name="Demand" localSheetId="48">[10]Transport!$E$13:$E$943</definedName>
    <definedName name="Demand" localSheetId="49">[10]Transport!$E$13:$E$943</definedName>
    <definedName name="Demand">[1]Transport!$E$13:$E$974</definedName>
    <definedName name="Demand_Security_ReRefQ" localSheetId="1">[1]Tariff!#REF!</definedName>
    <definedName name="Demand_Security_ReRefQ" localSheetId="11">[2]Tariff!#REF!</definedName>
    <definedName name="Demand_Security_ReRefQ" localSheetId="14">[1]Tariff!#REF!</definedName>
    <definedName name="Demand_Security_ReRefQ" localSheetId="17">[2]Tariff!#REF!</definedName>
    <definedName name="Demand_Security_ReRefQ" localSheetId="28">[1]Tariff!#REF!</definedName>
    <definedName name="Demand_Security_ReRefQ" localSheetId="29">[1]Tariff!#REF!</definedName>
    <definedName name="Demand_Security_ReRefQ" localSheetId="30">[1]Tariff!#REF!</definedName>
    <definedName name="Demand_Security_ReRefQ" localSheetId="31">[1]Tariff!#REF!</definedName>
    <definedName name="Demand_Security_ReRefQ" localSheetId="32">[1]Tariff!#REF!</definedName>
    <definedName name="Demand_Security_ReRefQ">[2]Tariff!#REF!</definedName>
    <definedName name="Demand_Security_Revenue" localSheetId="37">[2]Tariff!$F$111</definedName>
    <definedName name="Demand_Security_Revenue" localSheetId="38">[2]Tariff!$F$111</definedName>
    <definedName name="Demand_Security_Revenue" localSheetId="39">[2]Tariff!$F$111</definedName>
    <definedName name="Demand_Security_Revenue" localSheetId="40">[2]Tariff!$F$111</definedName>
    <definedName name="Demand_Security_Revenue" localSheetId="41">[2]Tariff!$F$111</definedName>
    <definedName name="Demand_Security_Revenue" localSheetId="42">[2]Tariff!$F$111</definedName>
    <definedName name="Demand_Security_Revenue" localSheetId="43">[2]Tariff!$F$111</definedName>
    <definedName name="Demand_Security_Revenue" localSheetId="44">[2]Tariff!$F$111</definedName>
    <definedName name="Demand_Security_Revenue" localSheetId="1">[1]Tariff!$F$111</definedName>
    <definedName name="Demand_Security_Revenue" localSheetId="14">[1]Tariff!$F$111</definedName>
    <definedName name="Demand_Security_Revenue" localSheetId="15">[2]Tariff!$F$111</definedName>
    <definedName name="Demand_Security_Revenue" localSheetId="17">[2]Tariff!$F$111</definedName>
    <definedName name="Demand_Security_Revenue" localSheetId="21">[2]Tariff!$F$111</definedName>
    <definedName name="Demand_Security_Revenue" localSheetId="27">[2]Tariff!$F$111</definedName>
    <definedName name="Demand_Security_Revenue" localSheetId="28">[1]Tariff!$F$111</definedName>
    <definedName name="Demand_Security_Revenue" localSheetId="29">[1]Tariff!$F$111</definedName>
    <definedName name="Demand_Security_Revenue" localSheetId="30">[1]Tariff!$F$111</definedName>
    <definedName name="Demand_Security_Revenue" localSheetId="31">[1]Tariff!$F$111</definedName>
    <definedName name="Demand_Security_Revenue" localSheetId="32">[1]Tariff!$F$111</definedName>
    <definedName name="Demand_Security_Revenue" localSheetId="34">[2]Tariff!$F$111</definedName>
    <definedName name="Demand_Security_Revenue" localSheetId="48">[2]Tariff!$F$111</definedName>
    <definedName name="Demand_Security_Revenue" localSheetId="49">[2]Tariff!$F$111</definedName>
    <definedName name="Demand_Security_Revenue">[1]Tariff!$F$111</definedName>
    <definedName name="Demand_Security_Unadjusted_Revenue" localSheetId="1">[1]Tariff!#REF!</definedName>
    <definedName name="Demand_Security_Unadjusted_Revenue" localSheetId="11">[2]Tariff!#REF!</definedName>
    <definedName name="Demand_Security_Unadjusted_Revenue" localSheetId="14">[1]Tariff!#REF!</definedName>
    <definedName name="Demand_Security_Unadjusted_Revenue" localSheetId="17">[2]Tariff!#REF!</definedName>
    <definedName name="Demand_Security_Unadjusted_Revenue" localSheetId="28">[1]Tariff!#REF!</definedName>
    <definedName name="Demand_Security_Unadjusted_Revenue" localSheetId="29">[1]Tariff!#REF!</definedName>
    <definedName name="Demand_Security_Unadjusted_Revenue" localSheetId="30">[1]Tariff!#REF!</definedName>
    <definedName name="Demand_Security_Unadjusted_Revenue" localSheetId="31">[1]Tariff!#REF!</definedName>
    <definedName name="Demand_Security_Unadjusted_Revenue" localSheetId="32">[1]Tariff!#REF!</definedName>
    <definedName name="Demand_Security_Unadjusted_Revenue">[2]Tariff!#REF!</definedName>
    <definedName name="DemandSum" localSheetId="37">[2]Transport!$E$9</definedName>
    <definedName name="DemandSum" localSheetId="38">[2]Transport!$E$9</definedName>
    <definedName name="DemandSum" localSheetId="39">[2]Transport!$E$9</definedName>
    <definedName name="DemandSum" localSheetId="40">[2]Transport!$E$9</definedName>
    <definedName name="DemandSum" localSheetId="41">[2]Transport!$E$9</definedName>
    <definedName name="DemandSum" localSheetId="42">[2]Transport!$E$9</definedName>
    <definedName name="DemandSum" localSheetId="43">[2]Transport!$E$9</definedName>
    <definedName name="DemandSum" localSheetId="44">[2]Transport!$E$9</definedName>
    <definedName name="DemandSum" localSheetId="1">[1]Transport!$E$9</definedName>
    <definedName name="DemandSum" localSheetId="14">[1]Transport!$E$9</definedName>
    <definedName name="DemandSum" localSheetId="15">[2]Transport!$E$9</definedName>
    <definedName name="DemandSum" localSheetId="17">[2]Transport!$E$9</definedName>
    <definedName name="DemandSum" localSheetId="21">[2]Transport!$E$9</definedName>
    <definedName name="DemandSum" localSheetId="27">[2]Transport!$E$9</definedName>
    <definedName name="DemandSum" localSheetId="28">[1]Transport!$E$9</definedName>
    <definedName name="DemandSum" localSheetId="29">[1]Transport!$E$9</definedName>
    <definedName name="DemandSum" localSheetId="30">[1]Transport!$E$9</definedName>
    <definedName name="DemandSum" localSheetId="31">[1]Transport!$E$9</definedName>
    <definedName name="DemandSum" localSheetId="32">[1]Transport!$E$9</definedName>
    <definedName name="DemandSum" localSheetId="34">[2]Transport!$E$9</definedName>
    <definedName name="DemandSum" localSheetId="48">[2]Transport!$E$9</definedName>
    <definedName name="DemandSum" localSheetId="49">[2]Transport!$E$9</definedName>
    <definedName name="DemandSum">[1]Transport!$E$9</definedName>
    <definedName name="DemZone" localSheetId="37">[10]Transport!$L$13:$L$943</definedName>
    <definedName name="DemZone" localSheetId="38">[10]Transport!$L$13:$L$943</definedName>
    <definedName name="DemZone" localSheetId="39">[10]Transport!$L$13:$L$943</definedName>
    <definedName name="DemZone" localSheetId="40">[10]Transport!$L$13:$L$943</definedName>
    <definedName name="DemZone" localSheetId="41">[10]Transport!$L$13:$L$943</definedName>
    <definedName name="DemZone" localSheetId="42">[10]Transport!$L$13:$L$943</definedName>
    <definedName name="DemZone" localSheetId="43">[10]Transport!$L$13:$L$943</definedName>
    <definedName name="DemZone" localSheetId="44">[10]Transport!$L$13:$L$943</definedName>
    <definedName name="DemZone" localSheetId="1">[1]Transport!$J$13:$J$974</definedName>
    <definedName name="DemZone" localSheetId="14">[1]Transport!$J$13:$J$974</definedName>
    <definedName name="DemZone" localSheetId="15">[10]Transport!$L$13:$L$943</definedName>
    <definedName name="DemZone" localSheetId="17">[10]Transport!$L$13:$L$943</definedName>
    <definedName name="DemZone" localSheetId="21">[10]Transport!$L$13:$L$943</definedName>
    <definedName name="DemZone" localSheetId="27">[10]Transport!$L$13:$L$943</definedName>
    <definedName name="DemZone" localSheetId="28">[1]Transport!$J$13:$J$974</definedName>
    <definedName name="DemZone" localSheetId="29">[1]Transport!$J$13:$J$974</definedName>
    <definedName name="DemZone" localSheetId="30">[1]Transport!$J$13:$J$974</definedName>
    <definedName name="DemZone" localSheetId="31">[1]Transport!$J$13:$J$974</definedName>
    <definedName name="DemZone" localSheetId="32">[1]Transport!$J$13:$J$974</definedName>
    <definedName name="DemZone" localSheetId="34">[10]Transport!$L$13:$L$943</definedName>
    <definedName name="DemZone" localSheetId="48">[10]Transport!$L$13:$L$943</definedName>
    <definedName name="DemZone" localSheetId="49">[10]Transport!$L$13:$L$943</definedName>
    <definedName name="DemZone">[1]Transport!$J$13:$J$974</definedName>
    <definedName name="DivC" localSheetId="37">[2]Diversity!$D$5:$D$31</definedName>
    <definedName name="DivC" localSheetId="38">[2]Diversity!$D$5:$D$31</definedName>
    <definedName name="DivC" localSheetId="39">[2]Diversity!$D$5:$D$31</definedName>
    <definedName name="DivC" localSheetId="40">[2]Diversity!$D$5:$D$31</definedName>
    <definedName name="DivC" localSheetId="41">[2]Diversity!$D$5:$D$31</definedName>
    <definedName name="DivC" localSheetId="42">[2]Diversity!$D$5:$D$31</definedName>
    <definedName name="DivC" localSheetId="43">[2]Diversity!$D$5:$D$31</definedName>
    <definedName name="DivC" localSheetId="44">[2]Diversity!$D$5:$D$31</definedName>
    <definedName name="DivC" localSheetId="1">[1]Diversity!$D$5:$D$31</definedName>
    <definedName name="DivC" localSheetId="14">[1]Diversity!$D$5:$D$31</definedName>
    <definedName name="DivC" localSheetId="15">[2]Diversity!$D$5:$D$31</definedName>
    <definedName name="DivC" localSheetId="17">[2]Diversity!$D$5:$D$31</definedName>
    <definedName name="DivC" localSheetId="21">[2]Diversity!$D$5:$D$31</definedName>
    <definedName name="DivC" localSheetId="27">[2]Diversity!$D$5:$D$31</definedName>
    <definedName name="DivC" localSheetId="28">[1]Diversity!$D$5:$D$31</definedName>
    <definedName name="DivC" localSheetId="29">[1]Diversity!$D$5:$D$31</definedName>
    <definedName name="DivC" localSheetId="30">[1]Diversity!$D$5:$D$31</definedName>
    <definedName name="DivC" localSheetId="31">[1]Diversity!$D$5:$D$31</definedName>
    <definedName name="DivC" localSheetId="32">[1]Diversity!$D$5:$D$31</definedName>
    <definedName name="DivC" localSheetId="34">[2]Diversity!$D$5:$D$31</definedName>
    <definedName name="DivC" localSheetId="48">[2]Diversity!$D$5:$D$31</definedName>
    <definedName name="DivC" localSheetId="49">[2]Diversity!$D$5:$D$31</definedName>
    <definedName name="DivC">[1]Diversity!$D$5:$D$31</definedName>
    <definedName name="DivLC" localSheetId="37">[2]Diversity!$C$5:$C$31</definedName>
    <definedName name="DivLC" localSheetId="38">[2]Diversity!$C$5:$C$31</definedName>
    <definedName name="DivLC" localSheetId="39">[2]Diversity!$C$5:$C$31</definedName>
    <definedName name="DivLC" localSheetId="40">[2]Diversity!$C$5:$C$31</definedName>
    <definedName name="DivLC" localSheetId="41">[2]Diversity!$C$5:$C$31</definedName>
    <definedName name="DivLC" localSheetId="42">[2]Diversity!$C$5:$C$31</definedName>
    <definedName name="DivLC" localSheetId="43">[2]Diversity!$C$5:$C$31</definedName>
    <definedName name="DivLC" localSheetId="44">[2]Diversity!$C$5:$C$31</definedName>
    <definedName name="DivLC" localSheetId="1">[1]Diversity!$C$5:$C$31</definedName>
    <definedName name="DivLC" localSheetId="14">[1]Diversity!$C$5:$C$31</definedName>
    <definedName name="DivLC" localSheetId="15">[2]Diversity!$C$5:$C$31</definedName>
    <definedName name="DivLC" localSheetId="17">[2]Diversity!$C$5:$C$31</definedName>
    <definedName name="DivLC" localSheetId="21">[2]Diversity!$C$5:$C$31</definedName>
    <definedName name="DivLC" localSheetId="27">[2]Diversity!$C$5:$C$31</definedName>
    <definedName name="DivLC" localSheetId="28">[1]Diversity!$C$5:$C$31</definedName>
    <definedName name="DivLC" localSheetId="29">[1]Diversity!$C$5:$C$31</definedName>
    <definedName name="DivLC" localSheetId="30">[1]Diversity!$C$5:$C$31</definedName>
    <definedName name="DivLC" localSheetId="31">[1]Diversity!$C$5:$C$31</definedName>
    <definedName name="DivLC" localSheetId="32">[1]Diversity!$C$5:$C$31</definedName>
    <definedName name="DivLC" localSheetId="34">[2]Diversity!$C$5:$C$31</definedName>
    <definedName name="DivLC" localSheetId="48">[2]Diversity!$C$5:$C$31</definedName>
    <definedName name="DivLC" localSheetId="49">[2]Diversity!$C$5:$C$31</definedName>
    <definedName name="DivLC">[1]Diversity!$C$5:$C$31</definedName>
    <definedName name="DRecovery" localSheetId="37">[2]Tariff!$B$26:$E$26</definedName>
    <definedName name="DRecovery" localSheetId="38">[2]Tariff!$B$26:$E$26</definedName>
    <definedName name="DRecovery" localSheetId="39">[2]Tariff!$B$26:$E$26</definedName>
    <definedName name="DRecovery" localSheetId="40">[2]Tariff!$B$26:$E$26</definedName>
    <definedName name="DRecovery" localSheetId="41">[2]Tariff!$B$26:$E$26</definedName>
    <definedName name="DRecovery" localSheetId="42">[2]Tariff!$B$26:$E$26</definedName>
    <definedName name="DRecovery" localSheetId="43">[2]Tariff!$B$26:$E$26</definedName>
    <definedName name="DRecovery" localSheetId="44">[2]Tariff!$B$26:$E$26</definedName>
    <definedName name="DRecovery" localSheetId="1">[1]Tariff!$B$26:$E$26</definedName>
    <definedName name="DRecovery" localSheetId="14">[1]Tariff!$B$26:$E$26</definedName>
    <definedName name="DRecovery" localSheetId="15">[2]Tariff!$B$26:$E$26</definedName>
    <definedName name="DRecovery" localSheetId="17">[2]Tariff!$B$26:$E$26</definedName>
    <definedName name="DRecovery" localSheetId="21">[2]Tariff!$B$26:$E$26</definedName>
    <definedName name="DRecovery" localSheetId="27">[2]Tariff!$B$26:$E$26</definedName>
    <definedName name="DRecovery" localSheetId="28">[1]Tariff!$B$26:$E$26</definedName>
    <definedName name="DRecovery" localSheetId="29">[1]Tariff!$B$26:$E$26</definedName>
    <definedName name="DRecovery" localSheetId="30">[1]Tariff!$B$26:$E$26</definedName>
    <definedName name="DRecovery" localSheetId="31">[1]Tariff!$B$26:$E$26</definedName>
    <definedName name="DRecovery" localSheetId="32">[1]Tariff!$B$26:$E$26</definedName>
    <definedName name="DRecovery" localSheetId="34">[2]Tariff!$B$26:$E$26</definedName>
    <definedName name="DRecovery" localSheetId="48">[2]Tariff!$B$26:$E$26</definedName>
    <definedName name="DRecovery" localSheetId="49">[2]Tariff!$B$26:$E$26</definedName>
    <definedName name="DRecovery">[1]Tariff!$B$26:$E$26</definedName>
    <definedName name="DSDemRecovPcnt" localSheetId="1">[1]Tariff!#REF!</definedName>
    <definedName name="DSDemRecovPcnt" localSheetId="11">[2]Tariff!#REF!</definedName>
    <definedName name="DSDemRecovPcnt" localSheetId="14">[1]Tariff!#REF!</definedName>
    <definedName name="DSDemRecovPcnt" localSheetId="17">[2]Tariff!#REF!</definedName>
    <definedName name="DSDemRecovPcnt" localSheetId="28">[1]Tariff!#REF!</definedName>
    <definedName name="DSDemRecovPcnt" localSheetId="29">[1]Tariff!#REF!</definedName>
    <definedName name="DSDemRecovPcnt" localSheetId="30">[1]Tariff!#REF!</definedName>
    <definedName name="DSDemRecovPcnt" localSheetId="31">[1]Tariff!#REF!</definedName>
    <definedName name="DSDemRecovPcnt" localSheetId="32">[1]Tariff!#REF!</definedName>
    <definedName name="DSDemRecovPcnt">[2]Tariff!#REF!</definedName>
    <definedName name="EET_AGIC" localSheetId="37">[2]Tariff!$J$25</definedName>
    <definedName name="EET_AGIC" localSheetId="38">[2]Tariff!$J$25</definedName>
    <definedName name="EET_AGIC" localSheetId="39">[2]Tariff!$J$25</definedName>
    <definedName name="EET_AGIC" localSheetId="40">[2]Tariff!$J$25</definedName>
    <definedName name="EET_AGIC" localSheetId="41">[2]Tariff!$J$25</definedName>
    <definedName name="EET_AGIC" localSheetId="42">[2]Tariff!$J$25</definedName>
    <definedName name="EET_AGIC" localSheetId="43">[2]Tariff!$J$25</definedName>
    <definedName name="EET_AGIC" localSheetId="44">[2]Tariff!$J$25</definedName>
    <definedName name="EET_AGIC" localSheetId="1">[1]Tariff!$J$25</definedName>
    <definedName name="EET_AGIC" localSheetId="14">[1]Tariff!$J$25</definedName>
    <definedName name="EET_AGIC" localSheetId="15">[2]Tariff!$J$25</definedName>
    <definedName name="EET_AGIC" localSheetId="17">[2]Tariff!$J$25</definedName>
    <definedName name="EET_AGIC" localSheetId="21">[2]Tariff!$J$25</definedName>
    <definedName name="EET_AGIC" localSheetId="27">[2]Tariff!$J$25</definedName>
    <definedName name="EET_AGIC" localSheetId="28">[1]Tariff!$J$25</definedName>
    <definedName name="EET_AGIC" localSheetId="29">[1]Tariff!$J$25</definedName>
    <definedName name="EET_AGIC" localSheetId="30">[1]Tariff!$J$25</definedName>
    <definedName name="EET_AGIC" localSheetId="31">[1]Tariff!$J$25</definedName>
    <definedName name="EET_AGIC" localSheetId="32">[1]Tariff!$J$25</definedName>
    <definedName name="EET_AGIC" localSheetId="34">[2]Tariff!$J$25</definedName>
    <definedName name="EET_AGIC" localSheetId="48">[2]Tariff!$J$25</definedName>
    <definedName name="EET_AGIC" localSheetId="49">[2]Tariff!$J$25</definedName>
    <definedName name="EET_AGIC">[1]Tariff!$J$25</definedName>
    <definedName name="EET_PhasedResidual" localSheetId="37">[2]Tariff!$J$26</definedName>
    <definedName name="EET_PhasedResidual" localSheetId="38">[2]Tariff!$J$26</definedName>
    <definedName name="EET_PhasedResidual" localSheetId="39">[2]Tariff!$J$26</definedName>
    <definedName name="EET_PhasedResidual" localSheetId="40">[2]Tariff!$J$26</definedName>
    <definedName name="EET_PhasedResidual" localSheetId="41">[2]Tariff!$J$26</definedName>
    <definedName name="EET_PhasedResidual" localSheetId="42">[2]Tariff!$J$26</definedName>
    <definedName name="EET_PhasedResidual" localSheetId="43">[2]Tariff!$J$26</definedName>
    <definedName name="EET_PhasedResidual" localSheetId="44">[2]Tariff!$J$26</definedName>
    <definedName name="EET_PhasedResidual" localSheetId="1">[1]Tariff!$J$26</definedName>
    <definedName name="EET_PhasedResidual" localSheetId="14">[1]Tariff!$J$26</definedName>
    <definedName name="EET_PhasedResidual" localSheetId="15">[2]Tariff!$J$26</definedName>
    <definedName name="EET_PhasedResidual" localSheetId="17">[2]Tariff!$J$26</definedName>
    <definedName name="EET_PhasedResidual" localSheetId="21">[2]Tariff!$J$26</definedName>
    <definedName name="EET_PhasedResidual" localSheetId="27">[2]Tariff!$J$26</definedName>
    <definedName name="EET_PhasedResidual" localSheetId="28">[1]Tariff!$J$26</definedName>
    <definedName name="EET_PhasedResidual" localSheetId="29">[1]Tariff!$J$26</definedName>
    <definedName name="EET_PhasedResidual" localSheetId="30">[1]Tariff!$J$26</definedName>
    <definedName name="EET_PhasedResidual" localSheetId="31">[1]Tariff!$J$26</definedName>
    <definedName name="EET_PhasedResidual" localSheetId="32">[1]Tariff!$J$26</definedName>
    <definedName name="EET_PhasedResidual" localSheetId="34">[2]Tariff!$J$26</definedName>
    <definedName name="EET_PhasedResidual" localSheetId="48">[2]Tariff!$J$26</definedName>
    <definedName name="EET_PhasedResidual" localSheetId="49">[2]Tariff!$J$26</definedName>
    <definedName name="EET_PhasedResidual">[1]Tariff!$J$26</definedName>
    <definedName name="ETYSBoundaries" localSheetId="37">'[2]ETYS Boundaries'!$A$2:$AE$97</definedName>
    <definedName name="ETYSBoundaries" localSheetId="38">'[2]ETYS Boundaries'!$A$2:$AE$97</definedName>
    <definedName name="ETYSBoundaries" localSheetId="39">'[2]ETYS Boundaries'!$A$2:$AE$97</definedName>
    <definedName name="ETYSBoundaries" localSheetId="40">'[2]ETYS Boundaries'!$A$2:$AE$97</definedName>
    <definedName name="ETYSBoundaries" localSheetId="41">'[2]ETYS Boundaries'!$A$2:$AE$97</definedName>
    <definedName name="ETYSBoundaries" localSheetId="42">'[2]ETYS Boundaries'!$A$2:$AE$97</definedName>
    <definedName name="ETYSBoundaries" localSheetId="43">'[2]ETYS Boundaries'!$A$2:$AE$97</definedName>
    <definedName name="ETYSBoundaries" localSheetId="44">'[2]ETYS Boundaries'!$A$2:$AE$97</definedName>
    <definedName name="ETYSBoundaries" localSheetId="1">'[1]ETYS Boundaries'!$A$2:$AE$97</definedName>
    <definedName name="ETYSBoundaries" localSheetId="14">'[1]ETYS Boundaries'!$A$2:$AE$97</definedName>
    <definedName name="ETYSBoundaries" localSheetId="15">'[2]ETYS Boundaries'!$A$2:$AE$97</definedName>
    <definedName name="ETYSBoundaries" localSheetId="17">'[2]ETYS Boundaries'!$A$2:$AE$97</definedName>
    <definedName name="ETYSBoundaries" localSheetId="21">'[2]ETYS Boundaries'!$A$2:$AE$97</definedName>
    <definedName name="ETYSBoundaries" localSheetId="27">'[2]ETYS Boundaries'!$A$2:$AE$97</definedName>
    <definedName name="ETYSBoundaries" localSheetId="28">'[1]ETYS Boundaries'!$A$2:$AE$97</definedName>
    <definedName name="ETYSBoundaries" localSheetId="29">'[1]ETYS Boundaries'!$A$2:$AE$97</definedName>
    <definedName name="ETYSBoundaries" localSheetId="30">'[1]ETYS Boundaries'!$A$2:$AE$97</definedName>
    <definedName name="ETYSBoundaries" localSheetId="31">'[1]ETYS Boundaries'!$A$2:$AE$97</definedName>
    <definedName name="ETYSBoundaries" localSheetId="32">'[1]ETYS Boundaries'!$A$2:$AE$97</definedName>
    <definedName name="ETYSBoundaries" localSheetId="34">'[2]ETYS Boundaries'!$A$2:$AE$97</definedName>
    <definedName name="ETYSBoundaries" localSheetId="48">'[2]ETYS Boundaries'!$A$2:$AE$97</definedName>
    <definedName name="ETYSBoundaries" localSheetId="49">'[2]ETYS Boundaries'!$A$2:$AE$97</definedName>
    <definedName name="ETYSBoundaries">'[1]ETYS Boundaries'!$A$2:$AE$97</definedName>
    <definedName name="ETYSBoundariesHeader" localSheetId="37">'[2]ETYS Boundaries'!$A$2:$AE$2</definedName>
    <definedName name="ETYSBoundariesHeader" localSheetId="38">'[2]ETYS Boundaries'!$A$2:$AE$2</definedName>
    <definedName name="ETYSBoundariesHeader" localSheetId="39">'[2]ETYS Boundaries'!$A$2:$AE$2</definedName>
    <definedName name="ETYSBoundariesHeader" localSheetId="40">'[2]ETYS Boundaries'!$A$2:$AE$2</definedName>
    <definedName name="ETYSBoundariesHeader" localSheetId="41">'[2]ETYS Boundaries'!$A$2:$AE$2</definedName>
    <definedName name="ETYSBoundariesHeader" localSheetId="42">'[2]ETYS Boundaries'!$A$2:$AE$2</definedName>
    <definedName name="ETYSBoundariesHeader" localSheetId="43">'[2]ETYS Boundaries'!$A$2:$AE$2</definedName>
    <definedName name="ETYSBoundariesHeader" localSheetId="44">'[2]ETYS Boundaries'!$A$2:$AE$2</definedName>
    <definedName name="ETYSBoundariesHeader" localSheetId="1">'[1]ETYS Boundaries'!$A$2:$AE$2</definedName>
    <definedName name="ETYSBoundariesHeader" localSheetId="14">'[1]ETYS Boundaries'!$A$2:$AE$2</definedName>
    <definedName name="ETYSBoundariesHeader" localSheetId="15">'[2]ETYS Boundaries'!$A$2:$AE$2</definedName>
    <definedName name="ETYSBoundariesHeader" localSheetId="17">'[2]ETYS Boundaries'!$A$2:$AE$2</definedName>
    <definedName name="ETYSBoundariesHeader" localSheetId="21">'[2]ETYS Boundaries'!$A$2:$AE$2</definedName>
    <definedName name="ETYSBoundariesHeader" localSheetId="27">'[2]ETYS Boundaries'!$A$2:$AE$2</definedName>
    <definedName name="ETYSBoundariesHeader" localSheetId="28">'[1]ETYS Boundaries'!$A$2:$AE$2</definedName>
    <definedName name="ETYSBoundariesHeader" localSheetId="29">'[1]ETYS Boundaries'!$A$2:$AE$2</definedName>
    <definedName name="ETYSBoundariesHeader" localSheetId="30">'[1]ETYS Boundaries'!$A$2:$AE$2</definedName>
    <definedName name="ETYSBoundariesHeader" localSheetId="31">'[1]ETYS Boundaries'!$A$2:$AE$2</definedName>
    <definedName name="ETYSBoundariesHeader" localSheetId="32">'[1]ETYS Boundaries'!$A$2:$AE$2</definedName>
    <definedName name="ETYSBoundariesHeader" localSheetId="34">'[2]ETYS Boundaries'!$A$2:$AE$2</definedName>
    <definedName name="ETYSBoundariesHeader" localSheetId="48">'[2]ETYS Boundaries'!$A$2:$AE$2</definedName>
    <definedName name="ETYSBoundariesHeader" localSheetId="49">'[2]ETYS Boundaries'!$A$2:$AE$2</definedName>
    <definedName name="ETYSBoundariesHeader">'[1]ETYS Boundaries'!$A$2:$AE$2</definedName>
    <definedName name="ETYSZone" localSheetId="37">[2]Transport!$H$13:$H$974</definedName>
    <definedName name="ETYSZone" localSheetId="38">[2]Transport!$H$13:$H$974</definedName>
    <definedName name="ETYSZone" localSheetId="39">[2]Transport!$H$13:$H$974</definedName>
    <definedName name="ETYSZone" localSheetId="40">[2]Transport!$H$13:$H$974</definedName>
    <definedName name="ETYSZone" localSheetId="41">[2]Transport!$H$13:$H$974</definedName>
    <definedName name="ETYSZone" localSheetId="42">[2]Transport!$H$13:$H$974</definedName>
    <definedName name="ETYSZone" localSheetId="43">[2]Transport!$H$13:$H$974</definedName>
    <definedName name="ETYSZone" localSheetId="44">[2]Transport!$H$13:$H$974</definedName>
    <definedName name="ETYSZone" localSheetId="1">[1]Transport!$H$13:$H$974</definedName>
    <definedName name="ETYSZone" localSheetId="14">[1]Transport!$H$13:$H$974</definedName>
    <definedName name="ETYSZone" localSheetId="15">[2]Transport!$H$13:$H$974</definedName>
    <definedName name="ETYSZone" localSheetId="17">[2]Transport!$H$13:$H$974</definedName>
    <definedName name="ETYSZone" localSheetId="21">[2]Transport!$H$13:$H$974</definedName>
    <definedName name="ETYSZone" localSheetId="27">[2]Transport!$H$13:$H$974</definedName>
    <definedName name="ETYSZone" localSheetId="28">[1]Transport!$H$13:$H$974</definedName>
    <definedName name="ETYSZone" localSheetId="29">[1]Transport!$H$13:$H$974</definedName>
    <definedName name="ETYSZone" localSheetId="30">[1]Transport!$H$13:$H$974</definedName>
    <definedName name="ETYSZone" localSheetId="31">[1]Transport!$H$13:$H$974</definedName>
    <definedName name="ETYSZone" localSheetId="32">[1]Transport!$H$13:$H$974</definedName>
    <definedName name="ETYSZone" localSheetId="34">[2]Transport!$H$13:$H$974</definedName>
    <definedName name="ETYSZone" localSheetId="48">[2]Transport!$H$13:$H$974</definedName>
    <definedName name="ETYSZone" localSheetId="49">[2]Transport!$H$13:$H$974</definedName>
    <definedName name="ETYSZone">[1]Transport!$H$13:$H$974</definedName>
    <definedName name="ETYSZonesNames" localSheetId="37">'[2]ETYS Boundaries'!$A$2:$A$97</definedName>
    <definedName name="ETYSZonesNames" localSheetId="38">'[2]ETYS Boundaries'!$A$2:$A$97</definedName>
    <definedName name="ETYSZonesNames" localSheetId="39">'[2]ETYS Boundaries'!$A$2:$A$97</definedName>
    <definedName name="ETYSZonesNames" localSheetId="40">'[2]ETYS Boundaries'!$A$2:$A$97</definedName>
    <definedName name="ETYSZonesNames" localSheetId="41">'[2]ETYS Boundaries'!$A$2:$A$97</definedName>
    <definedName name="ETYSZonesNames" localSheetId="42">'[2]ETYS Boundaries'!$A$2:$A$97</definedName>
    <definedName name="ETYSZonesNames" localSheetId="43">'[2]ETYS Boundaries'!$A$2:$A$97</definedName>
    <definedName name="ETYSZonesNames" localSheetId="44">'[2]ETYS Boundaries'!$A$2:$A$97</definedName>
    <definedName name="ETYSZonesNames" localSheetId="1">'[1]ETYS Boundaries'!$A$2:$A$97</definedName>
    <definedName name="ETYSZonesNames" localSheetId="14">'[1]ETYS Boundaries'!$A$2:$A$97</definedName>
    <definedName name="ETYSZonesNames" localSheetId="15">'[2]ETYS Boundaries'!$A$2:$A$97</definedName>
    <definedName name="ETYSZonesNames" localSheetId="17">'[2]ETYS Boundaries'!$A$2:$A$97</definedName>
    <definedName name="ETYSZonesNames" localSheetId="21">'[2]ETYS Boundaries'!$A$2:$A$97</definedName>
    <definedName name="ETYSZonesNames" localSheetId="27">'[2]ETYS Boundaries'!$A$2:$A$97</definedName>
    <definedName name="ETYSZonesNames" localSheetId="28">'[1]ETYS Boundaries'!$A$2:$A$97</definedName>
    <definedName name="ETYSZonesNames" localSheetId="29">'[1]ETYS Boundaries'!$A$2:$A$97</definedName>
    <definedName name="ETYSZonesNames" localSheetId="30">'[1]ETYS Boundaries'!$A$2:$A$97</definedName>
    <definedName name="ETYSZonesNames" localSheetId="31">'[1]ETYS Boundaries'!$A$2:$A$97</definedName>
    <definedName name="ETYSZonesNames" localSheetId="32">'[1]ETYS Boundaries'!$A$2:$A$97</definedName>
    <definedName name="ETYSZonesNames" localSheetId="34">'[2]ETYS Boundaries'!$A$2:$A$97</definedName>
    <definedName name="ETYSZonesNames" localSheetId="48">'[2]ETYS Boundaries'!$A$2:$A$97</definedName>
    <definedName name="ETYSZonesNames" localSheetId="49">'[2]ETYS Boundaries'!$A$2:$A$97</definedName>
    <definedName name="ETYSZonesNames">'[1]ETYS Boundaries'!$A$2:$A$97</definedName>
    <definedName name="FinYr1" localSheetId="45">[4]T1!$C$3</definedName>
    <definedName name="FinYr1" localSheetId="37">[4]T1!$C$3</definedName>
    <definedName name="FinYr1" localSheetId="38">[4]T1!$C$3</definedName>
    <definedName name="FinYr1" localSheetId="39">[4]T1!$C$3</definedName>
    <definedName name="FinYr1" localSheetId="40">[4]T1!$C$3</definedName>
    <definedName name="FinYr1" localSheetId="41">[4]T1!$C$3</definedName>
    <definedName name="FinYr1" localSheetId="42">[4]T1!$C$3</definedName>
    <definedName name="FinYr1" localSheetId="43">[4]T1!$C$3</definedName>
    <definedName name="FinYr1" localSheetId="44">[4]T1!$C$3</definedName>
    <definedName name="FinYr1" localSheetId="10">[4]T1!$C$3</definedName>
    <definedName name="FinYr1" localSheetId="11">[4]T1!$C$3</definedName>
    <definedName name="FinYr1" localSheetId="12">[4]T1!$C$3</definedName>
    <definedName name="FinYr1" localSheetId="13">[4]T1!$C$3</definedName>
    <definedName name="FinYr1" localSheetId="14">[4]T1!$C$3</definedName>
    <definedName name="FinYr1" localSheetId="15">[4]T1!$C$3</definedName>
    <definedName name="FinYr1" localSheetId="16">[4]T1!$C$3</definedName>
    <definedName name="FinYr1" localSheetId="17">[4]T1!$C$3</definedName>
    <definedName name="FinYr1" localSheetId="18">[4]T1!$C$3</definedName>
    <definedName name="FinYr1" localSheetId="19">[4]T1!$C$3</definedName>
    <definedName name="FinYr1" localSheetId="2">[4]T1!$C$3</definedName>
    <definedName name="FinYr1" localSheetId="20">[4]T1!$C$3</definedName>
    <definedName name="FinYr1" localSheetId="21">[4]T1!$C$3</definedName>
    <definedName name="FinYr1" localSheetId="22">[4]T1!$C$3</definedName>
    <definedName name="FinYr1" localSheetId="23">[4]T1!$C$3</definedName>
    <definedName name="FinYr1" localSheetId="24">[4]T1!$C$3</definedName>
    <definedName name="FinYr1" localSheetId="25">[4]T1!$C$3</definedName>
    <definedName name="FinYr1" localSheetId="26">[4]T1!$C$3</definedName>
    <definedName name="FinYr1" localSheetId="27">[4]T1!$C$3</definedName>
    <definedName name="FinYr1" localSheetId="28">[4]T1!$C$3</definedName>
    <definedName name="FinYr1" localSheetId="29">[4]T1!$C$3</definedName>
    <definedName name="FinYr1" localSheetId="3">[4]T1!$C$3</definedName>
    <definedName name="FinYr1" localSheetId="30">[4]T1!$C$3</definedName>
    <definedName name="FinYr1" localSheetId="31">[4]T1!$C$3</definedName>
    <definedName name="FinYr1" localSheetId="32">[4]T1!$C$3</definedName>
    <definedName name="FinYr1" localSheetId="33">[4]T1!$C$3</definedName>
    <definedName name="FinYr1" localSheetId="34">[4]T1!$C$3</definedName>
    <definedName name="FinYr1" localSheetId="35">[4]T1!$C$3</definedName>
    <definedName name="FinYr1" localSheetId="36">[4]T1!$C$3</definedName>
    <definedName name="FinYr1" localSheetId="4">[4]T1!$C$3</definedName>
    <definedName name="FinYr1" localSheetId="5">[4]T1!$C$3</definedName>
    <definedName name="FinYr1" localSheetId="6">[4]T1!$C$3</definedName>
    <definedName name="FinYr1" localSheetId="7">[4]T1!$C$3</definedName>
    <definedName name="FinYr1" localSheetId="8">[4]T1!$C$3</definedName>
    <definedName name="FinYr1" localSheetId="9">[4]T1!$C$3</definedName>
    <definedName name="FinYr1" localSheetId="46">[4]T1!$C$3</definedName>
    <definedName name="FinYr1" localSheetId="47">[4]T1!$C$3</definedName>
    <definedName name="FinYr1" localSheetId="48">[4]T1!$C$3</definedName>
    <definedName name="FinYr1" localSheetId="49">[4]T1!$C$3</definedName>
    <definedName name="FinYr1">'T1'!$C$3</definedName>
    <definedName name="FinYr2" localSheetId="45">[4]T1!$D$3</definedName>
    <definedName name="FinYr2" localSheetId="37">[4]T1!$D$3</definedName>
    <definedName name="FinYr2" localSheetId="38">[4]T1!$D$3</definedName>
    <definedName name="FinYr2" localSheetId="39">[4]T1!$D$3</definedName>
    <definedName name="FinYr2" localSheetId="40">[4]T1!$D$3</definedName>
    <definedName name="FinYr2" localSheetId="41">[4]T1!$D$3</definedName>
    <definedName name="FinYr2" localSheetId="42">[4]T1!$D$3</definedName>
    <definedName name="FinYr2" localSheetId="43">[4]T1!$D$3</definedName>
    <definedName name="FinYr2" localSheetId="44">[4]T1!$D$3</definedName>
    <definedName name="FinYr2" localSheetId="10">[4]T1!$D$3</definedName>
    <definedName name="FinYr2" localSheetId="11">[4]T1!$D$3</definedName>
    <definedName name="FinYr2" localSheetId="12">[4]T1!$D$3</definedName>
    <definedName name="FinYr2" localSheetId="13">[4]T1!$D$3</definedName>
    <definedName name="FinYr2" localSheetId="14">[4]T1!$D$3</definedName>
    <definedName name="FinYr2" localSheetId="15">[4]T1!$D$3</definedName>
    <definedName name="FinYr2" localSheetId="16">[4]T1!$D$3</definedName>
    <definedName name="FinYr2" localSheetId="17">[4]T1!$D$3</definedName>
    <definedName name="FinYr2" localSheetId="18">[4]T1!$D$3</definedName>
    <definedName name="FinYr2" localSheetId="19">[4]T1!$D$3</definedName>
    <definedName name="FinYr2" localSheetId="2">[4]T1!$D$3</definedName>
    <definedName name="FinYr2" localSheetId="20">[4]T1!$D$3</definedName>
    <definedName name="FinYr2" localSheetId="21">[4]T1!$D$3</definedName>
    <definedName name="FinYr2" localSheetId="22">[4]T1!$D$3</definedName>
    <definedName name="FinYr2" localSheetId="23">[4]T1!$D$3</definedName>
    <definedName name="FinYr2" localSheetId="24">[4]T1!$D$3</definedName>
    <definedName name="FinYr2" localSheetId="25">[4]T1!$D$3</definedName>
    <definedName name="FinYr2" localSheetId="26">[4]T1!$D$3</definedName>
    <definedName name="FinYr2" localSheetId="27">[4]T1!$D$3</definedName>
    <definedName name="FinYr2" localSheetId="28">[4]T1!$D$3</definedName>
    <definedName name="FinYr2" localSheetId="29">[4]T1!$D$3</definedName>
    <definedName name="FinYr2" localSheetId="3">[4]T1!$D$3</definedName>
    <definedName name="FinYr2" localSheetId="30">[4]T1!$D$3</definedName>
    <definedName name="FinYr2" localSheetId="31">[4]T1!$D$3</definedName>
    <definedName name="FinYr2" localSheetId="32">[4]T1!$D$3</definedName>
    <definedName name="FinYr2" localSheetId="33">[4]T1!$D$3</definedName>
    <definedName name="FinYr2" localSheetId="34">[4]T1!$D$3</definedName>
    <definedName name="FinYr2" localSheetId="35">[4]T1!$D$3</definedName>
    <definedName name="FinYr2" localSheetId="36">[4]T1!$D$3</definedName>
    <definedName name="FinYr2" localSheetId="4">[4]T1!$D$3</definedName>
    <definedName name="FinYr2" localSheetId="5">[4]T1!$D$3</definedName>
    <definedName name="FinYr2" localSheetId="6">[4]T1!$D$3</definedName>
    <definedName name="FinYr2" localSheetId="7">[4]T1!$D$3</definedName>
    <definedName name="FinYr2" localSheetId="8">[4]T1!$D$3</definedName>
    <definedName name="FinYr2" localSheetId="9">[4]T1!$D$3</definedName>
    <definedName name="FinYr2" localSheetId="46">[4]T1!$D$3</definedName>
    <definedName name="FinYr2" localSheetId="47">[4]T1!$D$3</definedName>
    <definedName name="FinYr2" localSheetId="48">[4]T1!$D$3</definedName>
    <definedName name="FinYr2" localSheetId="49">[4]T1!$D$3</definedName>
    <definedName name="FinYr2">'T1'!$D$3</definedName>
    <definedName name="FinYr3" localSheetId="45">[4]T1!$E$3</definedName>
    <definedName name="FinYr3" localSheetId="37">[4]T1!$E$3</definedName>
    <definedName name="FinYr3" localSheetId="38">[4]T1!$E$3</definedName>
    <definedName name="FinYr3" localSheetId="39">[4]T1!$E$3</definedName>
    <definedName name="FinYr3" localSheetId="40">[4]T1!$E$3</definedName>
    <definedName name="FinYr3" localSheetId="41">[4]T1!$E$3</definedName>
    <definedName name="FinYr3" localSheetId="42">[4]T1!$E$3</definedName>
    <definedName name="FinYr3" localSheetId="43">[4]T1!$E$3</definedName>
    <definedName name="FinYr3" localSheetId="44">[4]T1!$E$3</definedName>
    <definedName name="FinYr3" localSheetId="10">[4]T1!$E$3</definedName>
    <definedName name="FinYr3" localSheetId="11">[4]T1!$E$3</definedName>
    <definedName name="FinYr3" localSheetId="12">[4]T1!$E$3</definedName>
    <definedName name="FinYr3" localSheetId="13">[4]T1!$E$3</definedName>
    <definedName name="FinYr3" localSheetId="14">[4]T1!$E$3</definedName>
    <definedName name="FinYr3" localSheetId="15">[4]T1!$E$3</definedName>
    <definedName name="FinYr3" localSheetId="16">[4]T1!$E$3</definedName>
    <definedName name="FinYr3" localSheetId="17">[4]T1!$E$3</definedName>
    <definedName name="FinYr3" localSheetId="18">[4]T1!$E$3</definedName>
    <definedName name="FinYr3" localSheetId="19">[4]T1!$E$3</definedName>
    <definedName name="FinYr3" localSheetId="2">[4]T1!$E$3</definedName>
    <definedName name="FinYr3" localSheetId="20">[4]T1!$E$3</definedName>
    <definedName name="FinYr3" localSheetId="21">[4]T1!$E$3</definedName>
    <definedName name="FinYr3" localSheetId="22">[4]T1!$E$3</definedName>
    <definedName name="FinYr3" localSheetId="23">[4]T1!$E$3</definedName>
    <definedName name="FinYr3" localSheetId="24">[4]T1!$E$3</definedName>
    <definedName name="FinYr3" localSheetId="25">[4]T1!$E$3</definedName>
    <definedName name="FinYr3" localSheetId="26">[4]T1!$E$3</definedName>
    <definedName name="FinYr3" localSheetId="27">[4]T1!$E$3</definedName>
    <definedName name="FinYr3" localSheetId="28">[4]T1!$E$3</definedName>
    <definedName name="FinYr3" localSheetId="29">[4]T1!$E$3</definedName>
    <definedName name="FinYr3" localSheetId="3">[4]T1!$E$3</definedName>
    <definedName name="FinYr3" localSheetId="30">[4]T1!$E$3</definedName>
    <definedName name="FinYr3" localSheetId="31">[4]T1!$E$3</definedName>
    <definedName name="FinYr3" localSheetId="32">[4]T1!$E$3</definedName>
    <definedName name="FinYr3" localSheetId="33">[4]T1!$E$3</definedName>
    <definedName name="FinYr3" localSheetId="34">[4]T1!$E$3</definedName>
    <definedName name="FinYr3" localSheetId="35">[4]T1!$E$3</definedName>
    <definedName name="FinYr3" localSheetId="36">[4]T1!$E$3</definedName>
    <definedName name="FinYr3" localSheetId="4">[4]T1!$E$3</definedName>
    <definedName name="FinYr3" localSheetId="5">[4]T1!$E$3</definedName>
    <definedName name="FinYr3" localSheetId="6">[4]T1!$E$3</definedName>
    <definedName name="FinYr3" localSheetId="7">[4]T1!$E$3</definedName>
    <definedName name="FinYr3" localSheetId="8">[4]T1!$E$3</definedName>
    <definedName name="FinYr3" localSheetId="9">[4]T1!$E$3</definedName>
    <definedName name="FinYr3" localSheetId="46">[4]T1!$E$3</definedName>
    <definedName name="FinYr3" localSheetId="47">[4]T1!$E$3</definedName>
    <definedName name="FinYr3" localSheetId="48">[4]T1!$E$3</definedName>
    <definedName name="FinYr3" localSheetId="49">[4]T1!$E$3</definedName>
    <definedName name="FinYr3">'T1'!$E$3</definedName>
    <definedName name="FinYr4" localSheetId="45">[4]T1!$F$3</definedName>
    <definedName name="FinYr4" localSheetId="37">[4]T1!$F$3</definedName>
    <definedName name="FinYr4" localSheetId="38">[4]T1!$F$3</definedName>
    <definedName name="FinYr4" localSheetId="39">[4]T1!$F$3</definedName>
    <definedName name="FinYr4" localSheetId="40">[4]T1!$F$3</definedName>
    <definedName name="FinYr4" localSheetId="41">[4]T1!$F$3</definedName>
    <definedName name="FinYr4" localSheetId="42">[4]T1!$F$3</definedName>
    <definedName name="FinYr4" localSheetId="43">[4]T1!$F$3</definedName>
    <definedName name="FinYr4" localSheetId="44">[4]T1!$F$3</definedName>
    <definedName name="FinYr4" localSheetId="10">[4]T1!$F$3</definedName>
    <definedName name="FinYr4" localSheetId="11">[4]T1!$F$3</definedName>
    <definedName name="FinYr4" localSheetId="12">[4]T1!$F$3</definedName>
    <definedName name="FinYr4" localSheetId="13">[4]T1!$F$3</definedName>
    <definedName name="FinYr4" localSheetId="14">[4]T1!$F$3</definedName>
    <definedName name="FinYr4" localSheetId="15">[4]T1!$F$3</definedName>
    <definedName name="FinYr4" localSheetId="16">[4]T1!$F$3</definedName>
    <definedName name="FinYr4" localSheetId="17">[4]T1!$F$3</definedName>
    <definedName name="FinYr4" localSheetId="18">[4]T1!$F$3</definedName>
    <definedName name="FinYr4" localSheetId="19">[4]T1!$F$3</definedName>
    <definedName name="FinYr4" localSheetId="2">[4]T1!$F$3</definedName>
    <definedName name="FinYr4" localSheetId="20">[4]T1!$F$3</definedName>
    <definedName name="FinYr4" localSheetId="21">[4]T1!$F$3</definedName>
    <definedName name="FinYr4" localSheetId="22">[4]T1!$F$3</definedName>
    <definedName name="FinYr4" localSheetId="23">[4]T1!$F$3</definedName>
    <definedName name="FinYr4" localSheetId="24">[4]T1!$F$3</definedName>
    <definedName name="FinYr4" localSheetId="25">[4]T1!$F$3</definedName>
    <definedName name="FinYr4" localSheetId="26">[4]T1!$F$3</definedName>
    <definedName name="FinYr4" localSheetId="27">[4]T1!$F$3</definedName>
    <definedName name="FinYr4" localSheetId="28">[4]T1!$F$3</definedName>
    <definedName name="FinYr4" localSheetId="29">[4]T1!$F$3</definedName>
    <definedName name="FinYr4" localSheetId="3">[4]T1!$F$3</definedName>
    <definedName name="FinYr4" localSheetId="30">[4]T1!$F$3</definedName>
    <definedName name="FinYr4" localSheetId="31">[4]T1!$F$3</definedName>
    <definedName name="FinYr4" localSheetId="32">[4]T1!$F$3</definedName>
    <definedName name="FinYr4" localSheetId="33">[4]T1!$F$3</definedName>
    <definedName name="FinYr4" localSheetId="34">[4]T1!$F$3</definedName>
    <definedName name="FinYr4" localSheetId="35">[4]T1!$F$3</definedName>
    <definedName name="FinYr4" localSheetId="36">[4]T1!$F$3</definedName>
    <definedName name="FinYr4" localSheetId="4">[4]T1!$F$3</definedName>
    <definedName name="FinYr4" localSheetId="5">[4]T1!$F$3</definedName>
    <definedName name="FinYr4" localSheetId="6">[4]T1!$F$3</definedName>
    <definedName name="FinYr4" localSheetId="7">[4]T1!$F$3</definedName>
    <definedName name="FinYr4" localSheetId="8">[4]T1!$F$3</definedName>
    <definedName name="FinYr4" localSheetId="9">[4]T1!$F$3</definedName>
    <definedName name="FinYr4" localSheetId="46">[4]T1!$F$3</definedName>
    <definedName name="FinYr4" localSheetId="47">[4]T1!$F$3</definedName>
    <definedName name="FinYr4" localSheetId="48">[4]T1!$F$3</definedName>
    <definedName name="FinYr4" localSheetId="49">[4]T1!$F$3</definedName>
    <definedName name="FinYr4">'T1'!$F$3</definedName>
    <definedName name="FinYr5" localSheetId="45">[4]T1!$G$3</definedName>
    <definedName name="FinYr5" localSheetId="37">[4]T1!$G$3</definedName>
    <definedName name="FinYr5" localSheetId="38">[4]T1!$G$3</definedName>
    <definedName name="FinYr5" localSheetId="39">[4]T1!$G$3</definedName>
    <definedName name="FinYr5" localSheetId="40">[4]T1!$G$3</definedName>
    <definedName name="FinYr5" localSheetId="41">[4]T1!$G$3</definedName>
    <definedName name="FinYr5" localSheetId="42">[4]T1!$G$3</definedName>
    <definedName name="FinYr5" localSheetId="43">[4]T1!$G$3</definedName>
    <definedName name="FinYr5" localSheetId="44">[4]T1!$G$3</definedName>
    <definedName name="FinYr5" localSheetId="10">[4]T1!$G$3</definedName>
    <definedName name="FinYr5" localSheetId="11">[4]T1!$G$3</definedName>
    <definedName name="FinYr5" localSheetId="12">[4]T1!$G$3</definedName>
    <definedName name="FinYr5" localSheetId="13">[4]T1!$G$3</definedName>
    <definedName name="FinYr5" localSheetId="14">[4]T1!$G$3</definedName>
    <definedName name="FinYr5" localSheetId="15">[4]T1!$G$3</definedName>
    <definedName name="FinYr5" localSheetId="16">[4]T1!$G$3</definedName>
    <definedName name="FinYr5" localSheetId="17">[4]T1!$G$3</definedName>
    <definedName name="FinYr5" localSheetId="18">[4]T1!$G$3</definedName>
    <definedName name="FinYr5" localSheetId="19">[4]T1!$G$3</definedName>
    <definedName name="FinYr5" localSheetId="2">[4]T1!$G$3</definedName>
    <definedName name="FinYr5" localSheetId="20">[4]T1!$G$3</definedName>
    <definedName name="FinYr5" localSheetId="21">[4]T1!$G$3</definedName>
    <definedName name="FinYr5" localSheetId="22">[4]T1!$G$3</definedName>
    <definedName name="FinYr5" localSheetId="23">[4]T1!$G$3</definedName>
    <definedName name="FinYr5" localSheetId="24">[4]T1!$G$3</definedName>
    <definedName name="FinYr5" localSheetId="25">[4]T1!$G$3</definedName>
    <definedName name="FinYr5" localSheetId="26">[4]T1!$G$3</definedName>
    <definedName name="FinYr5" localSheetId="27">[4]T1!$G$3</definedName>
    <definedName name="FinYr5" localSheetId="28">[4]T1!$G$3</definedName>
    <definedName name="FinYr5" localSheetId="29">[4]T1!$G$3</definedName>
    <definedName name="FinYr5" localSheetId="3">[4]T1!$G$3</definedName>
    <definedName name="FinYr5" localSheetId="30">[4]T1!$G$3</definedName>
    <definedName name="FinYr5" localSheetId="31">[4]T1!$G$3</definedName>
    <definedName name="FinYr5" localSheetId="32">[4]T1!$G$3</definedName>
    <definedName name="FinYr5" localSheetId="33">[4]T1!$G$3</definedName>
    <definedName name="FinYr5" localSheetId="34">[4]T1!$G$3</definedName>
    <definedName name="FinYr5" localSheetId="35">[4]T1!$G$3</definedName>
    <definedName name="FinYr5" localSheetId="36">[4]T1!$G$3</definedName>
    <definedName name="FinYr5" localSheetId="4">[4]T1!$G$3</definedName>
    <definedName name="FinYr5" localSheetId="5">[4]T1!$G$3</definedName>
    <definedName name="FinYr5" localSheetId="6">[4]T1!$G$3</definedName>
    <definedName name="FinYr5" localSheetId="7">[4]T1!$G$3</definedName>
    <definedName name="FinYr5" localSheetId="8">[4]T1!$G$3</definedName>
    <definedName name="FinYr5" localSheetId="9">[4]T1!$G$3</definedName>
    <definedName name="FinYr5" localSheetId="46">[4]T1!$G$3</definedName>
    <definedName name="FinYr5" localSheetId="47">[4]T1!$G$3</definedName>
    <definedName name="FinYr5" localSheetId="48">[4]T1!$G$3</definedName>
    <definedName name="FinYr5" localSheetId="49">[4]T1!$G$3</definedName>
    <definedName name="FinYr5">'T1'!$G$3</definedName>
    <definedName name="GDSplitYears" localSheetId="37">[2]Tariff!$B$20:$E$20</definedName>
    <definedName name="GDSplitYears" localSheetId="38">[2]Tariff!$B$20:$E$20</definedName>
    <definedName name="GDSplitYears" localSheetId="39">[2]Tariff!$B$20:$E$20</definedName>
    <definedName name="GDSplitYears" localSheetId="40">[2]Tariff!$B$20:$E$20</definedName>
    <definedName name="GDSplitYears" localSheetId="41">[2]Tariff!$B$20:$E$20</definedName>
    <definedName name="GDSplitYears" localSheetId="42">[2]Tariff!$B$20:$E$20</definedName>
    <definedName name="GDSplitYears" localSheetId="43">[2]Tariff!$B$20:$E$20</definedName>
    <definedName name="GDSplitYears" localSheetId="44">[2]Tariff!$B$20:$E$20</definedName>
    <definedName name="GDSplitYears" localSheetId="1">[1]Tariff!$B$20:$F$20</definedName>
    <definedName name="GDSplitYears" localSheetId="14">[1]Tariff!$B$20:$F$20</definedName>
    <definedName name="GDSplitYears" localSheetId="15">[2]Tariff!$B$20:$E$20</definedName>
    <definedName name="GDSplitYears" localSheetId="17">[2]Tariff!$B$20:$E$20</definedName>
    <definedName name="GDSplitYears" localSheetId="21">[2]Tariff!$B$20:$E$20</definedName>
    <definedName name="GDSplitYears" localSheetId="27">[2]Tariff!$B$20:$E$20</definedName>
    <definedName name="GDSplitYears" localSheetId="28">[1]Tariff!$B$20:$F$20</definedName>
    <definedName name="GDSplitYears" localSheetId="29">[1]Tariff!$B$20:$F$20</definedName>
    <definedName name="GDSplitYears" localSheetId="30">[1]Tariff!$B$20:$F$20</definedName>
    <definedName name="GDSplitYears" localSheetId="31">[1]Tariff!$B$20:$F$20</definedName>
    <definedName name="GDSplitYears" localSheetId="32">[1]Tariff!$B$20:$F$20</definedName>
    <definedName name="GDSplitYears" localSheetId="34">[2]Tariff!$B$20:$E$20</definedName>
    <definedName name="GDSplitYears" localSheetId="48">[2]Tariff!$B$20:$E$20</definedName>
    <definedName name="GDSplitYears" localSheetId="49">[2]Tariff!$B$20:$E$20</definedName>
    <definedName name="GDSplitYears">[1]Tariff!$B$20:$E$20</definedName>
    <definedName name="Gen_Max_TEC" localSheetId="1">[1]GenInput!#REF!</definedName>
    <definedName name="Gen_Max_TEC" localSheetId="11">[2]GenInput!#REF!</definedName>
    <definedName name="Gen_Max_TEC" localSheetId="14">[1]GenInput!#REF!</definedName>
    <definedName name="Gen_Max_TEC" localSheetId="17">[2]GenInput!#REF!</definedName>
    <definedName name="Gen_Max_TEC" localSheetId="28">[1]GenInput!#REF!</definedName>
    <definedName name="Gen_Max_TEC" localSheetId="29">[1]GenInput!#REF!</definedName>
    <definedName name="Gen_Max_TEC" localSheetId="30">[1]GenInput!#REF!</definedName>
    <definedName name="Gen_Max_TEC" localSheetId="31">[1]GenInput!#REF!</definedName>
    <definedName name="Gen_Max_TEC" localSheetId="32">[1]GenInput!#REF!</definedName>
    <definedName name="Gen_Max_TEC">[2]GenInput!#REF!</definedName>
    <definedName name="GenChgeBaseMaxTECSum" localSheetId="37">[2]Tariff!$G$179</definedName>
    <definedName name="GenChgeBaseMaxTECSum" localSheetId="38">[2]Tariff!$G$179</definedName>
    <definedName name="GenChgeBaseMaxTECSum" localSheetId="39">[2]Tariff!$G$179</definedName>
    <definedName name="GenChgeBaseMaxTECSum" localSheetId="40">[2]Tariff!$G$179</definedName>
    <definedName name="GenChgeBaseMaxTECSum" localSheetId="41">[2]Tariff!$G$179</definedName>
    <definedName name="GenChgeBaseMaxTECSum" localSheetId="42">[2]Tariff!$G$179</definedName>
    <definedName name="GenChgeBaseMaxTECSum" localSheetId="43">[2]Tariff!$G$179</definedName>
    <definedName name="GenChgeBaseMaxTECSum" localSheetId="44">[2]Tariff!$G$179</definedName>
    <definedName name="GenChgeBaseMaxTECSum" localSheetId="1">[1]Tariff!$G$179</definedName>
    <definedName name="GenChgeBaseMaxTECSum" localSheetId="14">[1]Tariff!$G$179</definedName>
    <definedName name="GenChgeBaseMaxTECSum" localSheetId="15">[2]Tariff!$G$179</definedName>
    <definedName name="GenChgeBaseMaxTECSum" localSheetId="17">[2]Tariff!$G$179</definedName>
    <definedName name="GenChgeBaseMaxTECSum" localSheetId="21">[2]Tariff!$G$179</definedName>
    <definedName name="GenChgeBaseMaxTECSum" localSheetId="27">[2]Tariff!$G$179</definedName>
    <definedName name="GenChgeBaseMaxTECSum" localSheetId="28">[1]Tariff!$G$179</definedName>
    <definedName name="GenChgeBaseMaxTECSum" localSheetId="29">[1]Tariff!$G$179</definedName>
    <definedName name="GenChgeBaseMaxTECSum" localSheetId="30">[1]Tariff!$G$179</definedName>
    <definedName name="GenChgeBaseMaxTECSum" localSheetId="31">[1]Tariff!$G$179</definedName>
    <definedName name="GenChgeBaseMaxTECSum" localSheetId="32">[1]Tariff!$G$179</definedName>
    <definedName name="GenChgeBaseMaxTECSum" localSheetId="34">[2]Tariff!$G$179</definedName>
    <definedName name="GenChgeBaseMaxTECSum" localSheetId="48">[2]Tariff!$G$179</definedName>
    <definedName name="GenChgeBaseMaxTECSum" localSheetId="49">[2]Tariff!$G$179</definedName>
    <definedName name="GenChgeBaseMaxTECSum">[1]Tariff!$G$179</definedName>
    <definedName name="Generation_Residual_Revenue" localSheetId="37">[2]Tariff!$I$179</definedName>
    <definedName name="Generation_Residual_Revenue" localSheetId="38">[2]Tariff!$I$179</definedName>
    <definedName name="Generation_Residual_Revenue" localSheetId="39">[2]Tariff!$I$179</definedName>
    <definedName name="Generation_Residual_Revenue" localSheetId="40">[2]Tariff!$I$179</definedName>
    <definedName name="Generation_Residual_Revenue" localSheetId="41">[2]Tariff!$I$179</definedName>
    <definedName name="Generation_Residual_Revenue" localSheetId="42">[2]Tariff!$I$179</definedName>
    <definedName name="Generation_Residual_Revenue" localSheetId="43">[2]Tariff!$I$179</definedName>
    <definedName name="Generation_Residual_Revenue" localSheetId="44">[2]Tariff!$I$179</definedName>
    <definedName name="Generation_Residual_Revenue" localSheetId="1">[1]Tariff!$I$179</definedName>
    <definedName name="Generation_Residual_Revenue" localSheetId="14">[1]Tariff!$I$179</definedName>
    <definedName name="Generation_Residual_Revenue" localSheetId="15">[2]Tariff!$I$179</definedName>
    <definedName name="Generation_Residual_Revenue" localSheetId="17">[2]Tariff!$I$179</definedName>
    <definedName name="Generation_Residual_Revenue" localSheetId="21">[2]Tariff!$I$179</definedName>
    <definedName name="Generation_Residual_Revenue" localSheetId="27">[2]Tariff!$I$179</definedName>
    <definedName name="Generation_Residual_Revenue" localSheetId="28">[1]Tariff!$I$179</definedName>
    <definedName name="Generation_Residual_Revenue" localSheetId="29">[1]Tariff!$I$179</definedName>
    <definedName name="Generation_Residual_Revenue" localSheetId="30">[1]Tariff!$I$179</definedName>
    <definedName name="Generation_Residual_Revenue" localSheetId="31">[1]Tariff!$I$179</definedName>
    <definedName name="Generation_Residual_Revenue" localSheetId="32">[1]Tariff!$I$179</definedName>
    <definedName name="Generation_Residual_Revenue" localSheetId="34">[2]Tariff!$I$179</definedName>
    <definedName name="Generation_Residual_Revenue" localSheetId="48">[2]Tariff!$I$179</definedName>
    <definedName name="Generation_Residual_Revenue" localSheetId="49">[2]Tariff!$I$179</definedName>
    <definedName name="Generation_Residual_Revenue">[1]Tariff!$I$179</definedName>
    <definedName name="GenInputGenZone" localSheetId="37">[2]GenInput!$V$35:$V$302</definedName>
    <definedName name="GenInputGenZone" localSheetId="38">[2]GenInput!$V$35:$V$302</definedName>
    <definedName name="GenInputGenZone" localSheetId="39">[2]GenInput!$V$35:$V$302</definedName>
    <definedName name="GenInputGenZone" localSheetId="40">[2]GenInput!$V$35:$V$302</definedName>
    <definedName name="GenInputGenZone" localSheetId="41">[2]GenInput!$V$35:$V$302</definedName>
    <definedName name="GenInputGenZone" localSheetId="42">[2]GenInput!$V$35:$V$302</definedName>
    <definedName name="GenInputGenZone" localSheetId="43">[2]GenInput!$V$35:$V$302</definedName>
    <definedName name="GenInputGenZone" localSheetId="44">[2]GenInput!$V$35:$V$302</definedName>
    <definedName name="GenInputGenZone" localSheetId="1">[1]GenInput!$V$35:$V$302</definedName>
    <definedName name="GenInputGenZone" localSheetId="14">[1]GenInput!$V$35:$V$302</definedName>
    <definedName name="GenInputGenZone" localSheetId="15">[2]GenInput!$V$35:$V$302</definedName>
    <definedName name="GenInputGenZone" localSheetId="17">[2]GenInput!$V$35:$V$302</definedName>
    <definedName name="GenInputGenZone" localSheetId="21">[2]GenInput!$V$35:$V$302</definedName>
    <definedName name="GenInputGenZone" localSheetId="27">[2]GenInput!$V$35:$V$302</definedName>
    <definedName name="GenInputGenZone" localSheetId="28">[1]GenInput!$V$35:$V$302</definedName>
    <definedName name="GenInputGenZone" localSheetId="29">[1]GenInput!$V$35:$V$302</definedName>
    <definedName name="GenInputGenZone" localSheetId="30">[1]GenInput!$V$35:$V$302</definedName>
    <definedName name="GenInputGenZone" localSheetId="31">[1]GenInput!$V$35:$V$302</definedName>
    <definedName name="GenInputGenZone" localSheetId="32">[1]GenInput!$V$35:$V$302</definedName>
    <definedName name="GenInputGenZone" localSheetId="34">[2]GenInput!$V$35:$V$302</definedName>
    <definedName name="GenInputGenZone" localSheetId="48">[2]GenInput!$V$35:$V$302</definedName>
    <definedName name="GenInputGenZone" localSheetId="49">[2]GenInput!$V$35:$V$302</definedName>
    <definedName name="GenInputGenZone">[1]GenInput!$V$35:$V$302</definedName>
    <definedName name="GenPSMW" localSheetId="37">[2]GenInput!$L$35:$L$302</definedName>
    <definedName name="GenPSMW" localSheetId="38">[2]GenInput!$L$35:$L$302</definedName>
    <definedName name="GenPSMW" localSheetId="39">[2]GenInput!$L$35:$L$302</definedName>
    <definedName name="GenPSMW" localSheetId="40">[2]GenInput!$L$35:$L$302</definedName>
    <definedName name="GenPSMW" localSheetId="41">[2]GenInput!$L$35:$L$302</definedName>
    <definedName name="GenPSMW" localSheetId="42">[2]GenInput!$L$35:$L$302</definedName>
    <definedName name="GenPSMW" localSheetId="43">[2]GenInput!$L$35:$L$302</definedName>
    <definedName name="GenPSMW" localSheetId="44">[2]GenInput!$L$35:$L$302</definedName>
    <definedName name="GenPSMW" localSheetId="1">[1]GenInput!$L$35:$L$302</definedName>
    <definedName name="GenPSMW" localSheetId="14">[1]GenInput!$L$35:$L$302</definedName>
    <definedName name="GenPSMW" localSheetId="15">[2]GenInput!$L$35:$L$302</definedName>
    <definedName name="GenPSMW" localSheetId="17">[2]GenInput!$L$35:$L$302</definedName>
    <definedName name="GenPSMW" localSheetId="21">[2]GenInput!$L$35:$L$302</definedName>
    <definedName name="GenPSMW" localSheetId="27">[2]GenInput!$L$35:$L$302</definedName>
    <definedName name="GenPSMW" localSheetId="28">[1]GenInput!$L$35:$L$302</definedName>
    <definedName name="GenPSMW" localSheetId="29">[1]GenInput!$L$35:$L$302</definedName>
    <definedName name="GenPSMW" localSheetId="30">[1]GenInput!$L$35:$L$302</definedName>
    <definedName name="GenPSMW" localSheetId="31">[1]GenInput!$L$35:$L$302</definedName>
    <definedName name="GenPSMW" localSheetId="32">[1]GenInput!$L$35:$L$302</definedName>
    <definedName name="GenPSMW" localSheetId="34">[2]GenInput!$L$35:$L$302</definedName>
    <definedName name="GenPSMW" localSheetId="48">[2]GenInput!$L$35:$L$302</definedName>
    <definedName name="GenPSMW" localSheetId="49">[2]GenInput!$L$35:$L$302</definedName>
    <definedName name="GenPSMW">[1]GenInput!$L$35:$L$302</definedName>
    <definedName name="GenType" localSheetId="37">[2]GenInput!$B$35:$B$302</definedName>
    <definedName name="GenType" localSheetId="38">[2]GenInput!$B$35:$B$302</definedName>
    <definedName name="GenType" localSheetId="39">[2]GenInput!$B$35:$B$302</definedName>
    <definedName name="GenType" localSheetId="40">[2]GenInput!$B$35:$B$302</definedName>
    <definedName name="GenType" localSheetId="41">[2]GenInput!$B$35:$B$302</definedName>
    <definedName name="GenType" localSheetId="42">[2]GenInput!$B$35:$B$302</definedName>
    <definedName name="GenType" localSheetId="43">[2]GenInput!$B$35:$B$302</definedName>
    <definedName name="GenType" localSheetId="44">[2]GenInput!$B$35:$B$302</definedName>
    <definedName name="GenType" localSheetId="1">[1]GenInput!$B$35:$B$302</definedName>
    <definedName name="GenType" localSheetId="14">[1]GenInput!$B$35:$B$302</definedName>
    <definedName name="GenType" localSheetId="15">[2]GenInput!$B$35:$B$302</definedName>
    <definedName name="GenType" localSheetId="17">[2]GenInput!$B$35:$B$302</definedName>
    <definedName name="GenType" localSheetId="21">[2]GenInput!$B$35:$B$302</definedName>
    <definedName name="GenType" localSheetId="27">[2]GenInput!$B$35:$B$302</definedName>
    <definedName name="GenType" localSheetId="28">[1]GenInput!$B$35:$B$302</definedName>
    <definedName name="GenType" localSheetId="29">[1]GenInput!$B$35:$B$302</definedName>
    <definedName name="GenType" localSheetId="30">[1]GenInput!$B$35:$B$302</definedName>
    <definedName name="GenType" localSheetId="31">[1]GenInput!$B$35:$B$302</definedName>
    <definedName name="GenType" localSheetId="32">[1]GenInput!$B$35:$B$302</definedName>
    <definedName name="GenType" localSheetId="34">[2]GenInput!$B$35:$B$302</definedName>
    <definedName name="GenType" localSheetId="48">[2]GenInput!$B$35:$B$302</definedName>
    <definedName name="GenType" localSheetId="49">[2]GenInput!$B$35:$B$302</definedName>
    <definedName name="GenType">[1]GenInput!$B$35:$B$302</definedName>
    <definedName name="GenYRMW" localSheetId="37">[2]GenInput!$O$35:$O$302</definedName>
    <definedName name="GenYRMW" localSheetId="38">[2]GenInput!$O$35:$O$302</definedName>
    <definedName name="GenYRMW" localSheetId="39">[2]GenInput!$O$35:$O$302</definedName>
    <definedName name="GenYRMW" localSheetId="40">[2]GenInput!$O$35:$O$302</definedName>
    <definedName name="GenYRMW" localSheetId="41">[2]GenInput!$O$35:$O$302</definedName>
    <definedName name="GenYRMW" localSheetId="42">[2]GenInput!$O$35:$O$302</definedName>
    <definedName name="GenYRMW" localSheetId="43">[2]GenInput!$O$35:$O$302</definedName>
    <definedName name="GenYRMW" localSheetId="44">[2]GenInput!$O$35:$O$302</definedName>
    <definedName name="GenYRMW" localSheetId="1">[1]GenInput!$O$35:$O$302</definedName>
    <definedName name="GenYRMW" localSheetId="14">[1]GenInput!$O$35:$O$302</definedName>
    <definedName name="GenYRMW" localSheetId="15">[2]GenInput!$O$35:$O$302</definedName>
    <definedName name="GenYRMW" localSheetId="17">[2]GenInput!$O$35:$O$302</definedName>
    <definedName name="GenYRMW" localSheetId="21">[2]GenInput!$O$35:$O$302</definedName>
    <definedName name="GenYRMW" localSheetId="27">[2]GenInput!$O$35:$O$302</definedName>
    <definedName name="GenYRMW" localSheetId="28">[1]GenInput!$O$35:$O$302</definedName>
    <definedName name="GenYRMW" localSheetId="29">[1]GenInput!$O$35:$O$302</definedName>
    <definedName name="GenYRMW" localSheetId="30">[1]GenInput!$O$35:$O$302</definedName>
    <definedName name="GenYRMW" localSheetId="31">[1]GenInput!$O$35:$O$302</definedName>
    <definedName name="GenYRMW" localSheetId="32">[1]GenInput!$O$35:$O$302</definedName>
    <definedName name="GenYRMW" localSheetId="34">[2]GenInput!$O$35:$O$302</definedName>
    <definedName name="GenYRMW" localSheetId="48">[2]GenInput!$O$35:$O$302</definedName>
    <definedName name="GenYRMW" localSheetId="49">[2]GenInput!$O$35:$O$302</definedName>
    <definedName name="GenYRMW">[1]GenInput!$O$35:$O$302</definedName>
    <definedName name="GenZone" localSheetId="37">[2]Transport!$I$13:$I$974</definedName>
    <definedName name="GenZone" localSheetId="38">[2]Transport!$I$13:$I$974</definedName>
    <definedName name="GenZone" localSheetId="39">[2]Transport!$I$13:$I$974</definedName>
    <definedName name="GenZone" localSheetId="40">[2]Transport!$I$13:$I$974</definedName>
    <definedName name="GenZone" localSheetId="41">[2]Transport!$I$13:$I$974</definedName>
    <definedName name="GenZone" localSheetId="42">[2]Transport!$I$13:$I$974</definedName>
    <definedName name="GenZone" localSheetId="43">[2]Transport!$I$13:$I$974</definedName>
    <definedName name="GenZone" localSheetId="44">[2]Transport!$I$13:$I$974</definedName>
    <definedName name="GenZone" localSheetId="1">[1]Transport!$I$13:$I$974</definedName>
    <definedName name="GenZone" localSheetId="14">[1]Transport!$I$13:$I$974</definedName>
    <definedName name="GenZone" localSheetId="15">[2]Transport!$I$13:$I$974</definedName>
    <definedName name="GenZone" localSheetId="17">[2]Transport!$I$13:$I$974</definedName>
    <definedName name="GenZone" localSheetId="21">[2]Transport!$I$13:$I$974</definedName>
    <definedName name="GenZone" localSheetId="27">[2]Transport!$I$13:$I$974</definedName>
    <definedName name="GenZone" localSheetId="28">[1]Transport!$I$13:$I$974</definedName>
    <definedName name="GenZone" localSheetId="29">[1]Transport!$I$13:$I$974</definedName>
    <definedName name="GenZone" localSheetId="30">[1]Transport!$I$13:$I$974</definedName>
    <definedName name="GenZone" localSheetId="31">[1]Transport!$I$13:$I$974</definedName>
    <definedName name="GenZone" localSheetId="32">[1]Transport!$I$13:$I$974</definedName>
    <definedName name="GenZone" localSheetId="34">[2]Transport!$I$13:$I$974</definedName>
    <definedName name="GenZone" localSheetId="48">[2]Transport!$I$13:$I$974</definedName>
    <definedName name="GenZone" localSheetId="49">[2]Transport!$I$13:$I$974</definedName>
    <definedName name="GenZone">[1]Transport!$I$13:$I$974</definedName>
    <definedName name="HVDC_Boundary_Header" localSheetId="37">[2]HVDC!$H$17:$AK$17</definedName>
    <definedName name="HVDC_Boundary_Header" localSheetId="38">[2]HVDC!$H$17:$AK$17</definedName>
    <definedName name="HVDC_Boundary_Header" localSheetId="39">[2]HVDC!$H$17:$AK$17</definedName>
    <definedName name="HVDC_Boundary_Header" localSheetId="40">[2]HVDC!$H$17:$AK$17</definedName>
    <definedName name="HVDC_Boundary_Header" localSheetId="41">[2]HVDC!$H$17:$AK$17</definedName>
    <definedName name="HVDC_Boundary_Header" localSheetId="42">[2]HVDC!$H$17:$AK$17</definedName>
    <definedName name="HVDC_Boundary_Header" localSheetId="43">[2]HVDC!$H$17:$AK$17</definedName>
    <definedName name="HVDC_Boundary_Header" localSheetId="44">[2]HVDC!$H$17:$AK$17</definedName>
    <definedName name="HVDC_Boundary_Header" localSheetId="1">[1]HVDC!$H$17:$AK$17</definedName>
    <definedName name="HVDC_Boundary_Header" localSheetId="14">[1]HVDC!$H$17:$AK$17</definedName>
    <definedName name="HVDC_Boundary_Header" localSheetId="15">[2]HVDC!$H$17:$AK$17</definedName>
    <definedName name="HVDC_Boundary_Header" localSheetId="17">[2]HVDC!$H$17:$AK$17</definedName>
    <definedName name="HVDC_Boundary_Header" localSheetId="21">[2]HVDC!$H$17:$AK$17</definedName>
    <definedName name="HVDC_Boundary_Header" localSheetId="27">[2]HVDC!$H$17:$AK$17</definedName>
    <definedName name="HVDC_Boundary_Header" localSheetId="28">[1]HVDC!$H$17:$AK$17</definedName>
    <definedName name="HVDC_Boundary_Header" localSheetId="29">[1]HVDC!$H$17:$AK$17</definedName>
    <definedName name="HVDC_Boundary_Header" localSheetId="30">[1]HVDC!$H$17:$AK$17</definedName>
    <definedName name="HVDC_Boundary_Header" localSheetId="31">[1]HVDC!$H$17:$AK$17</definedName>
    <definedName name="HVDC_Boundary_Header" localSheetId="32">[1]HVDC!$H$17:$AK$17</definedName>
    <definedName name="HVDC_Boundary_Header" localSheetId="34">[2]HVDC!$H$17:$AK$17</definedName>
    <definedName name="HVDC_Boundary_Header" localSheetId="48">[2]HVDC!$H$17:$AK$17</definedName>
    <definedName name="HVDC_Boundary_Header" localSheetId="49">[2]HVDC!$H$17:$AK$17</definedName>
    <definedName name="HVDC_Boundary_Header">[1]HVDC!$H$17:$AK$17</definedName>
    <definedName name="HVDC_Boundary_Sum" localSheetId="37">[2]HVDC!$H$20:$AK$20</definedName>
    <definedName name="HVDC_Boundary_Sum" localSheetId="38">[2]HVDC!$H$20:$AK$20</definedName>
    <definedName name="HVDC_Boundary_Sum" localSheetId="39">[2]HVDC!$H$20:$AK$20</definedName>
    <definedName name="HVDC_Boundary_Sum" localSheetId="40">[2]HVDC!$H$20:$AK$20</definedName>
    <definedName name="HVDC_Boundary_Sum" localSheetId="41">[2]HVDC!$H$20:$AK$20</definedName>
    <definedName name="HVDC_Boundary_Sum" localSheetId="42">[2]HVDC!$H$20:$AK$20</definedName>
    <definedName name="HVDC_Boundary_Sum" localSheetId="43">[2]HVDC!$H$20:$AK$20</definedName>
    <definedName name="HVDC_Boundary_Sum" localSheetId="44">[2]HVDC!$H$20:$AK$20</definedName>
    <definedName name="HVDC_Boundary_Sum" localSheetId="1">[1]HVDC!$H$20:$AK$20</definedName>
    <definedName name="HVDC_Boundary_Sum" localSheetId="14">[1]HVDC!$H$20:$AK$20</definedName>
    <definedName name="HVDC_Boundary_Sum" localSheetId="15">[2]HVDC!$H$20:$AK$20</definedName>
    <definedName name="HVDC_Boundary_Sum" localSheetId="17">[2]HVDC!$H$20:$AK$20</definedName>
    <definedName name="HVDC_Boundary_Sum" localSheetId="21">[2]HVDC!$H$20:$AK$20</definedName>
    <definedName name="HVDC_Boundary_Sum" localSheetId="27">[2]HVDC!$H$20:$AK$20</definedName>
    <definedName name="HVDC_Boundary_Sum" localSheetId="28">[1]HVDC!$H$20:$AK$20</definedName>
    <definedName name="HVDC_Boundary_Sum" localSheetId="29">[1]HVDC!$H$20:$AK$20</definedName>
    <definedName name="HVDC_Boundary_Sum" localSheetId="30">[1]HVDC!$H$20:$AK$20</definedName>
    <definedName name="HVDC_Boundary_Sum" localSheetId="31">[1]HVDC!$H$20:$AK$20</definedName>
    <definedName name="HVDC_Boundary_Sum" localSheetId="32">[1]HVDC!$H$20:$AK$20</definedName>
    <definedName name="HVDC_Boundary_Sum" localSheetId="34">[2]HVDC!$H$20:$AK$20</definedName>
    <definedName name="HVDC_Boundary_Sum" localSheetId="48">[2]HVDC!$H$20:$AK$20</definedName>
    <definedName name="HVDC_Boundary_Sum" localSheetId="49">[2]HVDC!$H$20:$AK$20</definedName>
    <definedName name="HVDC_Boundary_Sum">[1]HVDC!$H$20:$AK$20</definedName>
    <definedName name="HVDCCode" localSheetId="37">[2]HVDC!$A$18:$A$19</definedName>
    <definedName name="HVDCCode" localSheetId="38">[2]HVDC!$A$18:$A$19</definedName>
    <definedName name="HVDCCode" localSheetId="39">[2]HVDC!$A$18:$A$19</definedName>
    <definedName name="HVDCCode" localSheetId="40">[2]HVDC!$A$18:$A$19</definedName>
    <definedName name="HVDCCode" localSheetId="41">[2]HVDC!$A$18:$A$19</definedName>
    <definedName name="HVDCCode" localSheetId="42">[2]HVDC!$A$18:$A$19</definedName>
    <definedName name="HVDCCode" localSheetId="43">[2]HVDC!$A$18:$A$19</definedName>
    <definedName name="HVDCCode" localSheetId="44">[2]HVDC!$A$18:$A$19</definedName>
    <definedName name="HVDCCode" localSheetId="1">[1]HVDC!$A$18:$A$19</definedName>
    <definedName name="HVDCCode" localSheetId="14">[1]HVDC!$A$18:$A$19</definedName>
    <definedName name="HVDCCode" localSheetId="15">[2]HVDC!$A$18:$A$19</definedName>
    <definedName name="HVDCCode" localSheetId="17">[2]HVDC!$A$18:$A$19</definedName>
    <definedName name="HVDCCode" localSheetId="21">[2]HVDC!$A$18:$A$19</definedName>
    <definedName name="HVDCCode" localSheetId="27">[2]HVDC!$A$18:$A$19</definedName>
    <definedName name="HVDCCode" localSheetId="28">[1]HVDC!$A$18:$A$19</definedName>
    <definedName name="HVDCCode" localSheetId="29">[1]HVDC!$A$18:$A$19</definedName>
    <definedName name="HVDCCode" localSheetId="30">[1]HVDC!$A$18:$A$19</definedName>
    <definedName name="HVDCCode" localSheetId="31">[1]HVDC!$A$18:$A$19</definedName>
    <definedName name="HVDCCode" localSheetId="32">[1]HVDC!$A$18:$A$19</definedName>
    <definedName name="HVDCCode" localSheetId="34">[2]HVDC!$A$18:$A$19</definedName>
    <definedName name="HVDCCode" localSheetId="48">[2]HVDC!$A$18:$A$19</definedName>
    <definedName name="HVDCCode" localSheetId="49">[2]HVDC!$A$18:$A$19</definedName>
    <definedName name="HVDCCode">[1]HVDC!$A$18:$A$19</definedName>
    <definedName name="HVDCDesiredFlowPS3" localSheetId="1">[1]HVDC!#REF!</definedName>
    <definedName name="HVDCDesiredFlowPS3" localSheetId="11">[2]HVDC!#REF!</definedName>
    <definedName name="HVDCDesiredFlowPS3" localSheetId="14">[1]HVDC!#REF!</definedName>
    <definedName name="HVDCDesiredFlowPS3" localSheetId="17">[2]HVDC!#REF!</definedName>
    <definedName name="HVDCDesiredFlowPS3" localSheetId="28">[1]HVDC!#REF!</definedName>
    <definedName name="HVDCDesiredFlowPS3" localSheetId="29">[1]HVDC!#REF!</definedName>
    <definedName name="HVDCDesiredFlowPS3" localSheetId="30">[1]HVDC!#REF!</definedName>
    <definedName name="HVDCDesiredFlowPS3" localSheetId="31">[1]HVDC!#REF!</definedName>
    <definedName name="HVDCDesiredFlowPS3" localSheetId="32">[1]HVDC!#REF!</definedName>
    <definedName name="HVDCDesiredFlowPS3">[2]HVDC!#REF!</definedName>
    <definedName name="HVDCDesiredFlowYR3" localSheetId="1">[1]HVDC!#REF!</definedName>
    <definedName name="HVDCDesiredFlowYR3" localSheetId="11">[2]HVDC!#REF!</definedName>
    <definedName name="HVDCDesiredFlowYR3" localSheetId="14">[1]HVDC!#REF!</definedName>
    <definedName name="HVDCDesiredFlowYR3" localSheetId="17">[2]HVDC!#REF!</definedName>
    <definedName name="HVDCDesiredFlowYR3" localSheetId="28">[1]HVDC!#REF!</definedName>
    <definedName name="HVDCDesiredFlowYR3" localSheetId="29">[1]HVDC!#REF!</definedName>
    <definedName name="HVDCDesiredFlowYR3" localSheetId="30">[1]HVDC!#REF!</definedName>
    <definedName name="HVDCDesiredFlowYR3" localSheetId="31">[1]HVDC!#REF!</definedName>
    <definedName name="HVDCDesiredFlowYR3" localSheetId="32">[1]HVDC!#REF!</definedName>
    <definedName name="HVDCDesiredFlowYR3">[2]HVDC!#REF!</definedName>
    <definedName name="Interconnectorimport15_16">'[5]Interconnector data'!$Z$6:$Z$31</definedName>
    <definedName name="Interconnectornode">'[5]Interconnector data'!$AE$6:$AE$25</definedName>
    <definedName name="LACSubStation" localSheetId="37">[2]LocalAssetCharging!$K$13:$K$98</definedName>
    <definedName name="LACSubStation" localSheetId="38">[2]LocalAssetCharging!$K$13:$K$98</definedName>
    <definedName name="LACSubStation" localSheetId="39">[2]LocalAssetCharging!$K$13:$K$98</definedName>
    <definedName name="LACSubStation" localSheetId="40">[2]LocalAssetCharging!$K$13:$K$98</definedName>
    <definedName name="LACSubStation" localSheetId="41">[2]LocalAssetCharging!$K$13:$K$98</definedName>
    <definedName name="LACSubStation" localSheetId="42">[2]LocalAssetCharging!$K$13:$K$98</definedName>
    <definedName name="LACSubStation" localSheetId="43">[2]LocalAssetCharging!$K$13:$K$98</definedName>
    <definedName name="LACSubStation" localSheetId="44">[2]LocalAssetCharging!$K$13:$K$98</definedName>
    <definedName name="LACSubStation" localSheetId="1">[1]LocalAssetCharging!$K$13:$K$96</definedName>
    <definedName name="LACSubStation" localSheetId="14">[1]LocalAssetCharging!$K$13:$K$96</definedName>
    <definedName name="LACSubStation" localSheetId="15">[2]LocalAssetCharging!$K$13:$K$98</definedName>
    <definedName name="LACSubStation" localSheetId="17">[2]LocalAssetCharging!$K$13:$K$98</definedName>
    <definedName name="LACSubStation" localSheetId="21">[2]LocalAssetCharging!$K$13:$K$98</definedName>
    <definedName name="LACSubStation" localSheetId="27">[2]LocalAssetCharging!$K$13:$K$98</definedName>
    <definedName name="LACSubStation" localSheetId="28">[1]LocalAssetCharging!$K$13:$K$96</definedName>
    <definedName name="LACSubStation" localSheetId="29">[1]LocalAssetCharging!$K$13:$K$96</definedName>
    <definedName name="LACSubStation" localSheetId="30">[1]LocalAssetCharging!$K$13:$K$96</definedName>
    <definedName name="LACSubStation" localSheetId="31">[1]LocalAssetCharging!$K$13:$K$96</definedName>
    <definedName name="LACSubStation" localSheetId="32">[1]LocalAssetCharging!$K$13:$K$96</definedName>
    <definedName name="LACSubStation" localSheetId="34">[2]LocalAssetCharging!$K$13:$K$98</definedName>
    <definedName name="LACSubStation" localSheetId="48">[2]LocalAssetCharging!$K$13:$K$98</definedName>
    <definedName name="LACSubStation" localSheetId="49">[2]LocalAssetCharging!$K$13:$K$98</definedName>
    <definedName name="LACSubStation">[1]LocalAssetCharging!$K$13:$K$98</definedName>
    <definedName name="LACTariffTECBase" localSheetId="37">[2]LocalAssetCharging!$N$13:$N$91</definedName>
    <definedName name="LACTariffTECBase" localSheetId="38">[2]LocalAssetCharging!$N$13:$N$91</definedName>
    <definedName name="LACTariffTECBase" localSheetId="39">[2]LocalAssetCharging!$N$13:$N$91</definedName>
    <definedName name="LACTariffTECBase" localSheetId="40">[2]LocalAssetCharging!$N$13:$N$91</definedName>
    <definedName name="LACTariffTECBase" localSheetId="41">[2]LocalAssetCharging!$N$13:$N$91</definedName>
    <definedName name="LACTariffTECBase" localSheetId="42">[2]LocalAssetCharging!$N$13:$N$91</definedName>
    <definedName name="LACTariffTECBase" localSheetId="43">[2]LocalAssetCharging!$N$13:$N$91</definedName>
    <definedName name="LACTariffTECBase" localSheetId="44">[2]LocalAssetCharging!$N$13:$N$91</definedName>
    <definedName name="LACTariffTECBase" localSheetId="1">[1]LocalAssetCharging!$N$13:$N$89</definedName>
    <definedName name="LACTariffTECBase" localSheetId="14">[1]LocalAssetCharging!$N$13:$N$89</definedName>
    <definedName name="LACTariffTECBase" localSheetId="15">[2]LocalAssetCharging!$N$13:$N$91</definedName>
    <definedName name="LACTariffTECBase" localSheetId="17">[2]LocalAssetCharging!$N$13:$N$91</definedName>
    <definedName name="LACTariffTECBase" localSheetId="21">[2]LocalAssetCharging!$N$13:$N$91</definedName>
    <definedName name="LACTariffTECBase" localSheetId="27">[2]LocalAssetCharging!$N$13:$N$91</definedName>
    <definedName name="LACTariffTECBase" localSheetId="28">[1]LocalAssetCharging!$N$13:$N$89</definedName>
    <definedName name="LACTariffTECBase" localSheetId="29">[1]LocalAssetCharging!$N$13:$N$89</definedName>
    <definedName name="LACTariffTECBase" localSheetId="30">[1]LocalAssetCharging!$N$13:$N$89</definedName>
    <definedName name="LACTariffTECBase" localSheetId="31">[1]LocalAssetCharging!$N$13:$N$89</definedName>
    <definedName name="LACTariffTECBase" localSheetId="32">[1]LocalAssetCharging!$N$13:$N$89</definedName>
    <definedName name="LACTariffTECBase" localSheetId="34">[2]LocalAssetCharging!$N$13:$N$91</definedName>
    <definedName name="LACTariffTECBase" localSheetId="48">[2]LocalAssetCharging!$N$13:$N$91</definedName>
    <definedName name="LACTariffTECBase" localSheetId="49">[2]LocalAssetCharging!$N$13:$N$91</definedName>
    <definedName name="LACTariffTECBase">[1]LocalAssetCharging!$N$13:$N$91</definedName>
    <definedName name="LastForecast" localSheetId="45">[4]T1!$B$3</definedName>
    <definedName name="LastForecast" localSheetId="37">[4]T1!$B$3</definedName>
    <definedName name="LastForecast" localSheetId="38">[4]T1!$B$3</definedName>
    <definedName name="LastForecast" localSheetId="39">[4]T1!$B$3</definedName>
    <definedName name="LastForecast" localSheetId="40">[4]T1!$B$3</definedName>
    <definedName name="LastForecast" localSheetId="41">[4]T1!$B$3</definedName>
    <definedName name="LastForecast" localSheetId="42">[4]T1!$B$3</definedName>
    <definedName name="LastForecast" localSheetId="43">[4]T1!$B$3</definedName>
    <definedName name="LastForecast" localSheetId="44">[4]T1!$B$3</definedName>
    <definedName name="LastForecast" localSheetId="10">[4]T1!$B$3</definedName>
    <definedName name="LastForecast" localSheetId="11">[4]T1!$B$3</definedName>
    <definedName name="LastForecast" localSheetId="12">[4]T1!$B$3</definedName>
    <definedName name="LastForecast" localSheetId="13">[4]T1!$B$3</definedName>
    <definedName name="LastForecast" localSheetId="14">[4]T1!$B$3</definedName>
    <definedName name="LastForecast" localSheetId="15">[4]T1!$B$3</definedName>
    <definedName name="LastForecast" localSheetId="16">[4]T1!$B$3</definedName>
    <definedName name="LastForecast" localSheetId="17">[4]T1!$B$3</definedName>
    <definedName name="LastForecast" localSheetId="18">[4]T1!$B$3</definedName>
    <definedName name="LastForecast" localSheetId="19">[4]T1!$B$3</definedName>
    <definedName name="LastForecast" localSheetId="2">[4]T1!$B$3</definedName>
    <definedName name="LastForecast" localSheetId="20">[4]T1!$B$3</definedName>
    <definedName name="LastForecast" localSheetId="21">[4]T1!$B$3</definedName>
    <definedName name="LastForecast" localSheetId="22">[4]T1!$B$3</definedName>
    <definedName name="LastForecast" localSheetId="23">[4]T1!$B$3</definedName>
    <definedName name="LastForecast" localSheetId="24">[4]T1!$B$3</definedName>
    <definedName name="LastForecast" localSheetId="25">[4]T1!$B$3</definedName>
    <definedName name="LastForecast" localSheetId="26">[4]T1!$B$3</definedName>
    <definedName name="LastForecast" localSheetId="27">[4]T1!$B$3</definedName>
    <definedName name="LastForecast" localSheetId="28">[4]T1!$B$3</definedName>
    <definedName name="LastForecast" localSheetId="29">[4]T1!$B$3</definedName>
    <definedName name="LastForecast" localSheetId="3">[4]T1!$B$3</definedName>
    <definedName name="LastForecast" localSheetId="30">[4]T1!$B$3</definedName>
    <definedName name="LastForecast" localSheetId="31">[4]T1!$B$3</definedName>
    <definedName name="LastForecast" localSheetId="32">[4]T1!$B$3</definedName>
    <definedName name="LastForecast" localSheetId="33">[4]T1!$B$3</definedName>
    <definedName name="LastForecast" localSheetId="34">[4]T1!$B$3</definedName>
    <definedName name="LastForecast" localSheetId="35">[4]T1!$B$3</definedName>
    <definedName name="LastForecast" localSheetId="36">[4]T1!$B$3</definedName>
    <definedName name="LastForecast" localSheetId="4">[4]T1!$B$3</definedName>
    <definedName name="LastForecast" localSheetId="5">[4]T1!$B$3</definedName>
    <definedName name="LastForecast" localSheetId="6">[4]T1!$B$3</definedName>
    <definedName name="LastForecast" localSheetId="7">[4]T1!$B$3</definedName>
    <definedName name="LastForecast" localSheetId="8">[4]T1!$B$3</definedName>
    <definedName name="LastForecast" localSheetId="9">[4]T1!$B$3</definedName>
    <definedName name="LastForecast" localSheetId="46">[4]T1!$B$3</definedName>
    <definedName name="LastForecast" localSheetId="47">[4]T1!$B$3</definedName>
    <definedName name="LastForecast" localSheetId="48">[4]T1!$B$3</definedName>
    <definedName name="LastForecast" localSheetId="49">[4]T1!$B$3</definedName>
    <definedName name="LastForecast">'T1'!$B$3</definedName>
    <definedName name="LastTimeCalcTrans" localSheetId="37">[2]Transport!$G$6</definedName>
    <definedName name="LastTimeCalcTrans" localSheetId="38">[2]Transport!$G$6</definedName>
    <definedName name="LastTimeCalcTrans" localSheetId="39">[2]Transport!$G$6</definedName>
    <definedName name="LastTimeCalcTrans" localSheetId="40">[2]Transport!$G$6</definedName>
    <definedName name="LastTimeCalcTrans" localSheetId="41">[2]Transport!$G$6</definedName>
    <definedName name="LastTimeCalcTrans" localSheetId="42">[2]Transport!$G$6</definedName>
    <definedName name="LastTimeCalcTrans" localSheetId="43">[2]Transport!$G$6</definedName>
    <definedName name="LastTimeCalcTrans" localSheetId="44">[2]Transport!$G$6</definedName>
    <definedName name="LastTimeCalcTrans" localSheetId="1">[1]Transport!$G$6</definedName>
    <definedName name="LastTimeCalcTrans" localSheetId="14">[1]Transport!$G$6</definedName>
    <definedName name="LastTimeCalcTrans" localSheetId="15">[2]Transport!$G$6</definedName>
    <definedName name="LastTimeCalcTrans" localSheetId="17">[2]Transport!$G$6</definedName>
    <definedName name="LastTimeCalcTrans" localSheetId="21">[2]Transport!$G$6</definedName>
    <definedName name="LastTimeCalcTrans" localSheetId="27">[2]Transport!$G$6</definedName>
    <definedName name="LastTimeCalcTrans" localSheetId="28">[1]Transport!$G$6</definedName>
    <definedName name="LastTimeCalcTrans" localSheetId="29">[1]Transport!$G$6</definedName>
    <definedName name="LastTimeCalcTrans" localSheetId="30">[1]Transport!$G$6</definedName>
    <definedName name="LastTimeCalcTrans" localSheetId="31">[1]Transport!$G$6</definedName>
    <definedName name="LastTimeCalcTrans" localSheetId="32">[1]Transport!$G$6</definedName>
    <definedName name="LastTimeCalcTrans" localSheetId="34">[2]Transport!$G$6</definedName>
    <definedName name="LastTimeCalcTrans" localSheetId="48">[2]Transport!$G$6</definedName>
    <definedName name="LastTimeCalcTrans" localSheetId="49">[2]Transport!$G$6</definedName>
    <definedName name="LastTimeCalcTrans">[1]Transport!$G$6</definedName>
    <definedName name="LastTimeHVDCImpCalc" localSheetId="37">[2]HVDC!$F$5</definedName>
    <definedName name="LastTimeHVDCImpCalc" localSheetId="38">[2]HVDC!$F$5</definedName>
    <definedName name="LastTimeHVDCImpCalc" localSheetId="39">[2]HVDC!$F$5</definedName>
    <definedName name="LastTimeHVDCImpCalc" localSheetId="40">[2]HVDC!$F$5</definedName>
    <definedName name="LastTimeHVDCImpCalc" localSheetId="41">[2]HVDC!$F$5</definedName>
    <definedName name="LastTimeHVDCImpCalc" localSheetId="42">[2]HVDC!$F$5</definedName>
    <definedName name="LastTimeHVDCImpCalc" localSheetId="43">[2]HVDC!$F$5</definedName>
    <definedName name="LastTimeHVDCImpCalc" localSheetId="44">[2]HVDC!$F$5</definedName>
    <definedName name="LastTimeHVDCImpCalc" localSheetId="1">[1]HVDC!$F$5</definedName>
    <definedName name="LastTimeHVDCImpCalc" localSheetId="14">[1]HVDC!$F$5</definedName>
    <definedName name="LastTimeHVDCImpCalc" localSheetId="15">[2]HVDC!$F$5</definedName>
    <definedName name="LastTimeHVDCImpCalc" localSheetId="17">[2]HVDC!$F$5</definedName>
    <definedName name="LastTimeHVDCImpCalc" localSheetId="21">[2]HVDC!$F$5</definedName>
    <definedName name="LastTimeHVDCImpCalc" localSheetId="27">[2]HVDC!$F$5</definedName>
    <definedName name="LastTimeHVDCImpCalc" localSheetId="28">[1]HVDC!$F$5</definedName>
    <definedName name="LastTimeHVDCImpCalc" localSheetId="29">[1]HVDC!$F$5</definedName>
    <definedName name="LastTimeHVDCImpCalc" localSheetId="30">[1]HVDC!$F$5</definedName>
    <definedName name="LastTimeHVDCImpCalc" localSheetId="31">[1]HVDC!$F$5</definedName>
    <definedName name="LastTimeHVDCImpCalc" localSheetId="32">[1]HVDC!$F$5</definedName>
    <definedName name="LastTimeHVDCImpCalc" localSheetId="34">[2]HVDC!$F$5</definedName>
    <definedName name="LastTimeHVDCImpCalc" localSheetId="48">[2]HVDC!$F$5</definedName>
    <definedName name="LastTimeHVDCImpCalc" localSheetId="49">[2]HVDC!$F$5</definedName>
    <definedName name="LastTimeHVDCImpCalc">[1]HVDC!$F$5</definedName>
    <definedName name="LastTimeHVDCInit" localSheetId="37">[2]HVDC!$F$4</definedName>
    <definedName name="LastTimeHVDCInit" localSheetId="38">[2]HVDC!$F$4</definedName>
    <definedName name="LastTimeHVDCInit" localSheetId="39">[2]HVDC!$F$4</definedName>
    <definedName name="LastTimeHVDCInit" localSheetId="40">[2]HVDC!$F$4</definedName>
    <definedName name="LastTimeHVDCInit" localSheetId="41">[2]HVDC!$F$4</definedName>
    <definedName name="LastTimeHVDCInit" localSheetId="42">[2]HVDC!$F$4</definedName>
    <definedName name="LastTimeHVDCInit" localSheetId="43">[2]HVDC!$F$4</definedName>
    <definedName name="LastTimeHVDCInit" localSheetId="44">[2]HVDC!$F$4</definedName>
    <definedName name="LastTimeHVDCInit" localSheetId="1">[1]HVDC!$F$4</definedName>
    <definedName name="LastTimeHVDCInit" localSheetId="14">[1]HVDC!$F$4</definedName>
    <definedName name="LastTimeHVDCInit" localSheetId="15">[2]HVDC!$F$4</definedName>
    <definedName name="LastTimeHVDCInit" localSheetId="17">[2]HVDC!$F$4</definedName>
    <definedName name="LastTimeHVDCInit" localSheetId="21">[2]HVDC!$F$4</definedName>
    <definedName name="LastTimeHVDCInit" localSheetId="27">[2]HVDC!$F$4</definedName>
    <definedName name="LastTimeHVDCInit" localSheetId="28">[1]HVDC!$F$4</definedName>
    <definedName name="LastTimeHVDCInit" localSheetId="29">[1]HVDC!$F$4</definedName>
    <definedName name="LastTimeHVDCInit" localSheetId="30">[1]HVDC!$F$4</definedName>
    <definedName name="LastTimeHVDCInit" localSheetId="31">[1]HVDC!$F$4</definedName>
    <definedName name="LastTimeHVDCInit" localSheetId="32">[1]HVDC!$F$4</definedName>
    <definedName name="LastTimeHVDCInit" localSheetId="34">[2]HVDC!$F$4</definedName>
    <definedName name="LastTimeHVDCInit" localSheetId="48">[2]HVDC!$F$4</definedName>
    <definedName name="LastTimeHVDCInit" localSheetId="49">[2]HVDC!$F$4</definedName>
    <definedName name="LastTimeHVDCInit">[1]HVDC!$F$4</definedName>
    <definedName name="LastTimeVal" localSheetId="37">[2]Transport!$G$3</definedName>
    <definedName name="LastTimeVal" localSheetId="38">[2]Transport!$G$3</definedName>
    <definedName name="LastTimeVal" localSheetId="39">[2]Transport!$G$3</definedName>
    <definedName name="LastTimeVal" localSheetId="40">[2]Transport!$G$3</definedName>
    <definedName name="LastTimeVal" localSheetId="41">[2]Transport!$G$3</definedName>
    <definedName name="LastTimeVal" localSheetId="42">[2]Transport!$G$3</definedName>
    <definedName name="LastTimeVal" localSheetId="43">[2]Transport!$G$3</definedName>
    <definedName name="LastTimeVal" localSheetId="44">[2]Transport!$G$3</definedName>
    <definedName name="LastTimeVal" localSheetId="1">[1]Transport!$G$3</definedName>
    <definedName name="LastTimeVal" localSheetId="14">[1]Transport!$G$3</definedName>
    <definedName name="LastTimeVal" localSheetId="15">[2]Transport!$G$3</definedName>
    <definedName name="LastTimeVal" localSheetId="17">[2]Transport!$G$3</definedName>
    <definedName name="LastTimeVal" localSheetId="21">[2]Transport!$G$3</definedName>
    <definedName name="LastTimeVal" localSheetId="27">[2]Transport!$G$3</definedName>
    <definedName name="LastTimeVal" localSheetId="28">[1]Transport!$G$3</definedName>
    <definedName name="LastTimeVal" localSheetId="29">[1]Transport!$G$3</definedName>
    <definedName name="LastTimeVal" localSheetId="30">[1]Transport!$G$3</definedName>
    <definedName name="LastTimeVal" localSheetId="31">[1]Transport!$G$3</definedName>
    <definedName name="LastTimeVal" localSheetId="32">[1]Transport!$G$3</definedName>
    <definedName name="LastTimeVal" localSheetId="34">[2]Transport!$G$3</definedName>
    <definedName name="LastTimeVal" localSheetId="48">[2]Transport!$G$3</definedName>
    <definedName name="LastTimeVal" localSheetId="49">[2]Transport!$G$3</definedName>
    <definedName name="LastTimeVal">[1]Transport!$G$3</definedName>
    <definedName name="Limit" localSheetId="37">[2]Transport!$X$13:$X$1436</definedName>
    <definedName name="Limit" localSheetId="38">[2]Transport!$X$13:$X$1436</definedName>
    <definedName name="Limit" localSheetId="39">[2]Transport!$X$13:$X$1436</definedName>
    <definedName name="Limit" localSheetId="40">[2]Transport!$X$13:$X$1436</definedName>
    <definedName name="Limit" localSheetId="41">[2]Transport!$X$13:$X$1436</definedName>
    <definedName name="Limit" localSheetId="42">[2]Transport!$X$13:$X$1436</definedName>
    <definedName name="Limit" localSheetId="43">[2]Transport!$X$13:$X$1436</definedName>
    <definedName name="Limit" localSheetId="44">[2]Transport!$X$13:$X$1436</definedName>
    <definedName name="Limit" localSheetId="1">[1]Transport!$X$13:$X$1436</definedName>
    <definedName name="Limit" localSheetId="14">[1]Transport!$X$13:$X$1436</definedName>
    <definedName name="Limit" localSheetId="15">[2]Transport!$X$13:$X$1436</definedName>
    <definedName name="Limit" localSheetId="17">[2]Transport!$X$13:$X$1436</definedName>
    <definedName name="Limit" localSheetId="21">[2]Transport!$X$13:$X$1436</definedName>
    <definedName name="Limit" localSheetId="27">[2]Transport!$X$13:$X$1436</definedName>
    <definedName name="Limit" localSheetId="28">[1]Transport!$X$13:$X$1436</definedName>
    <definedName name="Limit" localSheetId="29">[1]Transport!$X$13:$X$1436</definedName>
    <definedName name="Limit" localSheetId="30">[1]Transport!$X$13:$X$1436</definedName>
    <definedName name="Limit" localSheetId="31">[1]Transport!$X$13:$X$1436</definedName>
    <definedName name="Limit" localSheetId="32">[1]Transport!$X$13:$X$1436</definedName>
    <definedName name="Limit" localSheetId="34">[2]Transport!$X$13:$X$1436</definedName>
    <definedName name="Limit" localSheetId="48">[2]Transport!$X$13:$X$1436</definedName>
    <definedName name="Limit" localSheetId="49">[2]Transport!$X$13:$X$1436</definedName>
    <definedName name="Limit">[1]Transport!$X$13:$X$1436</definedName>
    <definedName name="LineLoss" localSheetId="37">[2]Transport!$AE$13:$AE$1436</definedName>
    <definedName name="LineLoss" localSheetId="38">[2]Transport!$AE$13:$AE$1436</definedName>
    <definedName name="LineLoss" localSheetId="39">[2]Transport!$AE$13:$AE$1436</definedName>
    <definedName name="LineLoss" localSheetId="40">[2]Transport!$AE$13:$AE$1436</definedName>
    <definedName name="LineLoss" localSheetId="41">[2]Transport!$AE$13:$AE$1436</definedName>
    <definedName name="LineLoss" localSheetId="42">[2]Transport!$AE$13:$AE$1436</definedName>
    <definedName name="LineLoss" localSheetId="43">[2]Transport!$AE$13:$AE$1436</definedName>
    <definedName name="LineLoss" localSheetId="44">[2]Transport!$AE$13:$AE$1436</definedName>
    <definedName name="LineLoss" localSheetId="1">[1]Transport!$AE$13:$AE$1436</definedName>
    <definedName name="LineLoss" localSheetId="14">[1]Transport!$AE$13:$AE$1436</definedName>
    <definedName name="LineLoss" localSheetId="15">[2]Transport!$AE$13:$AE$1436</definedName>
    <definedName name="LineLoss" localSheetId="17">[2]Transport!$AE$13:$AE$1436</definedName>
    <definedName name="LineLoss" localSheetId="21">[2]Transport!$AE$13:$AE$1436</definedName>
    <definedName name="LineLoss" localSheetId="27">[2]Transport!$AE$13:$AE$1436</definedName>
    <definedName name="LineLoss" localSheetId="28">[1]Transport!$AE$13:$AE$1436</definedName>
    <definedName name="LineLoss" localSheetId="29">[1]Transport!$AE$13:$AE$1436</definedName>
    <definedName name="LineLoss" localSheetId="30">[1]Transport!$AE$13:$AE$1436</definedName>
    <definedName name="LineLoss" localSheetId="31">[1]Transport!$AE$13:$AE$1436</definedName>
    <definedName name="LineLoss" localSheetId="32">[1]Transport!$AE$13:$AE$1436</definedName>
    <definedName name="LineLoss" localSheetId="34">[2]Transport!$AE$13:$AE$1436</definedName>
    <definedName name="LineLoss" localSheetId="48">[2]Transport!$AE$13:$AE$1436</definedName>
    <definedName name="LineLoss" localSheetId="49">[2]Transport!$AE$13:$AE$1436</definedName>
    <definedName name="LineLoss">[1]Transport!$AE$13:$AE$1436</definedName>
    <definedName name="LineLoss2" localSheetId="37">[2]Transport!$AI$13:$AI$1436</definedName>
    <definedName name="LineLoss2" localSheetId="38">[2]Transport!$AI$13:$AI$1436</definedName>
    <definedName name="LineLoss2" localSheetId="39">[2]Transport!$AI$13:$AI$1436</definedName>
    <definedName name="LineLoss2" localSheetId="40">[2]Transport!$AI$13:$AI$1436</definedName>
    <definedName name="LineLoss2" localSheetId="41">[2]Transport!$AI$13:$AI$1436</definedName>
    <definedName name="LineLoss2" localSheetId="42">[2]Transport!$AI$13:$AI$1436</definedName>
    <definedName name="LineLoss2" localSheetId="43">[2]Transport!$AI$13:$AI$1436</definedName>
    <definedName name="LineLoss2" localSheetId="44">[2]Transport!$AI$13:$AI$1436</definedName>
    <definedName name="LineLoss2" localSheetId="1">[1]Transport!$AI$13:$AI$1436</definedName>
    <definedName name="LineLoss2" localSheetId="14">[1]Transport!$AI$13:$AI$1436</definedName>
    <definedName name="LineLoss2" localSheetId="15">[2]Transport!$AI$13:$AI$1436</definedName>
    <definedName name="LineLoss2" localSheetId="17">[2]Transport!$AI$13:$AI$1436</definedName>
    <definedName name="LineLoss2" localSheetId="21">[2]Transport!$AI$13:$AI$1436</definedName>
    <definedName name="LineLoss2" localSheetId="27">[2]Transport!$AI$13:$AI$1436</definedName>
    <definedName name="LineLoss2" localSheetId="28">[1]Transport!$AI$13:$AI$1436</definedName>
    <definedName name="LineLoss2" localSheetId="29">[1]Transport!$AI$13:$AI$1436</definedName>
    <definedName name="LineLoss2" localSheetId="30">[1]Transport!$AI$13:$AI$1436</definedName>
    <definedName name="LineLoss2" localSheetId="31">[1]Transport!$AI$13:$AI$1436</definedName>
    <definedName name="LineLoss2" localSheetId="32">[1]Transport!$AI$13:$AI$1436</definedName>
    <definedName name="LineLoss2" localSheetId="34">[2]Transport!$AI$13:$AI$1436</definedName>
    <definedName name="LineLoss2" localSheetId="48">[2]Transport!$AI$13:$AI$1436</definedName>
    <definedName name="LineLoss2" localSheetId="49">[2]Transport!$AI$13:$AI$1436</definedName>
    <definedName name="LineLoss2">[1]Transport!$AI$13:$AI$1436</definedName>
    <definedName name="Local_Cct_LU">'[6]Local Cct Tariffs'!$A$3:$M$93</definedName>
    <definedName name="MaxTEC" localSheetId="1">[1]Transport!#REF!</definedName>
    <definedName name="MaxTEC" localSheetId="11">[2]Transport!#REF!</definedName>
    <definedName name="MaxTEC" localSheetId="14">[1]Transport!#REF!</definedName>
    <definedName name="MaxTEC" localSheetId="17">[2]Transport!#REF!</definedName>
    <definedName name="MaxTEC" localSheetId="28">[1]Transport!#REF!</definedName>
    <definedName name="MaxTEC" localSheetId="29">[1]Transport!#REF!</definedName>
    <definedName name="MaxTEC" localSheetId="30">[1]Transport!#REF!</definedName>
    <definedName name="MaxTEC" localSheetId="31">[1]Transport!#REF!</definedName>
    <definedName name="MaxTEC" localSheetId="32">[1]Transport!#REF!</definedName>
    <definedName name="MaxTEC">[2]Transport!#REF!</definedName>
    <definedName name="MaxTECHeader" localSheetId="1">[1]Transport!#REF!</definedName>
    <definedName name="MaxTECHeader" localSheetId="11">[2]Transport!#REF!</definedName>
    <definedName name="MaxTECHeader" localSheetId="14">[1]Transport!#REF!</definedName>
    <definedName name="MaxTECHeader" localSheetId="17">[2]Transport!#REF!</definedName>
    <definedName name="MaxTECHeader" localSheetId="28">[1]Transport!#REF!</definedName>
    <definedName name="MaxTECHeader" localSheetId="29">[1]Transport!#REF!</definedName>
    <definedName name="MaxTECHeader" localSheetId="30">[1]Transport!#REF!</definedName>
    <definedName name="MaxTECHeader" localSheetId="31">[1]Transport!#REF!</definedName>
    <definedName name="MaxTECHeader" localSheetId="32">[1]Transport!#REF!</definedName>
    <definedName name="MaxTECHeader">[2]Transport!#REF!</definedName>
    <definedName name="NodalTransportTEC" localSheetId="1">[1]GenInput!#REF!</definedName>
    <definedName name="NodalTransportTEC" localSheetId="11">[2]GenInput!#REF!</definedName>
    <definedName name="NodalTransportTEC" localSheetId="14">[1]GenInput!#REF!</definedName>
    <definedName name="NodalTransportTEC" localSheetId="17">[2]GenInput!#REF!</definedName>
    <definedName name="NodalTransportTEC" localSheetId="28">[1]GenInput!#REF!</definedName>
    <definedName name="NodalTransportTEC" localSheetId="29">[1]GenInput!#REF!</definedName>
    <definedName name="NodalTransportTEC" localSheetId="30">[1]GenInput!#REF!</definedName>
    <definedName name="NodalTransportTEC" localSheetId="31">[1]GenInput!#REF!</definedName>
    <definedName name="NodalTransportTEC" localSheetId="32">[1]GenInput!#REF!</definedName>
    <definedName name="NodalTransportTEC">[2]GenInput!#REF!</definedName>
    <definedName name="NodalTransportTECHeader" localSheetId="1">[1]GenInput!#REF!</definedName>
    <definedName name="NodalTransportTECHeader" localSheetId="11">[2]GenInput!#REF!</definedName>
    <definedName name="NodalTransportTECHeader" localSheetId="14">[1]GenInput!#REF!</definedName>
    <definedName name="NodalTransportTECHeader" localSheetId="17">[2]GenInput!#REF!</definedName>
    <definedName name="NodalTransportTECHeader" localSheetId="28">[1]GenInput!#REF!</definedName>
    <definedName name="NodalTransportTECHeader" localSheetId="29">[1]GenInput!#REF!</definedName>
    <definedName name="NodalTransportTECHeader" localSheetId="30">[1]GenInput!#REF!</definedName>
    <definedName name="NodalTransportTECHeader" localSheetId="31">[1]GenInput!#REF!</definedName>
    <definedName name="NodalTransportTECHeader" localSheetId="32">[1]GenInput!#REF!</definedName>
    <definedName name="NodalTransportTECHeader">[2]GenInput!#REF!</definedName>
    <definedName name="node1" localSheetId="37">'[7]July 13 data'!$M$5:$M$500</definedName>
    <definedName name="node1" localSheetId="38">'[7]July 13 data'!$M$5:$M$500</definedName>
    <definedName name="node1" localSheetId="39">'[7]July 13 data'!$M$5:$M$500</definedName>
    <definedName name="node1" localSheetId="40">'[7]July 13 data'!$M$5:$M$500</definedName>
    <definedName name="node1" localSheetId="41">'[7]July 13 data'!$M$5:$M$500</definedName>
    <definedName name="node1" localSheetId="42">'[7]July 13 data'!$M$5:$M$500</definedName>
    <definedName name="node1" localSheetId="43">'[7]July 13 data'!$M$5:$M$500</definedName>
    <definedName name="node1" localSheetId="44">'[7]July 13 data'!$M$5:$M$500</definedName>
    <definedName name="Node1" localSheetId="1">[1]GenInput!$E$35:$E$302</definedName>
    <definedName name="Node1" localSheetId="14">[1]GenInput!$E$35:$E$302</definedName>
    <definedName name="node1" localSheetId="15">'[7]July 13 data'!$M$5:$M$500</definedName>
    <definedName name="node1" localSheetId="17">'[7]July 13 data'!$M$5:$M$500</definedName>
    <definedName name="node1" localSheetId="21">'[7]July 13 data'!$M$5:$M$500</definedName>
    <definedName name="node1" localSheetId="27">'[7]July 13 data'!$M$5:$M$500</definedName>
    <definedName name="Node1" localSheetId="28">[1]GenInput!$E$35:$E$302</definedName>
    <definedName name="Node1" localSheetId="29">[1]GenInput!$E$35:$E$302</definedName>
    <definedName name="Node1" localSheetId="30">[1]GenInput!$E$35:$E$302</definedName>
    <definedName name="Node1" localSheetId="31">[1]GenInput!$E$35:$E$302</definedName>
    <definedName name="Node1" localSheetId="32">[1]GenInput!$E$35:$E$302</definedName>
    <definedName name="node1" localSheetId="34">'[7]July 13 data'!$M$5:$M$500</definedName>
    <definedName name="node1" localSheetId="48">'[7]July 13 data'!$M$5:$M$500</definedName>
    <definedName name="node1" localSheetId="49">'[7]July 13 data'!$M$5:$M$500</definedName>
    <definedName name="Node1">[1]GenInput!$E$35:$E$302</definedName>
    <definedName name="Node2" localSheetId="37">'[7]July 13 data'!$N$5:$N$500</definedName>
    <definedName name="Node2" localSheetId="38">'[7]July 13 data'!$N$5:$N$500</definedName>
    <definedName name="Node2" localSheetId="39">'[7]July 13 data'!$N$5:$N$500</definedName>
    <definedName name="Node2" localSheetId="40">'[7]July 13 data'!$N$5:$N$500</definedName>
    <definedName name="Node2" localSheetId="41">'[7]July 13 data'!$N$5:$N$500</definedName>
    <definedName name="Node2" localSheetId="42">'[7]July 13 data'!$N$5:$N$500</definedName>
    <definedName name="Node2" localSheetId="43">'[7]July 13 data'!$N$5:$N$500</definedName>
    <definedName name="Node2" localSheetId="44">'[7]July 13 data'!$N$5:$N$500</definedName>
    <definedName name="Node2" localSheetId="1">[1]GenInput!$F$35:$F$302</definedName>
    <definedName name="Node2" localSheetId="14">[1]GenInput!$F$35:$F$302</definedName>
    <definedName name="Node2" localSheetId="15">'[7]July 13 data'!$N$5:$N$500</definedName>
    <definedName name="Node2" localSheetId="17">'[7]July 13 data'!$N$5:$N$500</definedName>
    <definedName name="Node2" localSheetId="21">'[7]July 13 data'!$N$5:$N$500</definedName>
    <definedName name="Node2" localSheetId="27">'[7]July 13 data'!$N$5:$N$500</definedName>
    <definedName name="Node2" localSheetId="28">[1]GenInput!$F$35:$F$302</definedName>
    <definedName name="Node2" localSheetId="29">[1]GenInput!$F$35:$F$302</definedName>
    <definedName name="Node2" localSheetId="30">[1]GenInput!$F$35:$F$302</definedName>
    <definedName name="Node2" localSheetId="31">[1]GenInput!$F$35:$F$302</definedName>
    <definedName name="Node2" localSheetId="32">[1]GenInput!$F$35:$F$302</definedName>
    <definedName name="Node2" localSheetId="34">'[7]July 13 data'!$N$5:$N$500</definedName>
    <definedName name="Node2" localSheetId="48">'[7]July 13 data'!$N$5:$N$500</definedName>
    <definedName name="Node2" localSheetId="49">'[7]July 13 data'!$N$5:$N$500</definedName>
    <definedName name="Node2">[1]GenInput!$F$35:$F$302</definedName>
    <definedName name="Node3" localSheetId="37">'[7]July 13 data'!$O$5:$O$500</definedName>
    <definedName name="Node3" localSheetId="38">'[7]July 13 data'!$O$5:$O$500</definedName>
    <definedName name="Node3" localSheetId="39">'[7]July 13 data'!$O$5:$O$500</definedName>
    <definedName name="Node3" localSheetId="40">'[7]July 13 data'!$O$5:$O$500</definedName>
    <definedName name="Node3" localSheetId="41">'[7]July 13 data'!$O$5:$O$500</definedName>
    <definedName name="Node3" localSheetId="42">'[7]July 13 data'!$O$5:$O$500</definedName>
    <definedName name="Node3" localSheetId="43">'[7]July 13 data'!$O$5:$O$500</definedName>
    <definedName name="Node3" localSheetId="44">'[7]July 13 data'!$O$5:$O$500</definedName>
    <definedName name="Node3" localSheetId="1">[1]GenInput!$G$35:$G$302</definedName>
    <definedName name="Node3" localSheetId="14">[1]GenInput!$G$35:$G$302</definedName>
    <definedName name="Node3" localSheetId="15">'[7]July 13 data'!$O$5:$O$500</definedName>
    <definedName name="Node3" localSheetId="17">'[7]July 13 data'!$O$5:$O$500</definedName>
    <definedName name="Node3" localSheetId="21">'[7]July 13 data'!$O$5:$O$500</definedName>
    <definedName name="Node3" localSheetId="27">'[7]July 13 data'!$O$5:$O$500</definedName>
    <definedName name="Node3" localSheetId="28">[1]GenInput!$G$35:$G$302</definedName>
    <definedName name="Node3" localSheetId="29">[1]GenInput!$G$35:$G$302</definedName>
    <definedName name="Node3" localSheetId="30">[1]GenInput!$G$35:$G$302</definedName>
    <definedName name="Node3" localSheetId="31">[1]GenInput!$G$35:$G$302</definedName>
    <definedName name="Node3" localSheetId="32">[1]GenInput!$G$35:$G$302</definedName>
    <definedName name="Node3" localSheetId="34">'[7]July 13 data'!$O$5:$O$500</definedName>
    <definedName name="Node3" localSheetId="48">'[7]July 13 data'!$O$5:$O$500</definedName>
    <definedName name="Node3" localSheetId="49">'[7]July 13 data'!$O$5:$O$500</definedName>
    <definedName name="Node3">[1]GenInput!$G$35:$G$302</definedName>
    <definedName name="NodeDemand1516">'[7]July 13 data'!$R$5:$R$500</definedName>
    <definedName name="NumNodes" localSheetId="37">[2]GenInput!$J$35:$J$302</definedName>
    <definedName name="NumNodes" localSheetId="38">[2]GenInput!$J$35:$J$302</definedName>
    <definedName name="NumNodes" localSheetId="39">[2]GenInput!$J$35:$J$302</definedName>
    <definedName name="NumNodes" localSheetId="40">[2]GenInput!$J$35:$J$302</definedName>
    <definedName name="NumNodes" localSheetId="41">[2]GenInput!$J$35:$J$302</definedName>
    <definedName name="NumNodes" localSheetId="42">[2]GenInput!$J$35:$J$302</definedName>
    <definedName name="NumNodes" localSheetId="43">[2]GenInput!$J$35:$J$302</definedName>
    <definedName name="NumNodes" localSheetId="44">[2]GenInput!$J$35:$J$302</definedName>
    <definedName name="NumNodes" localSheetId="1">[1]GenInput!$J$35:$J$302</definedName>
    <definedName name="NumNodes" localSheetId="14">[1]GenInput!$J$35:$J$302</definedName>
    <definedName name="NumNodes" localSheetId="15">[2]GenInput!$J$35:$J$302</definedName>
    <definedName name="NumNodes" localSheetId="17">[2]GenInput!$J$35:$J$302</definedName>
    <definedName name="NumNodes" localSheetId="21">[2]GenInput!$J$35:$J$302</definedName>
    <definedName name="NumNodes" localSheetId="27">[2]GenInput!$J$35:$J$302</definedName>
    <definedName name="NumNodes" localSheetId="28">[1]GenInput!$J$35:$J$302</definedName>
    <definedName name="NumNodes" localSheetId="29">[1]GenInput!$J$35:$J$302</definedName>
    <definedName name="NumNodes" localSheetId="30">[1]GenInput!$J$35:$J$302</definedName>
    <definedName name="NumNodes" localSheetId="31">[1]GenInput!$J$35:$J$302</definedName>
    <definedName name="NumNodes" localSheetId="32">[1]GenInput!$J$35:$J$302</definedName>
    <definedName name="NumNodes" localSheetId="34">[2]GenInput!$J$35:$J$302</definedName>
    <definedName name="NumNodes" localSheetId="48">[2]GenInput!$J$35:$J$302</definedName>
    <definedName name="NumNodes" localSheetId="49">[2]GenInput!$J$35:$J$302</definedName>
    <definedName name="NumNodes">[1]GenInput!$J$35:$J$302</definedName>
    <definedName name="Outaged" localSheetId="37">[2]Transport!$AC$13:$AC$1436</definedName>
    <definedName name="Outaged" localSheetId="38">[2]Transport!$AC$13:$AC$1436</definedName>
    <definedName name="Outaged" localSheetId="39">[2]Transport!$AC$13:$AC$1436</definedName>
    <definedName name="Outaged" localSheetId="40">[2]Transport!$AC$13:$AC$1436</definedName>
    <definedName name="Outaged" localSheetId="41">[2]Transport!$AC$13:$AC$1436</definedName>
    <definedName name="Outaged" localSheetId="42">[2]Transport!$AC$13:$AC$1436</definedName>
    <definedName name="Outaged" localSheetId="43">[2]Transport!$AC$13:$AC$1436</definedName>
    <definedName name="Outaged" localSheetId="44">[2]Transport!$AC$13:$AC$1436</definedName>
    <definedName name="Outaged" localSheetId="1">[1]Transport!$AC$13:$AC$1436</definedName>
    <definedName name="Outaged" localSheetId="14">[1]Transport!$AC$13:$AC$1436</definedName>
    <definedName name="Outaged" localSheetId="15">[2]Transport!$AC$13:$AC$1436</definedName>
    <definedName name="Outaged" localSheetId="17">[2]Transport!$AC$13:$AC$1436</definedName>
    <definedName name="Outaged" localSheetId="21">[2]Transport!$AC$13:$AC$1436</definedName>
    <definedName name="Outaged" localSheetId="27">[2]Transport!$AC$13:$AC$1436</definedName>
    <definedName name="Outaged" localSheetId="28">[1]Transport!$AC$13:$AC$1436</definedName>
    <definedName name="Outaged" localSheetId="29">[1]Transport!$AC$13:$AC$1436</definedName>
    <definedName name="Outaged" localSheetId="30">[1]Transport!$AC$13:$AC$1436</definedName>
    <definedName name="Outaged" localSheetId="31">[1]Transport!$AC$13:$AC$1436</definedName>
    <definedName name="Outaged" localSheetId="32">[1]Transport!$AC$13:$AC$1436</definedName>
    <definedName name="Outaged" localSheetId="34">[2]Transport!$AC$13:$AC$1436</definedName>
    <definedName name="Outaged" localSheetId="48">[2]Transport!$AC$13:$AC$1436</definedName>
    <definedName name="Outaged" localSheetId="49">[2]Transport!$AC$13:$AC$1436</definedName>
    <definedName name="Outaged">[1]Transport!$AC$13:$AC$1436</definedName>
    <definedName name="OutputGenSubHeader" localSheetId="37">#REF!</definedName>
    <definedName name="OutputGenSubHeader" localSheetId="38">#REF!</definedName>
    <definedName name="OutputGenSubHeader" localSheetId="39">#REF!</definedName>
    <definedName name="OutputGenSubHeader" localSheetId="40">#REF!</definedName>
    <definedName name="OutputGenSubHeader" localSheetId="41">#REF!</definedName>
    <definedName name="OutputGenSubHeader" localSheetId="42">#REF!</definedName>
    <definedName name="OutputGenSubHeader" localSheetId="43">#REF!</definedName>
    <definedName name="OutputGenSubHeader" localSheetId="44">#REF!</definedName>
    <definedName name="OutputGenSubHeader" localSheetId="1">'[1]Final Tariffs'!$B$58</definedName>
    <definedName name="OutputGenSubHeader" localSheetId="11">'T11'!#REF!</definedName>
    <definedName name="OutputGenSubHeader" localSheetId="12">#REF!</definedName>
    <definedName name="OutputGenSubHeader" localSheetId="14">'[1]Final Tariffs'!$B$58</definedName>
    <definedName name="OutputGenSubHeader" localSheetId="15">#REF!</definedName>
    <definedName name="OutputGenSubHeader" localSheetId="16">#REF!</definedName>
    <definedName name="OutputGenSubHeader" localSheetId="17">#REF!</definedName>
    <definedName name="OutputGenSubHeader" localSheetId="18">#REF!</definedName>
    <definedName name="OutputGenSubHeader" localSheetId="21">#REF!</definedName>
    <definedName name="OutputGenSubHeader" localSheetId="24">#REF!</definedName>
    <definedName name="OutputGenSubHeader" localSheetId="27">#REF!</definedName>
    <definedName name="OutputGenSubHeader" localSheetId="28">#REF!</definedName>
    <definedName name="OutputGenSubHeader" localSheetId="29">#REF!</definedName>
    <definedName name="OutputGenSubHeader" localSheetId="30">#REF!</definedName>
    <definedName name="OutputGenSubHeader" localSheetId="31">#REF!</definedName>
    <definedName name="OutputGenSubHeader" localSheetId="32">#REF!</definedName>
    <definedName name="OutputGenSubHeader" localSheetId="34">#REF!</definedName>
    <definedName name="OutputGenSubHeader" localSheetId="35">#REF!</definedName>
    <definedName name="OutputGenSubHeader" localSheetId="36">#REF!</definedName>
    <definedName name="OutputGenSubHeader" localSheetId="7">#REF!</definedName>
    <definedName name="OutputGenSubHeader" localSheetId="8">#REF!</definedName>
    <definedName name="OutputGenSubHeader" localSheetId="9">#REF!</definedName>
    <definedName name="OutputGenSubHeader" localSheetId="48">#REF!</definedName>
    <definedName name="OutputGenSubHeader" localSheetId="49">#REF!</definedName>
    <definedName name="OutputGenSubHeader">#REF!</definedName>
    <definedName name="PreviousForecast" localSheetId="45">[4]T1!#REF!</definedName>
    <definedName name="PreviousForecast" localSheetId="37">[4]T1!#REF!</definedName>
    <definedName name="PreviousForecast" localSheetId="38">[4]T1!#REF!</definedName>
    <definedName name="PreviousForecast" localSheetId="39">[4]T1!#REF!</definedName>
    <definedName name="PreviousForecast" localSheetId="40">[4]T1!#REF!</definedName>
    <definedName name="PreviousForecast" localSheetId="41">[4]T1!#REF!</definedName>
    <definedName name="PreviousForecast" localSheetId="42">[4]T1!#REF!</definedName>
    <definedName name="PreviousForecast" localSheetId="43">[4]T1!#REF!</definedName>
    <definedName name="PreviousForecast" localSheetId="44">[4]T1!#REF!</definedName>
    <definedName name="PreviousForecast" localSheetId="10">[4]T1!#REF!</definedName>
    <definedName name="PreviousForecast" localSheetId="11">[4]T1!#REF!</definedName>
    <definedName name="PreviousForecast" localSheetId="12">[4]T1!#REF!</definedName>
    <definedName name="PreviousForecast" localSheetId="13">[4]T1!#REF!</definedName>
    <definedName name="PreviousForecast" localSheetId="14">[4]T1!#REF!</definedName>
    <definedName name="PreviousForecast" localSheetId="15">[4]T1!#REF!</definedName>
    <definedName name="PreviousForecast" localSheetId="16">[4]T1!#REF!</definedName>
    <definedName name="PreviousForecast" localSheetId="17">[4]T1!#REF!</definedName>
    <definedName name="PreviousForecast" localSheetId="18">[4]T1!#REF!</definedName>
    <definedName name="PreviousForecast" localSheetId="19">[4]T1!#REF!</definedName>
    <definedName name="PreviousForecast" localSheetId="2">[4]T1!#REF!</definedName>
    <definedName name="PreviousForecast" localSheetId="20">[4]T1!#REF!</definedName>
    <definedName name="PreviousForecast" localSheetId="21">[4]T1!#REF!</definedName>
    <definedName name="PreviousForecast" localSheetId="22">[4]T1!#REF!</definedName>
    <definedName name="PreviousForecast" localSheetId="23">[4]T1!#REF!</definedName>
    <definedName name="PreviousForecast" localSheetId="24">[4]T1!#REF!</definedName>
    <definedName name="PreviousForecast" localSheetId="25">[4]T1!#REF!</definedName>
    <definedName name="PreviousForecast" localSheetId="26">[4]T1!#REF!</definedName>
    <definedName name="PreviousForecast" localSheetId="27">[4]T1!#REF!</definedName>
    <definedName name="PreviousForecast" localSheetId="28">[4]T1!#REF!</definedName>
    <definedName name="PreviousForecast" localSheetId="29">[4]T1!#REF!</definedName>
    <definedName name="PreviousForecast" localSheetId="3">[4]T1!#REF!</definedName>
    <definedName name="PreviousForecast" localSheetId="30">[4]T1!#REF!</definedName>
    <definedName name="PreviousForecast" localSheetId="31">[4]T1!#REF!</definedName>
    <definedName name="PreviousForecast" localSheetId="32">[4]T1!#REF!</definedName>
    <definedName name="PreviousForecast" localSheetId="33">[4]T1!#REF!</definedName>
    <definedName name="PreviousForecast" localSheetId="34">[4]T1!#REF!</definedName>
    <definedName name="PreviousForecast" localSheetId="35">[4]T1!#REF!</definedName>
    <definedName name="PreviousForecast" localSheetId="36">[4]T1!#REF!</definedName>
    <definedName name="PreviousForecast" localSheetId="4">[4]T1!#REF!</definedName>
    <definedName name="PreviousForecast" localSheetId="5">[4]T1!#REF!</definedName>
    <definedName name="PreviousForecast" localSheetId="6">[4]T1!#REF!</definedName>
    <definedName name="PreviousForecast" localSheetId="7">[4]T1!#REF!</definedName>
    <definedName name="PreviousForecast" localSheetId="8">[4]T1!#REF!</definedName>
    <definedName name="PreviousForecast" localSheetId="9">[4]T1!#REF!</definedName>
    <definedName name="PreviousForecast" localSheetId="46">[4]T1!#REF!</definedName>
    <definedName name="PreviousForecast" localSheetId="47">[4]T1!#REF!</definedName>
    <definedName name="PreviousForecast" localSheetId="48">[4]T1!#REF!</definedName>
    <definedName name="PreviousForecast" localSheetId="49">[4]T1!#REF!</definedName>
    <definedName name="PreviousForecast">'T1'!#REF!</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37">[2]GenInput!$G$13:$G$25</definedName>
    <definedName name="ScalingCarbon" localSheetId="38">[2]GenInput!$G$13:$G$25</definedName>
    <definedName name="ScalingCarbon" localSheetId="39">[2]GenInput!$G$13:$G$25</definedName>
    <definedName name="ScalingCarbon" localSheetId="40">[2]GenInput!$G$13:$G$25</definedName>
    <definedName name="ScalingCarbon" localSheetId="41">[2]GenInput!$G$13:$G$25</definedName>
    <definedName name="ScalingCarbon" localSheetId="42">[2]GenInput!$G$13:$G$25</definedName>
    <definedName name="ScalingCarbon" localSheetId="43">[2]GenInput!$G$13:$G$25</definedName>
    <definedName name="ScalingCarbon" localSheetId="44">[2]GenInput!$G$13:$G$25</definedName>
    <definedName name="ScalingCarbon" localSheetId="1">[1]GenInput!$G$13:$G$25</definedName>
    <definedName name="ScalingCarbon" localSheetId="14">[1]GenInput!$G$13:$G$25</definedName>
    <definedName name="ScalingCarbon" localSheetId="15">[2]GenInput!$G$13:$G$25</definedName>
    <definedName name="ScalingCarbon" localSheetId="17">[2]GenInput!$G$13:$G$25</definedName>
    <definedName name="ScalingCarbon" localSheetId="21">[2]GenInput!$G$13:$G$25</definedName>
    <definedName name="ScalingCarbon" localSheetId="27">[2]GenInput!$G$13:$G$25</definedName>
    <definedName name="ScalingCarbon" localSheetId="28">[1]GenInput!$G$13:$G$25</definedName>
    <definedName name="ScalingCarbon" localSheetId="29">[1]GenInput!$G$13:$G$25</definedName>
    <definedName name="ScalingCarbon" localSheetId="30">[1]GenInput!$G$13:$G$25</definedName>
    <definedName name="ScalingCarbon" localSheetId="31">[1]GenInput!$G$13:$G$25</definedName>
    <definedName name="ScalingCarbon" localSheetId="32">[1]GenInput!$G$13:$G$25</definedName>
    <definedName name="ScalingCarbon" localSheetId="34">[2]GenInput!$G$13:$G$25</definedName>
    <definedName name="ScalingCarbon" localSheetId="48">[2]GenInput!$G$13:$G$25</definedName>
    <definedName name="ScalingCarbon" localSheetId="49">[2]GenInput!$G$13:$G$25</definedName>
    <definedName name="ScalingCarbon">[1]GenInput!$G$13:$G$25</definedName>
    <definedName name="ScalingFuelClass" localSheetId="37">[2]GenInput!$B$13:$B$25</definedName>
    <definedName name="ScalingFuelClass" localSheetId="38">[2]GenInput!$B$13:$B$25</definedName>
    <definedName name="ScalingFuelClass" localSheetId="39">[2]GenInput!$B$13:$B$25</definedName>
    <definedName name="ScalingFuelClass" localSheetId="40">[2]GenInput!$B$13:$B$25</definedName>
    <definedName name="ScalingFuelClass" localSheetId="41">[2]GenInput!$B$13:$B$25</definedName>
    <definedName name="ScalingFuelClass" localSheetId="42">[2]GenInput!$B$13:$B$25</definedName>
    <definedName name="ScalingFuelClass" localSheetId="43">[2]GenInput!$B$13:$B$25</definedName>
    <definedName name="ScalingFuelClass" localSheetId="44">[2]GenInput!$B$13:$B$25</definedName>
    <definedName name="ScalingFuelClass" localSheetId="1">[1]GenInput!$B$13:$B$25</definedName>
    <definedName name="ScalingFuelClass" localSheetId="14">[1]GenInput!$B$13:$B$25</definedName>
    <definedName name="ScalingFuelClass" localSheetId="15">[2]GenInput!$B$13:$B$25</definedName>
    <definedName name="ScalingFuelClass" localSheetId="17">[2]GenInput!$B$13:$B$25</definedName>
    <definedName name="ScalingFuelClass" localSheetId="21">[2]GenInput!$B$13:$B$25</definedName>
    <definedName name="ScalingFuelClass" localSheetId="27">[2]GenInput!$B$13:$B$25</definedName>
    <definedName name="ScalingFuelClass" localSheetId="28">[1]GenInput!$B$13:$B$25</definedName>
    <definedName name="ScalingFuelClass" localSheetId="29">[1]GenInput!$B$13:$B$25</definedName>
    <definedName name="ScalingFuelClass" localSheetId="30">[1]GenInput!$B$13:$B$25</definedName>
    <definedName name="ScalingFuelClass" localSheetId="31">[1]GenInput!$B$13:$B$25</definedName>
    <definedName name="ScalingFuelClass" localSheetId="32">[1]GenInput!$B$13:$B$25</definedName>
    <definedName name="ScalingFuelClass" localSheetId="34">[2]GenInput!$B$13:$B$25</definedName>
    <definedName name="ScalingFuelClass" localSheetId="48">[2]GenInput!$B$13:$B$25</definedName>
    <definedName name="ScalingFuelClass" localSheetId="49">[2]GenInput!$B$13:$B$25</definedName>
    <definedName name="ScalingFuelClass">[1]GenInput!$B$13:$B$25</definedName>
    <definedName name="ScalingGenType" localSheetId="37">[2]GenInput!$A$13:$A$25</definedName>
    <definedName name="ScalingGenType" localSheetId="38">[2]GenInput!$A$13:$A$25</definedName>
    <definedName name="ScalingGenType" localSheetId="39">[2]GenInput!$A$13:$A$25</definedName>
    <definedName name="ScalingGenType" localSheetId="40">[2]GenInput!$A$13:$A$25</definedName>
    <definedName name="ScalingGenType" localSheetId="41">[2]GenInput!$A$13:$A$25</definedName>
    <definedName name="ScalingGenType" localSheetId="42">[2]GenInput!$A$13:$A$25</definedName>
    <definedName name="ScalingGenType" localSheetId="43">[2]GenInput!$A$13:$A$25</definedName>
    <definedName name="ScalingGenType" localSheetId="44">[2]GenInput!$A$13:$A$25</definedName>
    <definedName name="ScalingGenType" localSheetId="1">[1]GenInput!$A$13:$A$25</definedName>
    <definedName name="ScalingGenType" localSheetId="14">[1]GenInput!$A$13:$A$25</definedName>
    <definedName name="ScalingGenType" localSheetId="15">[2]GenInput!$A$13:$A$25</definedName>
    <definedName name="ScalingGenType" localSheetId="17">[2]GenInput!$A$13:$A$25</definedName>
    <definedName name="ScalingGenType" localSheetId="21">[2]GenInput!$A$13:$A$25</definedName>
    <definedName name="ScalingGenType" localSheetId="27">[2]GenInput!$A$13:$A$25</definedName>
    <definedName name="ScalingGenType" localSheetId="28">[1]GenInput!$A$13:$A$25</definedName>
    <definedName name="ScalingGenType" localSheetId="29">[1]GenInput!$A$13:$A$25</definedName>
    <definedName name="ScalingGenType" localSheetId="30">[1]GenInput!$A$13:$A$25</definedName>
    <definedName name="ScalingGenType" localSheetId="31">[1]GenInput!$A$13:$A$25</definedName>
    <definedName name="ScalingGenType" localSheetId="32">[1]GenInput!$A$13:$A$25</definedName>
    <definedName name="ScalingGenType" localSheetId="34">[2]GenInput!$A$13:$A$25</definedName>
    <definedName name="ScalingGenType" localSheetId="48">[2]GenInput!$A$13:$A$25</definedName>
    <definedName name="ScalingGenType" localSheetId="49">[2]GenInput!$A$13:$A$25</definedName>
    <definedName name="ScalingGenType">[1]GenInput!$A$13:$A$25</definedName>
    <definedName name="ScalingPSLiable" localSheetId="37">[2]GenInput!$F$13:$F$25</definedName>
    <definedName name="ScalingPSLiable" localSheetId="38">[2]GenInput!$F$13:$F$25</definedName>
    <definedName name="ScalingPSLiable" localSheetId="39">[2]GenInput!$F$13:$F$25</definedName>
    <definedName name="ScalingPSLiable" localSheetId="40">[2]GenInput!$F$13:$F$25</definedName>
    <definedName name="ScalingPSLiable" localSheetId="41">[2]GenInput!$F$13:$F$25</definedName>
    <definedName name="ScalingPSLiable" localSheetId="42">[2]GenInput!$F$13:$F$25</definedName>
    <definedName name="ScalingPSLiable" localSheetId="43">[2]GenInput!$F$13:$F$25</definedName>
    <definedName name="ScalingPSLiable" localSheetId="44">[2]GenInput!$F$13:$F$25</definedName>
    <definedName name="ScalingPSLiable" localSheetId="1">[1]GenInput!$F$13:$F$25</definedName>
    <definedName name="ScalingPSLiable" localSheetId="14">[1]GenInput!$F$13:$F$25</definedName>
    <definedName name="ScalingPSLiable" localSheetId="15">[2]GenInput!$F$13:$F$25</definedName>
    <definedName name="ScalingPSLiable" localSheetId="17">[2]GenInput!$F$13:$F$25</definedName>
    <definedName name="ScalingPSLiable" localSheetId="21">[2]GenInput!$F$13:$F$25</definedName>
    <definedName name="ScalingPSLiable" localSheetId="27">[2]GenInput!$F$13:$F$25</definedName>
    <definedName name="ScalingPSLiable" localSheetId="28">[1]GenInput!$F$13:$F$25</definedName>
    <definedName name="ScalingPSLiable" localSheetId="29">[1]GenInput!$F$13:$F$25</definedName>
    <definedName name="ScalingPSLiable" localSheetId="30">[1]GenInput!$F$13:$F$25</definedName>
    <definedName name="ScalingPSLiable" localSheetId="31">[1]GenInput!$F$13:$F$25</definedName>
    <definedName name="ScalingPSLiable" localSheetId="32">[1]GenInput!$F$13:$F$25</definedName>
    <definedName name="ScalingPSLiable" localSheetId="34">[2]GenInput!$F$13:$F$25</definedName>
    <definedName name="ScalingPSLiable" localSheetId="48">[2]GenInput!$F$13:$F$25</definedName>
    <definedName name="ScalingPSLiable" localSheetId="49">[2]GenInput!$F$13:$F$25</definedName>
    <definedName name="ScalingPSLiable">[1]GenInput!$F$13:$F$25</definedName>
    <definedName name="ScalingPSScaling" localSheetId="37">[2]GenInput!$D$13:$D$25</definedName>
    <definedName name="ScalingPSScaling" localSheetId="38">[2]GenInput!$D$13:$D$25</definedName>
    <definedName name="ScalingPSScaling" localSheetId="39">[2]GenInput!$D$13:$D$25</definedName>
    <definedName name="ScalingPSScaling" localSheetId="40">[2]GenInput!$D$13:$D$25</definedName>
    <definedName name="ScalingPSScaling" localSheetId="41">[2]GenInput!$D$13:$D$25</definedName>
    <definedName name="ScalingPSScaling" localSheetId="42">[2]GenInput!$D$13:$D$25</definedName>
    <definedName name="ScalingPSScaling" localSheetId="43">[2]GenInput!$D$13:$D$25</definedName>
    <definedName name="ScalingPSScaling" localSheetId="44">[2]GenInput!$D$13:$D$25</definedName>
    <definedName name="ScalingPSScaling" localSheetId="1">[1]GenInput!$D$13:$D$25</definedName>
    <definedName name="ScalingPSScaling" localSheetId="14">[1]GenInput!$D$13:$D$25</definedName>
    <definedName name="ScalingPSScaling" localSheetId="15">[2]GenInput!$D$13:$D$25</definedName>
    <definedName name="ScalingPSScaling" localSheetId="17">[2]GenInput!$D$13:$D$25</definedName>
    <definedName name="ScalingPSScaling" localSheetId="21">[2]GenInput!$D$13:$D$25</definedName>
    <definedName name="ScalingPSScaling" localSheetId="27">[2]GenInput!$D$13:$D$25</definedName>
    <definedName name="ScalingPSScaling" localSheetId="28">[1]GenInput!$D$13:$D$25</definedName>
    <definedName name="ScalingPSScaling" localSheetId="29">[1]GenInput!$D$13:$D$25</definedName>
    <definedName name="ScalingPSScaling" localSheetId="30">[1]GenInput!$D$13:$D$25</definedName>
    <definedName name="ScalingPSScaling" localSheetId="31">[1]GenInput!$D$13:$D$25</definedName>
    <definedName name="ScalingPSScaling" localSheetId="32">[1]GenInput!$D$13:$D$25</definedName>
    <definedName name="ScalingPSScaling" localSheetId="34">[2]GenInput!$D$13:$D$25</definedName>
    <definedName name="ScalingPSScaling" localSheetId="48">[2]GenInput!$D$13:$D$25</definedName>
    <definedName name="ScalingPSScaling" localSheetId="49">[2]GenInput!$D$13:$D$25</definedName>
    <definedName name="ScalingPSScaling">[1]GenInput!$D$13:$D$25</definedName>
    <definedName name="ScalingTransportTEC" localSheetId="37">[2]GenInput!$C$13:$C$25</definedName>
    <definedName name="ScalingTransportTEC" localSheetId="38">[2]GenInput!$C$13:$C$25</definedName>
    <definedName name="ScalingTransportTEC" localSheetId="39">[2]GenInput!$C$13:$C$25</definedName>
    <definedName name="ScalingTransportTEC" localSheetId="40">[2]GenInput!$C$13:$C$25</definedName>
    <definedName name="ScalingTransportTEC" localSheetId="41">[2]GenInput!$C$13:$C$25</definedName>
    <definedName name="ScalingTransportTEC" localSheetId="42">[2]GenInput!$C$13:$C$25</definedName>
    <definedName name="ScalingTransportTEC" localSheetId="43">[2]GenInput!$C$13:$C$25</definedName>
    <definedName name="ScalingTransportTEC" localSheetId="44">[2]GenInput!$C$13:$C$25</definedName>
    <definedName name="ScalingTransportTEC" localSheetId="1">[1]GenInput!$C$13:$C$25</definedName>
    <definedName name="ScalingTransportTEC" localSheetId="14">[1]GenInput!$C$13:$C$25</definedName>
    <definedName name="ScalingTransportTEC" localSheetId="15">[2]GenInput!$C$13:$C$25</definedName>
    <definedName name="ScalingTransportTEC" localSheetId="17">[2]GenInput!$C$13:$C$25</definedName>
    <definedName name="ScalingTransportTEC" localSheetId="21">[2]GenInput!$C$13:$C$25</definedName>
    <definedName name="ScalingTransportTEC" localSheetId="27">[2]GenInput!$C$13:$C$25</definedName>
    <definedName name="ScalingTransportTEC" localSheetId="28">[1]GenInput!$C$13:$C$25</definedName>
    <definedName name="ScalingTransportTEC" localSheetId="29">[1]GenInput!$C$13:$C$25</definedName>
    <definedName name="ScalingTransportTEC" localSheetId="30">[1]GenInput!$C$13:$C$25</definedName>
    <definedName name="ScalingTransportTEC" localSheetId="31">[1]GenInput!$C$13:$C$25</definedName>
    <definedName name="ScalingTransportTEC" localSheetId="32">[1]GenInput!$C$13:$C$25</definedName>
    <definedName name="ScalingTransportTEC" localSheetId="34">[2]GenInput!$C$13:$C$25</definedName>
    <definedName name="ScalingTransportTEC" localSheetId="48">[2]GenInput!$C$13:$C$25</definedName>
    <definedName name="ScalingTransportTEC" localSheetId="49">[2]GenInput!$C$13:$C$25</definedName>
    <definedName name="ScalingTransportTEC">[1]GenInput!$C$13:$C$25</definedName>
    <definedName name="ScalingYRNSliable" localSheetId="37">[2]GenInput!$H$13:$H$25</definedName>
    <definedName name="ScalingYRNSliable" localSheetId="38">[2]GenInput!$H$13:$H$25</definedName>
    <definedName name="ScalingYRNSliable" localSheetId="39">[2]GenInput!$H$13:$H$25</definedName>
    <definedName name="ScalingYRNSliable" localSheetId="40">[2]GenInput!$H$13:$H$25</definedName>
    <definedName name="ScalingYRNSliable" localSheetId="41">[2]GenInput!$H$13:$H$25</definedName>
    <definedName name="ScalingYRNSliable" localSheetId="42">[2]GenInput!$H$13:$H$25</definedName>
    <definedName name="ScalingYRNSliable" localSheetId="43">[2]GenInput!$H$13:$H$25</definedName>
    <definedName name="ScalingYRNSliable" localSheetId="44">[2]GenInput!$H$13:$H$25</definedName>
    <definedName name="ScalingYRNSliable" localSheetId="1">[1]GenInput!$H$13:$H$25</definedName>
    <definedName name="ScalingYRNSliable" localSheetId="14">[1]GenInput!$H$13:$H$25</definedName>
    <definedName name="ScalingYRNSliable" localSheetId="15">[2]GenInput!$H$13:$H$25</definedName>
    <definedName name="ScalingYRNSliable" localSheetId="17">[2]GenInput!$H$13:$H$25</definedName>
    <definedName name="ScalingYRNSliable" localSheetId="21">[2]GenInput!$H$13:$H$25</definedName>
    <definedName name="ScalingYRNSliable" localSheetId="27">[2]GenInput!$H$13:$H$25</definedName>
    <definedName name="ScalingYRNSliable" localSheetId="28">[1]GenInput!$H$13:$H$25</definedName>
    <definedName name="ScalingYRNSliable" localSheetId="29">[1]GenInput!$H$13:$H$25</definedName>
    <definedName name="ScalingYRNSliable" localSheetId="30">[1]GenInput!$H$13:$H$25</definedName>
    <definedName name="ScalingYRNSliable" localSheetId="31">[1]GenInput!$H$13:$H$25</definedName>
    <definedName name="ScalingYRNSliable" localSheetId="32">[1]GenInput!$H$13:$H$25</definedName>
    <definedName name="ScalingYRNSliable" localSheetId="34">[2]GenInput!$H$13:$H$25</definedName>
    <definedName name="ScalingYRNSliable" localSheetId="48">[2]GenInput!$H$13:$H$25</definedName>
    <definedName name="ScalingYRNSliable" localSheetId="49">[2]GenInput!$H$13:$H$25</definedName>
    <definedName name="ScalingYRNSliable">[1]GenInput!$H$13:$H$25</definedName>
    <definedName name="ScalingYRScaling" localSheetId="37">[2]GenInput!$E$13:$E$25</definedName>
    <definedName name="ScalingYRScaling" localSheetId="38">[2]GenInput!$E$13:$E$25</definedName>
    <definedName name="ScalingYRScaling" localSheetId="39">[2]GenInput!$E$13:$E$25</definedName>
    <definedName name="ScalingYRScaling" localSheetId="40">[2]GenInput!$E$13:$E$25</definedName>
    <definedName name="ScalingYRScaling" localSheetId="41">[2]GenInput!$E$13:$E$25</definedName>
    <definedName name="ScalingYRScaling" localSheetId="42">[2]GenInput!$E$13:$E$25</definedName>
    <definedName name="ScalingYRScaling" localSheetId="43">[2]GenInput!$E$13:$E$25</definedName>
    <definedName name="ScalingYRScaling" localSheetId="44">[2]GenInput!$E$13:$E$25</definedName>
    <definedName name="ScalingYRScaling" localSheetId="1">[1]GenInput!$E$13:$E$25</definedName>
    <definedName name="ScalingYRScaling" localSheetId="14">[1]GenInput!$E$13:$E$25</definedName>
    <definedName name="ScalingYRScaling" localSheetId="15">[2]GenInput!$E$13:$E$25</definedName>
    <definedName name="ScalingYRScaling" localSheetId="17">[2]GenInput!$E$13:$E$25</definedName>
    <definedName name="ScalingYRScaling" localSheetId="21">[2]GenInput!$E$13:$E$25</definedName>
    <definedName name="ScalingYRScaling" localSheetId="27">[2]GenInput!$E$13:$E$25</definedName>
    <definedName name="ScalingYRScaling" localSheetId="28">[1]GenInput!$E$13:$E$25</definedName>
    <definedName name="ScalingYRScaling" localSheetId="29">[1]GenInput!$E$13:$E$25</definedName>
    <definedName name="ScalingYRScaling" localSheetId="30">[1]GenInput!$E$13:$E$25</definedName>
    <definedName name="ScalingYRScaling" localSheetId="31">[1]GenInput!$E$13:$E$25</definedName>
    <definedName name="ScalingYRScaling" localSheetId="32">[1]GenInput!$E$13:$E$25</definedName>
    <definedName name="ScalingYRScaling" localSheetId="34">[2]GenInput!$E$13:$E$25</definedName>
    <definedName name="ScalingYRScaling" localSheetId="48">[2]GenInput!$E$13:$E$25</definedName>
    <definedName name="ScalingYRScaling" localSheetId="49">[2]GenInput!$E$13:$E$25</definedName>
    <definedName name="ScalingYRScaling">[1]GenInput!$E$13:$E$25</definedName>
    <definedName name="Scenario10DemandPS" localSheetId="37">[11]Transport!#REF!</definedName>
    <definedName name="Scenario10DemandPS" localSheetId="38">[11]Transport!#REF!</definedName>
    <definedName name="Scenario10DemandPS" localSheetId="39">[11]Transport!#REF!</definedName>
    <definedName name="Scenario10DemandPS" localSheetId="40">[11]Transport!#REF!</definedName>
    <definedName name="Scenario10DemandPS" localSheetId="41">[11]Transport!#REF!</definedName>
    <definedName name="Scenario10DemandPS" localSheetId="42">[11]Transport!#REF!</definedName>
    <definedName name="Scenario10DemandPS" localSheetId="43">[11]Transport!#REF!</definedName>
    <definedName name="Scenario10DemandPS" localSheetId="44">[11]Transport!#REF!</definedName>
    <definedName name="Scenario10DemandPS" localSheetId="11">[1]Transport!#REF!</definedName>
    <definedName name="Scenario10DemandPS" localSheetId="15">[11]Transport!#REF!</definedName>
    <definedName name="Scenario10DemandPS" localSheetId="17">[11]Transport!#REF!</definedName>
    <definedName name="Scenario10DemandPS" localSheetId="21">[11]Transport!#REF!</definedName>
    <definedName name="Scenario10DemandPS" localSheetId="27">[11]Transport!#REF!</definedName>
    <definedName name="Scenario10DemandPS" localSheetId="28">[1]Transport!#REF!</definedName>
    <definedName name="Scenario10DemandPS" localSheetId="29">[1]Transport!#REF!</definedName>
    <definedName name="Scenario10DemandPS" localSheetId="30">[1]Transport!#REF!</definedName>
    <definedName name="Scenario10DemandPS" localSheetId="31">[1]Transport!#REF!</definedName>
    <definedName name="Scenario10DemandPS" localSheetId="32">[1]Transport!#REF!</definedName>
    <definedName name="Scenario10DemandPS" localSheetId="34">[11]Transport!#REF!</definedName>
    <definedName name="Scenario10DemandPS" localSheetId="48">[11]Transport!#REF!</definedName>
    <definedName name="Scenario10DemandPS" localSheetId="49">[11]Transport!#REF!</definedName>
    <definedName name="Scenario10DemandPS">[1]Transport!#REF!</definedName>
    <definedName name="Scenario10DemandYR" localSheetId="37">[11]Transport!#REF!</definedName>
    <definedName name="Scenario10DemandYR" localSheetId="38">[11]Transport!#REF!</definedName>
    <definedName name="Scenario10DemandYR" localSheetId="39">[11]Transport!#REF!</definedName>
    <definedName name="Scenario10DemandYR" localSheetId="40">[11]Transport!#REF!</definedName>
    <definedName name="Scenario10DemandYR" localSheetId="41">[11]Transport!#REF!</definedName>
    <definedName name="Scenario10DemandYR" localSheetId="42">[11]Transport!#REF!</definedName>
    <definedName name="Scenario10DemandYR" localSheetId="43">[11]Transport!#REF!</definedName>
    <definedName name="Scenario10DemandYR" localSheetId="44">[11]Transport!#REF!</definedName>
    <definedName name="Scenario10DemandYR" localSheetId="11">[1]Transport!#REF!</definedName>
    <definedName name="Scenario10DemandYR" localSheetId="15">[11]Transport!#REF!</definedName>
    <definedName name="Scenario10DemandYR" localSheetId="17">[11]Transport!#REF!</definedName>
    <definedName name="Scenario10DemandYR" localSheetId="21">[11]Transport!#REF!</definedName>
    <definedName name="Scenario10DemandYR" localSheetId="27">[11]Transport!#REF!</definedName>
    <definedName name="Scenario10DemandYR" localSheetId="28">[1]Transport!#REF!</definedName>
    <definedName name="Scenario10DemandYR" localSheetId="29">[1]Transport!#REF!</definedName>
    <definedName name="Scenario10DemandYR" localSheetId="30">[1]Transport!#REF!</definedName>
    <definedName name="Scenario10DemandYR" localSheetId="31">[1]Transport!#REF!</definedName>
    <definedName name="Scenario10DemandYR" localSheetId="32">[1]Transport!#REF!</definedName>
    <definedName name="Scenario10DemandYR" localSheetId="34">[11]Transport!#REF!</definedName>
    <definedName name="Scenario10DemandYR" localSheetId="48">[11]Transport!#REF!</definedName>
    <definedName name="Scenario10DemandYR" localSheetId="49">[11]Transport!#REF!</definedName>
    <definedName name="Scenario10DemandYR">[1]Transport!#REF!</definedName>
    <definedName name="Scenario10Local" localSheetId="37">[11]Transport!#REF!</definedName>
    <definedName name="Scenario10Local" localSheetId="38">[11]Transport!#REF!</definedName>
    <definedName name="Scenario10Local" localSheetId="39">[11]Transport!#REF!</definedName>
    <definedName name="Scenario10Local" localSheetId="40">[11]Transport!#REF!</definedName>
    <definedName name="Scenario10Local" localSheetId="41">[11]Transport!#REF!</definedName>
    <definedName name="Scenario10Local" localSheetId="42">[11]Transport!#REF!</definedName>
    <definedName name="Scenario10Local" localSheetId="43">[11]Transport!#REF!</definedName>
    <definedName name="Scenario10Local" localSheetId="44">[11]Transport!#REF!</definedName>
    <definedName name="Scenario10Local" localSheetId="11">[1]Transport!#REF!</definedName>
    <definedName name="Scenario10Local" localSheetId="15">[11]Transport!#REF!</definedName>
    <definedName name="Scenario10Local" localSheetId="17">[11]Transport!#REF!</definedName>
    <definedName name="Scenario10Local" localSheetId="21">[11]Transport!#REF!</definedName>
    <definedName name="Scenario10Local" localSheetId="27">[11]Transport!#REF!</definedName>
    <definedName name="Scenario10Local" localSheetId="28">[1]Transport!#REF!</definedName>
    <definedName name="Scenario10Local" localSheetId="29">[1]Transport!#REF!</definedName>
    <definedName name="Scenario10Local" localSheetId="30">[1]Transport!#REF!</definedName>
    <definedName name="Scenario10Local" localSheetId="31">[1]Transport!#REF!</definedName>
    <definedName name="Scenario10Local" localSheetId="32">[1]Transport!#REF!</definedName>
    <definedName name="Scenario10Local" localSheetId="34">[11]Transport!#REF!</definedName>
    <definedName name="Scenario10Local" localSheetId="48">[11]Transport!#REF!</definedName>
    <definedName name="Scenario10Local" localSheetId="49">[11]Transport!#REF!</definedName>
    <definedName name="Scenario10Local">[1]Transport!#REF!</definedName>
    <definedName name="Scenario10WiderGenPS" localSheetId="37">[11]Transport!#REF!</definedName>
    <definedName name="Scenario10WiderGenPS" localSheetId="38">[11]Transport!#REF!</definedName>
    <definedName name="Scenario10WiderGenPS" localSheetId="39">[11]Transport!#REF!</definedName>
    <definedName name="Scenario10WiderGenPS" localSheetId="40">[11]Transport!#REF!</definedName>
    <definedName name="Scenario10WiderGenPS" localSheetId="41">[11]Transport!#REF!</definedName>
    <definedName name="Scenario10WiderGenPS" localSheetId="42">[11]Transport!#REF!</definedName>
    <definedName name="Scenario10WiderGenPS" localSheetId="43">[11]Transport!#REF!</definedName>
    <definedName name="Scenario10WiderGenPS" localSheetId="44">[11]Transport!#REF!</definedName>
    <definedName name="Scenario10WiderGenPS" localSheetId="11">[1]Transport!#REF!</definedName>
    <definedName name="Scenario10WiderGenPS" localSheetId="15">[11]Transport!#REF!</definedName>
    <definedName name="Scenario10WiderGenPS" localSheetId="17">[11]Transport!#REF!</definedName>
    <definedName name="Scenario10WiderGenPS" localSheetId="21">[11]Transport!#REF!</definedName>
    <definedName name="Scenario10WiderGenPS" localSheetId="27">[11]Transport!#REF!</definedName>
    <definedName name="Scenario10WiderGenPS" localSheetId="28">[1]Transport!#REF!</definedName>
    <definedName name="Scenario10WiderGenPS" localSheetId="29">[1]Transport!#REF!</definedName>
    <definedName name="Scenario10WiderGenPS" localSheetId="30">[1]Transport!#REF!</definedName>
    <definedName name="Scenario10WiderGenPS" localSheetId="31">[1]Transport!#REF!</definedName>
    <definedName name="Scenario10WiderGenPS" localSheetId="32">[1]Transport!#REF!</definedName>
    <definedName name="Scenario10WiderGenPS" localSheetId="34">[11]Transport!#REF!</definedName>
    <definedName name="Scenario10WiderGenPS" localSheetId="48">[11]Transport!#REF!</definedName>
    <definedName name="Scenario10WiderGenPS" localSheetId="49">[11]Transport!#REF!</definedName>
    <definedName name="Scenario10WiderGenPS">[1]Transport!#REF!</definedName>
    <definedName name="Scenario10WiderGenYR" localSheetId="37">[11]Transport!#REF!</definedName>
    <definedName name="Scenario10WiderGenYR" localSheetId="38">[11]Transport!#REF!</definedName>
    <definedName name="Scenario10WiderGenYR" localSheetId="39">[11]Transport!#REF!</definedName>
    <definedName name="Scenario10WiderGenYR" localSheetId="40">[11]Transport!#REF!</definedName>
    <definedName name="Scenario10WiderGenYR" localSheetId="41">[11]Transport!#REF!</definedName>
    <definedName name="Scenario10WiderGenYR" localSheetId="42">[11]Transport!#REF!</definedName>
    <definedName name="Scenario10WiderGenYR" localSheetId="43">[11]Transport!#REF!</definedName>
    <definedName name="Scenario10WiderGenYR" localSheetId="44">[11]Transport!#REF!</definedName>
    <definedName name="Scenario10WiderGenYR" localSheetId="11">[1]Transport!#REF!</definedName>
    <definedName name="Scenario10WiderGenYR" localSheetId="15">[11]Transport!#REF!</definedName>
    <definedName name="Scenario10WiderGenYR" localSheetId="17">[11]Transport!#REF!</definedName>
    <definedName name="Scenario10WiderGenYR" localSheetId="21">[11]Transport!#REF!</definedName>
    <definedName name="Scenario10WiderGenYR" localSheetId="27">[11]Transport!#REF!</definedName>
    <definedName name="Scenario10WiderGenYR" localSheetId="28">[1]Transport!#REF!</definedName>
    <definedName name="Scenario10WiderGenYR" localSheetId="29">[1]Transport!#REF!</definedName>
    <definedName name="Scenario10WiderGenYR" localSheetId="30">[1]Transport!#REF!</definedName>
    <definedName name="Scenario10WiderGenYR" localSheetId="31">[1]Transport!#REF!</definedName>
    <definedName name="Scenario10WiderGenYR" localSheetId="32">[1]Transport!#REF!</definedName>
    <definedName name="Scenario10WiderGenYR" localSheetId="34">[11]Transport!#REF!</definedName>
    <definedName name="Scenario10WiderGenYR" localSheetId="48">[11]Transport!#REF!</definedName>
    <definedName name="Scenario10WiderGenYR" localSheetId="49">[11]Transport!#REF!</definedName>
    <definedName name="Scenario10WiderGenYR">[1]Transport!#REF!</definedName>
    <definedName name="Scenario11DemandPS" localSheetId="37">[11]Transport!#REF!</definedName>
    <definedName name="Scenario11DemandPS" localSheetId="38">[11]Transport!#REF!</definedName>
    <definedName name="Scenario11DemandPS" localSheetId="39">[11]Transport!#REF!</definedName>
    <definedName name="Scenario11DemandPS" localSheetId="40">[11]Transport!#REF!</definedName>
    <definedName name="Scenario11DemandPS" localSheetId="41">[11]Transport!#REF!</definedName>
    <definedName name="Scenario11DemandPS" localSheetId="42">[11]Transport!#REF!</definedName>
    <definedName name="Scenario11DemandPS" localSheetId="43">[11]Transport!#REF!</definedName>
    <definedName name="Scenario11DemandPS" localSheetId="44">[11]Transport!#REF!</definedName>
    <definedName name="Scenario11DemandPS" localSheetId="11">[1]Transport!#REF!</definedName>
    <definedName name="Scenario11DemandPS" localSheetId="15">[11]Transport!#REF!</definedName>
    <definedName name="Scenario11DemandPS" localSheetId="17">[11]Transport!#REF!</definedName>
    <definedName name="Scenario11DemandPS" localSheetId="21">[11]Transport!#REF!</definedName>
    <definedName name="Scenario11DemandPS" localSheetId="27">[11]Transport!#REF!</definedName>
    <definedName name="Scenario11DemandPS" localSheetId="28">[1]Transport!#REF!</definedName>
    <definedName name="Scenario11DemandPS" localSheetId="29">[1]Transport!#REF!</definedName>
    <definedName name="Scenario11DemandPS" localSheetId="30">[1]Transport!#REF!</definedName>
    <definedName name="Scenario11DemandPS" localSheetId="31">[1]Transport!#REF!</definedName>
    <definedName name="Scenario11DemandPS" localSheetId="32">[1]Transport!#REF!</definedName>
    <definedName name="Scenario11DemandPS" localSheetId="34">[11]Transport!#REF!</definedName>
    <definedName name="Scenario11DemandPS" localSheetId="48">[11]Transport!#REF!</definedName>
    <definedName name="Scenario11DemandPS" localSheetId="49">[11]Transport!#REF!</definedName>
    <definedName name="Scenario11DemandPS">[1]Transport!#REF!</definedName>
    <definedName name="Scenario11DemandYR" localSheetId="37">[11]Transport!#REF!</definedName>
    <definedName name="Scenario11DemandYR" localSheetId="38">[11]Transport!#REF!</definedName>
    <definedName name="Scenario11DemandYR" localSheetId="39">[11]Transport!#REF!</definedName>
    <definedName name="Scenario11DemandYR" localSheetId="40">[11]Transport!#REF!</definedName>
    <definedName name="Scenario11DemandYR" localSheetId="41">[11]Transport!#REF!</definedName>
    <definedName name="Scenario11DemandYR" localSheetId="42">[11]Transport!#REF!</definedName>
    <definedName name="Scenario11DemandYR" localSheetId="43">[11]Transport!#REF!</definedName>
    <definedName name="Scenario11DemandYR" localSheetId="44">[11]Transport!#REF!</definedName>
    <definedName name="Scenario11DemandYR" localSheetId="11">[1]Transport!#REF!</definedName>
    <definedName name="Scenario11DemandYR" localSheetId="15">[11]Transport!#REF!</definedName>
    <definedName name="Scenario11DemandYR" localSheetId="17">[11]Transport!#REF!</definedName>
    <definedName name="Scenario11DemandYR" localSheetId="21">[11]Transport!#REF!</definedName>
    <definedName name="Scenario11DemandYR" localSheetId="27">[11]Transport!#REF!</definedName>
    <definedName name="Scenario11DemandYR" localSheetId="28">[1]Transport!#REF!</definedName>
    <definedName name="Scenario11DemandYR" localSheetId="29">[1]Transport!#REF!</definedName>
    <definedName name="Scenario11DemandYR" localSheetId="30">[1]Transport!#REF!</definedName>
    <definedName name="Scenario11DemandYR" localSheetId="31">[1]Transport!#REF!</definedName>
    <definedName name="Scenario11DemandYR" localSheetId="32">[1]Transport!#REF!</definedName>
    <definedName name="Scenario11DemandYR" localSheetId="34">[11]Transport!#REF!</definedName>
    <definedName name="Scenario11DemandYR" localSheetId="48">[11]Transport!#REF!</definedName>
    <definedName name="Scenario11DemandYR" localSheetId="49">[11]Transport!#REF!</definedName>
    <definedName name="Scenario11DemandYR">[1]Transport!#REF!</definedName>
    <definedName name="Scenario11Local" localSheetId="37">[11]Transport!#REF!</definedName>
    <definedName name="Scenario11Local" localSheetId="38">[11]Transport!#REF!</definedName>
    <definedName name="Scenario11Local" localSheetId="39">[11]Transport!#REF!</definedName>
    <definedName name="Scenario11Local" localSheetId="40">[11]Transport!#REF!</definedName>
    <definedName name="Scenario11Local" localSheetId="41">[11]Transport!#REF!</definedName>
    <definedName name="Scenario11Local" localSheetId="42">[11]Transport!#REF!</definedName>
    <definedName name="Scenario11Local" localSheetId="43">[11]Transport!#REF!</definedName>
    <definedName name="Scenario11Local" localSheetId="44">[11]Transport!#REF!</definedName>
    <definedName name="Scenario11Local" localSheetId="11">[1]Transport!#REF!</definedName>
    <definedName name="Scenario11Local" localSheetId="15">[11]Transport!#REF!</definedName>
    <definedName name="Scenario11Local" localSheetId="17">[11]Transport!#REF!</definedName>
    <definedName name="Scenario11Local" localSheetId="21">[11]Transport!#REF!</definedName>
    <definedName name="Scenario11Local" localSheetId="27">[11]Transport!#REF!</definedName>
    <definedName name="Scenario11Local" localSheetId="28">[1]Transport!#REF!</definedName>
    <definedName name="Scenario11Local" localSheetId="29">[1]Transport!#REF!</definedName>
    <definedName name="Scenario11Local" localSheetId="30">[1]Transport!#REF!</definedName>
    <definedName name="Scenario11Local" localSheetId="31">[1]Transport!#REF!</definedName>
    <definedName name="Scenario11Local" localSheetId="32">[1]Transport!#REF!</definedName>
    <definedName name="Scenario11Local" localSheetId="34">[11]Transport!#REF!</definedName>
    <definedName name="Scenario11Local" localSheetId="48">[11]Transport!#REF!</definedName>
    <definedName name="Scenario11Local" localSheetId="49">[11]Transport!#REF!</definedName>
    <definedName name="Scenario11Local">[1]Transport!#REF!</definedName>
    <definedName name="Scenario11WiderGenPS" localSheetId="37">[11]Transport!#REF!</definedName>
    <definedName name="Scenario11WiderGenPS" localSheetId="38">[11]Transport!#REF!</definedName>
    <definedName name="Scenario11WiderGenPS" localSheetId="39">[11]Transport!#REF!</definedName>
    <definedName name="Scenario11WiderGenPS" localSheetId="40">[11]Transport!#REF!</definedName>
    <definedName name="Scenario11WiderGenPS" localSheetId="41">[11]Transport!#REF!</definedName>
    <definedName name="Scenario11WiderGenPS" localSheetId="42">[11]Transport!#REF!</definedName>
    <definedName name="Scenario11WiderGenPS" localSheetId="43">[11]Transport!#REF!</definedName>
    <definedName name="Scenario11WiderGenPS" localSheetId="44">[11]Transport!#REF!</definedName>
    <definedName name="Scenario11WiderGenPS" localSheetId="11">[1]Transport!#REF!</definedName>
    <definedName name="Scenario11WiderGenPS" localSheetId="15">[11]Transport!#REF!</definedName>
    <definedName name="Scenario11WiderGenPS" localSheetId="17">[11]Transport!#REF!</definedName>
    <definedName name="Scenario11WiderGenPS" localSheetId="21">[11]Transport!#REF!</definedName>
    <definedName name="Scenario11WiderGenPS" localSheetId="27">[11]Transport!#REF!</definedName>
    <definedName name="Scenario11WiderGenPS" localSheetId="28">[1]Transport!#REF!</definedName>
    <definedName name="Scenario11WiderGenPS" localSheetId="29">[1]Transport!#REF!</definedName>
    <definedName name="Scenario11WiderGenPS" localSheetId="30">[1]Transport!#REF!</definedName>
    <definedName name="Scenario11WiderGenPS" localSheetId="31">[1]Transport!#REF!</definedName>
    <definedName name="Scenario11WiderGenPS" localSheetId="32">[1]Transport!#REF!</definedName>
    <definedName name="Scenario11WiderGenPS" localSheetId="34">[11]Transport!#REF!</definedName>
    <definedName name="Scenario11WiderGenPS" localSheetId="48">[11]Transport!#REF!</definedName>
    <definedName name="Scenario11WiderGenPS" localSheetId="49">[11]Transport!#REF!</definedName>
    <definedName name="Scenario11WiderGenPS">[1]Transport!#REF!</definedName>
    <definedName name="Scenario11WiderGenYR" localSheetId="37">[11]Transport!#REF!</definedName>
    <definedName name="Scenario11WiderGenYR" localSheetId="38">[11]Transport!#REF!</definedName>
    <definedName name="Scenario11WiderGenYR" localSheetId="39">[11]Transport!#REF!</definedName>
    <definedName name="Scenario11WiderGenYR" localSheetId="40">[11]Transport!#REF!</definedName>
    <definedName name="Scenario11WiderGenYR" localSheetId="41">[11]Transport!#REF!</definedName>
    <definedName name="Scenario11WiderGenYR" localSheetId="42">[11]Transport!#REF!</definedName>
    <definedName name="Scenario11WiderGenYR" localSheetId="43">[11]Transport!#REF!</definedName>
    <definedName name="Scenario11WiderGenYR" localSheetId="44">[11]Transport!#REF!</definedName>
    <definedName name="Scenario11WiderGenYR" localSheetId="11">[1]Transport!#REF!</definedName>
    <definedName name="Scenario11WiderGenYR" localSheetId="15">[11]Transport!#REF!</definedName>
    <definedName name="Scenario11WiderGenYR" localSheetId="17">[11]Transport!#REF!</definedName>
    <definedName name="Scenario11WiderGenYR" localSheetId="21">[11]Transport!#REF!</definedName>
    <definedName name="Scenario11WiderGenYR" localSheetId="27">[11]Transport!#REF!</definedName>
    <definedName name="Scenario11WiderGenYR" localSheetId="28">[1]Transport!#REF!</definedName>
    <definedName name="Scenario11WiderGenYR" localSheetId="29">[1]Transport!#REF!</definedName>
    <definedName name="Scenario11WiderGenYR" localSheetId="30">[1]Transport!#REF!</definedName>
    <definedName name="Scenario11WiderGenYR" localSheetId="31">[1]Transport!#REF!</definedName>
    <definedName name="Scenario11WiderGenYR" localSheetId="32">[1]Transport!#REF!</definedName>
    <definedName name="Scenario11WiderGenYR" localSheetId="34">[11]Transport!#REF!</definedName>
    <definedName name="Scenario11WiderGenYR" localSheetId="48">[11]Transport!#REF!</definedName>
    <definedName name="Scenario11WiderGenYR" localSheetId="49">[11]Transport!#REF!</definedName>
    <definedName name="Scenario11WiderGenYR">[1]Transport!#REF!</definedName>
    <definedName name="Scenario2" localSheetId="1">[1]Transport!#REF!</definedName>
    <definedName name="Scenario2" localSheetId="11">[2]Transport!#REF!</definedName>
    <definedName name="Scenario2" localSheetId="14">[1]Transport!#REF!</definedName>
    <definedName name="Scenario2" localSheetId="17">[2]Transport!#REF!</definedName>
    <definedName name="Scenario2" localSheetId="28">[1]Transport!#REF!</definedName>
    <definedName name="Scenario2" localSheetId="29">[1]Transport!#REF!</definedName>
    <definedName name="Scenario2" localSheetId="30">[1]Transport!#REF!</definedName>
    <definedName name="Scenario2" localSheetId="31">[1]Transport!#REF!</definedName>
    <definedName name="Scenario2" localSheetId="32">[1]Transport!#REF!</definedName>
    <definedName name="Scenario2">[2]Transport!#REF!</definedName>
    <definedName name="Scenario2DemandPS" localSheetId="37">[11]Transport!#REF!</definedName>
    <definedName name="Scenario2DemandPS" localSheetId="38">[11]Transport!#REF!</definedName>
    <definedName name="Scenario2DemandPS" localSheetId="39">[11]Transport!#REF!</definedName>
    <definedName name="Scenario2DemandPS" localSheetId="40">[11]Transport!#REF!</definedName>
    <definedName name="Scenario2DemandPS" localSheetId="41">[11]Transport!#REF!</definedName>
    <definedName name="Scenario2DemandPS" localSheetId="42">[11]Transport!#REF!</definedName>
    <definedName name="Scenario2DemandPS" localSheetId="43">[11]Transport!#REF!</definedName>
    <definedName name="Scenario2DemandPS" localSheetId="44">[11]Transport!#REF!</definedName>
    <definedName name="Scenario2DemandPS" localSheetId="11">[1]Transport!#REF!</definedName>
    <definedName name="Scenario2DemandPS" localSheetId="15">[11]Transport!#REF!</definedName>
    <definedName name="Scenario2DemandPS" localSheetId="17">[11]Transport!#REF!</definedName>
    <definedName name="Scenario2DemandPS" localSheetId="21">[11]Transport!#REF!</definedName>
    <definedName name="Scenario2DemandPS" localSheetId="27">[11]Transport!#REF!</definedName>
    <definedName name="Scenario2DemandPS" localSheetId="28">[1]Transport!#REF!</definedName>
    <definedName name="Scenario2DemandPS" localSheetId="29">[1]Transport!#REF!</definedName>
    <definedName name="Scenario2DemandPS" localSheetId="30">[1]Transport!#REF!</definedName>
    <definedName name="Scenario2DemandPS" localSheetId="31">[1]Transport!#REF!</definedName>
    <definedName name="Scenario2DemandPS" localSheetId="32">[1]Transport!#REF!</definedName>
    <definedName name="Scenario2DemandPS" localSheetId="34">[11]Transport!#REF!</definedName>
    <definedName name="Scenario2DemandPS" localSheetId="48">[11]Transport!#REF!</definedName>
    <definedName name="Scenario2DemandPS" localSheetId="49">[11]Transport!#REF!</definedName>
    <definedName name="Scenario2DemandPS">[1]Transport!#REF!</definedName>
    <definedName name="Scenario2DemandYR" localSheetId="37">[11]Transport!#REF!</definedName>
    <definedName name="Scenario2DemandYR" localSheetId="38">[11]Transport!#REF!</definedName>
    <definedName name="Scenario2DemandYR" localSheetId="39">[11]Transport!#REF!</definedName>
    <definedName name="Scenario2DemandYR" localSheetId="40">[11]Transport!#REF!</definedName>
    <definedName name="Scenario2DemandYR" localSheetId="41">[11]Transport!#REF!</definedName>
    <definedName name="Scenario2DemandYR" localSheetId="42">[11]Transport!#REF!</definedName>
    <definedName name="Scenario2DemandYR" localSheetId="43">[11]Transport!#REF!</definedName>
    <definedName name="Scenario2DemandYR" localSheetId="44">[11]Transport!#REF!</definedName>
    <definedName name="Scenario2DemandYR" localSheetId="11">[1]Transport!#REF!</definedName>
    <definedName name="Scenario2DemandYR" localSheetId="15">[11]Transport!#REF!</definedName>
    <definedName name="Scenario2DemandYR" localSheetId="17">[11]Transport!#REF!</definedName>
    <definedName name="Scenario2DemandYR" localSheetId="21">[11]Transport!#REF!</definedName>
    <definedName name="Scenario2DemandYR" localSheetId="27">[11]Transport!#REF!</definedName>
    <definedName name="Scenario2DemandYR" localSheetId="28">[1]Transport!#REF!</definedName>
    <definedName name="Scenario2DemandYR" localSheetId="29">[1]Transport!#REF!</definedName>
    <definedName name="Scenario2DemandYR" localSheetId="30">[1]Transport!#REF!</definedName>
    <definedName name="Scenario2DemandYR" localSheetId="31">[1]Transport!#REF!</definedName>
    <definedName name="Scenario2DemandYR" localSheetId="32">[1]Transport!#REF!</definedName>
    <definedName name="Scenario2DemandYR" localSheetId="34">[11]Transport!#REF!</definedName>
    <definedName name="Scenario2DemandYR" localSheetId="48">[11]Transport!#REF!</definedName>
    <definedName name="Scenario2DemandYR" localSheetId="49">[11]Transport!#REF!</definedName>
    <definedName name="Scenario2DemandYR">[1]Transport!#REF!</definedName>
    <definedName name="Scenario2Local" localSheetId="37">[11]Transport!#REF!</definedName>
    <definedName name="Scenario2Local" localSheetId="38">[11]Transport!#REF!</definedName>
    <definedName name="Scenario2Local" localSheetId="39">[11]Transport!#REF!</definedName>
    <definedName name="Scenario2Local" localSheetId="40">[11]Transport!#REF!</definedName>
    <definedName name="Scenario2Local" localSheetId="41">[11]Transport!#REF!</definedName>
    <definedName name="Scenario2Local" localSheetId="42">[11]Transport!#REF!</definedName>
    <definedName name="Scenario2Local" localSheetId="43">[11]Transport!#REF!</definedName>
    <definedName name="Scenario2Local" localSheetId="44">[11]Transport!#REF!</definedName>
    <definedName name="Scenario2Local" localSheetId="11">[1]Transport!#REF!</definedName>
    <definedName name="Scenario2Local" localSheetId="15">[11]Transport!#REF!</definedName>
    <definedName name="Scenario2Local" localSheetId="17">[11]Transport!#REF!</definedName>
    <definedName name="Scenario2Local" localSheetId="21">[11]Transport!#REF!</definedName>
    <definedName name="Scenario2Local" localSheetId="27">[11]Transport!#REF!</definedName>
    <definedName name="Scenario2Local" localSheetId="28">[1]Transport!#REF!</definedName>
    <definedName name="Scenario2Local" localSheetId="29">[1]Transport!#REF!</definedName>
    <definedName name="Scenario2Local" localSheetId="30">[1]Transport!#REF!</definedName>
    <definedName name="Scenario2Local" localSheetId="31">[1]Transport!#REF!</definedName>
    <definedName name="Scenario2Local" localSheetId="32">[1]Transport!#REF!</definedName>
    <definedName name="Scenario2Local" localSheetId="34">[11]Transport!#REF!</definedName>
    <definedName name="Scenario2Local" localSheetId="48">[11]Transport!#REF!</definedName>
    <definedName name="Scenario2Local" localSheetId="49">[11]Transport!#REF!</definedName>
    <definedName name="Scenario2Local">[1]Transport!#REF!</definedName>
    <definedName name="Scenario2WiderGenPS" localSheetId="37">[11]Transport!#REF!</definedName>
    <definedName name="Scenario2WiderGenPS" localSheetId="38">[11]Transport!#REF!</definedName>
    <definedName name="Scenario2WiderGenPS" localSheetId="39">[11]Transport!#REF!</definedName>
    <definedName name="Scenario2WiderGenPS" localSheetId="40">[11]Transport!#REF!</definedName>
    <definedName name="Scenario2WiderGenPS" localSheetId="41">[11]Transport!#REF!</definedName>
    <definedName name="Scenario2WiderGenPS" localSheetId="42">[11]Transport!#REF!</definedName>
    <definedName name="Scenario2WiderGenPS" localSheetId="43">[11]Transport!#REF!</definedName>
    <definedName name="Scenario2WiderGenPS" localSheetId="44">[11]Transport!#REF!</definedName>
    <definedName name="Scenario2WiderGenPS" localSheetId="11">[1]Transport!#REF!</definedName>
    <definedName name="Scenario2WiderGenPS" localSheetId="15">[11]Transport!#REF!</definedName>
    <definedName name="Scenario2WiderGenPS" localSheetId="17">[11]Transport!#REF!</definedName>
    <definedName name="Scenario2WiderGenPS" localSheetId="21">[11]Transport!#REF!</definedName>
    <definedName name="Scenario2WiderGenPS" localSheetId="27">[11]Transport!#REF!</definedName>
    <definedName name="Scenario2WiderGenPS" localSheetId="28">[1]Transport!#REF!</definedName>
    <definedName name="Scenario2WiderGenPS" localSheetId="29">[1]Transport!#REF!</definedName>
    <definedName name="Scenario2WiderGenPS" localSheetId="30">[1]Transport!#REF!</definedName>
    <definedName name="Scenario2WiderGenPS" localSheetId="31">[1]Transport!#REF!</definedName>
    <definedName name="Scenario2WiderGenPS" localSheetId="32">[1]Transport!#REF!</definedName>
    <definedName name="Scenario2WiderGenPS" localSheetId="34">[11]Transport!#REF!</definedName>
    <definedName name="Scenario2WiderGenPS" localSheetId="48">[11]Transport!#REF!</definedName>
    <definedName name="Scenario2WiderGenPS" localSheetId="49">[11]Transport!#REF!</definedName>
    <definedName name="Scenario2WiderGenPS">[1]Transport!#REF!</definedName>
    <definedName name="Scenario2WiderGenYR" localSheetId="37">[11]Transport!#REF!</definedName>
    <definedName name="Scenario2WiderGenYR" localSheetId="38">[11]Transport!#REF!</definedName>
    <definedName name="Scenario2WiderGenYR" localSheetId="39">[11]Transport!#REF!</definedName>
    <definedName name="Scenario2WiderGenYR" localSheetId="40">[11]Transport!#REF!</definedName>
    <definedName name="Scenario2WiderGenYR" localSheetId="41">[11]Transport!#REF!</definedName>
    <definedName name="Scenario2WiderGenYR" localSheetId="42">[11]Transport!#REF!</definedName>
    <definedName name="Scenario2WiderGenYR" localSheetId="43">[11]Transport!#REF!</definedName>
    <definedName name="Scenario2WiderGenYR" localSheetId="44">[11]Transport!#REF!</definedName>
    <definedName name="Scenario2WiderGenYR" localSheetId="11">[1]Transport!#REF!</definedName>
    <definedName name="Scenario2WiderGenYR" localSheetId="15">[11]Transport!#REF!</definedName>
    <definedName name="Scenario2WiderGenYR" localSheetId="17">[11]Transport!#REF!</definedName>
    <definedName name="Scenario2WiderGenYR" localSheetId="21">[11]Transport!#REF!</definedName>
    <definedName name="Scenario2WiderGenYR" localSheetId="27">[11]Transport!#REF!</definedName>
    <definedName name="Scenario2WiderGenYR" localSheetId="28">[1]Transport!#REF!</definedName>
    <definedName name="Scenario2WiderGenYR" localSheetId="29">[1]Transport!#REF!</definedName>
    <definedName name="Scenario2WiderGenYR" localSheetId="30">[1]Transport!#REF!</definedName>
    <definedName name="Scenario2WiderGenYR" localSheetId="31">[1]Transport!#REF!</definedName>
    <definedName name="Scenario2WiderGenYR" localSheetId="32">[1]Transport!#REF!</definedName>
    <definedName name="Scenario2WiderGenYR" localSheetId="34">[11]Transport!#REF!</definedName>
    <definedName name="Scenario2WiderGenYR" localSheetId="48">[11]Transport!#REF!</definedName>
    <definedName name="Scenario2WiderGenYR" localSheetId="49">[11]Transport!#REF!</definedName>
    <definedName name="Scenario2WiderGenYR">[1]Transport!#REF!</definedName>
    <definedName name="Scenario3DemandPS" localSheetId="37">[11]Transport!#REF!</definedName>
    <definedName name="Scenario3DemandPS" localSheetId="38">[11]Transport!#REF!</definedName>
    <definedName name="Scenario3DemandPS" localSheetId="39">[11]Transport!#REF!</definedName>
    <definedName name="Scenario3DemandPS" localSheetId="40">[11]Transport!#REF!</definedName>
    <definedName name="Scenario3DemandPS" localSheetId="41">[11]Transport!#REF!</definedName>
    <definedName name="Scenario3DemandPS" localSheetId="42">[11]Transport!#REF!</definedName>
    <definedName name="Scenario3DemandPS" localSheetId="43">[11]Transport!#REF!</definedName>
    <definedName name="Scenario3DemandPS" localSheetId="44">[11]Transport!#REF!</definedName>
    <definedName name="Scenario3DemandPS" localSheetId="11">[1]Transport!#REF!</definedName>
    <definedName name="Scenario3DemandPS" localSheetId="15">[11]Transport!#REF!</definedName>
    <definedName name="Scenario3DemandPS" localSheetId="17">[11]Transport!#REF!</definedName>
    <definedName name="Scenario3DemandPS" localSheetId="21">[11]Transport!#REF!</definedName>
    <definedName name="Scenario3DemandPS" localSheetId="27">[11]Transport!#REF!</definedName>
    <definedName name="Scenario3DemandPS" localSheetId="28">[1]Transport!#REF!</definedName>
    <definedName name="Scenario3DemandPS" localSheetId="29">[1]Transport!#REF!</definedName>
    <definedName name="Scenario3DemandPS" localSheetId="30">[1]Transport!#REF!</definedName>
    <definedName name="Scenario3DemandPS" localSheetId="31">[1]Transport!#REF!</definedName>
    <definedName name="Scenario3DemandPS" localSheetId="32">[1]Transport!#REF!</definedName>
    <definedName name="Scenario3DemandPS" localSheetId="34">[11]Transport!#REF!</definedName>
    <definedName name="Scenario3DemandPS" localSheetId="48">[11]Transport!#REF!</definedName>
    <definedName name="Scenario3DemandPS" localSheetId="49">[11]Transport!#REF!</definedName>
    <definedName name="Scenario3DemandPS">[1]Transport!#REF!</definedName>
    <definedName name="Scenario3DemandYR" localSheetId="37">[11]Transport!#REF!</definedName>
    <definedName name="Scenario3DemandYR" localSheetId="38">[11]Transport!#REF!</definedName>
    <definedName name="Scenario3DemandYR" localSheetId="39">[11]Transport!#REF!</definedName>
    <definedName name="Scenario3DemandYR" localSheetId="40">[11]Transport!#REF!</definedName>
    <definedName name="Scenario3DemandYR" localSheetId="41">[11]Transport!#REF!</definedName>
    <definedName name="Scenario3DemandYR" localSheetId="42">[11]Transport!#REF!</definedName>
    <definedName name="Scenario3DemandYR" localSheetId="43">[11]Transport!#REF!</definedName>
    <definedName name="Scenario3DemandYR" localSheetId="44">[11]Transport!#REF!</definedName>
    <definedName name="Scenario3DemandYR" localSheetId="11">[1]Transport!#REF!</definedName>
    <definedName name="Scenario3DemandYR" localSheetId="15">[11]Transport!#REF!</definedName>
    <definedName name="Scenario3DemandYR" localSheetId="17">[11]Transport!#REF!</definedName>
    <definedName name="Scenario3DemandYR" localSheetId="21">[11]Transport!#REF!</definedName>
    <definedName name="Scenario3DemandYR" localSheetId="27">[11]Transport!#REF!</definedName>
    <definedName name="Scenario3DemandYR" localSheetId="28">[1]Transport!#REF!</definedName>
    <definedName name="Scenario3DemandYR" localSheetId="29">[1]Transport!#REF!</definedName>
    <definedName name="Scenario3DemandYR" localSheetId="30">[1]Transport!#REF!</definedName>
    <definedName name="Scenario3DemandYR" localSheetId="31">[1]Transport!#REF!</definedName>
    <definedName name="Scenario3DemandYR" localSheetId="32">[1]Transport!#REF!</definedName>
    <definedName name="Scenario3DemandYR" localSheetId="34">[11]Transport!#REF!</definedName>
    <definedName name="Scenario3DemandYR" localSheetId="48">[11]Transport!#REF!</definedName>
    <definedName name="Scenario3DemandYR" localSheetId="49">[11]Transport!#REF!</definedName>
    <definedName name="Scenario3DemandYR">[1]Transport!#REF!</definedName>
    <definedName name="Scenario3Local" localSheetId="37">[11]Transport!#REF!</definedName>
    <definedName name="Scenario3Local" localSheetId="38">[11]Transport!#REF!</definedName>
    <definedName name="Scenario3Local" localSheetId="39">[11]Transport!#REF!</definedName>
    <definedName name="Scenario3Local" localSheetId="40">[11]Transport!#REF!</definedName>
    <definedName name="Scenario3Local" localSheetId="41">[11]Transport!#REF!</definedName>
    <definedName name="Scenario3Local" localSheetId="42">[11]Transport!#REF!</definedName>
    <definedName name="Scenario3Local" localSheetId="43">[11]Transport!#REF!</definedName>
    <definedName name="Scenario3Local" localSheetId="44">[11]Transport!#REF!</definedName>
    <definedName name="Scenario3Local" localSheetId="11">[1]Transport!#REF!</definedName>
    <definedName name="Scenario3Local" localSheetId="15">[11]Transport!#REF!</definedName>
    <definedName name="Scenario3Local" localSheetId="17">[11]Transport!#REF!</definedName>
    <definedName name="Scenario3Local" localSheetId="21">[11]Transport!#REF!</definedName>
    <definedName name="Scenario3Local" localSheetId="27">[11]Transport!#REF!</definedName>
    <definedName name="Scenario3Local" localSheetId="28">[1]Transport!#REF!</definedName>
    <definedName name="Scenario3Local" localSheetId="29">[1]Transport!#REF!</definedName>
    <definedName name="Scenario3Local" localSheetId="30">[1]Transport!#REF!</definedName>
    <definedName name="Scenario3Local" localSheetId="31">[1]Transport!#REF!</definedName>
    <definedName name="Scenario3Local" localSheetId="32">[1]Transport!#REF!</definedName>
    <definedName name="Scenario3Local" localSheetId="34">[11]Transport!#REF!</definedName>
    <definedName name="Scenario3Local" localSheetId="48">[11]Transport!#REF!</definedName>
    <definedName name="Scenario3Local" localSheetId="49">[11]Transport!#REF!</definedName>
    <definedName name="Scenario3Local">[1]Transport!#REF!</definedName>
    <definedName name="Scenario3WiderGenPS" localSheetId="37">[11]Transport!#REF!</definedName>
    <definedName name="Scenario3WiderGenPS" localSheetId="38">[11]Transport!#REF!</definedName>
    <definedName name="Scenario3WiderGenPS" localSheetId="39">[11]Transport!#REF!</definedName>
    <definedName name="Scenario3WiderGenPS" localSheetId="40">[11]Transport!#REF!</definedName>
    <definedName name="Scenario3WiderGenPS" localSheetId="41">[11]Transport!#REF!</definedName>
    <definedName name="Scenario3WiderGenPS" localSheetId="42">[11]Transport!#REF!</definedName>
    <definedName name="Scenario3WiderGenPS" localSheetId="43">[11]Transport!#REF!</definedName>
    <definedName name="Scenario3WiderGenPS" localSheetId="44">[11]Transport!#REF!</definedName>
    <definedName name="Scenario3WiderGenPS" localSheetId="11">[1]Transport!#REF!</definedName>
    <definedName name="Scenario3WiderGenPS" localSheetId="15">[11]Transport!#REF!</definedName>
    <definedName name="Scenario3WiderGenPS" localSheetId="17">[11]Transport!#REF!</definedName>
    <definedName name="Scenario3WiderGenPS" localSheetId="21">[11]Transport!#REF!</definedName>
    <definedName name="Scenario3WiderGenPS" localSheetId="27">[11]Transport!#REF!</definedName>
    <definedName name="Scenario3WiderGenPS" localSheetId="28">[1]Transport!#REF!</definedName>
    <definedName name="Scenario3WiderGenPS" localSheetId="29">[1]Transport!#REF!</definedName>
    <definedName name="Scenario3WiderGenPS" localSheetId="30">[1]Transport!#REF!</definedName>
    <definedName name="Scenario3WiderGenPS" localSheetId="31">[1]Transport!#REF!</definedName>
    <definedName name="Scenario3WiderGenPS" localSheetId="32">[1]Transport!#REF!</definedName>
    <definedName name="Scenario3WiderGenPS" localSheetId="34">[11]Transport!#REF!</definedName>
    <definedName name="Scenario3WiderGenPS" localSheetId="48">[11]Transport!#REF!</definedName>
    <definedName name="Scenario3WiderGenPS" localSheetId="49">[11]Transport!#REF!</definedName>
    <definedName name="Scenario3WiderGenPS">[1]Transport!#REF!</definedName>
    <definedName name="Scenario3WiderGenYR" localSheetId="37">[11]Transport!#REF!</definedName>
    <definedName name="Scenario3WiderGenYR" localSheetId="38">[11]Transport!#REF!</definedName>
    <definedName name="Scenario3WiderGenYR" localSheetId="39">[11]Transport!#REF!</definedName>
    <definedName name="Scenario3WiderGenYR" localSheetId="40">[11]Transport!#REF!</definedName>
    <definedName name="Scenario3WiderGenYR" localSheetId="41">[11]Transport!#REF!</definedName>
    <definedName name="Scenario3WiderGenYR" localSheetId="42">[11]Transport!#REF!</definedName>
    <definedName name="Scenario3WiderGenYR" localSheetId="43">[11]Transport!#REF!</definedName>
    <definedName name="Scenario3WiderGenYR" localSheetId="44">[11]Transport!#REF!</definedName>
    <definedName name="Scenario3WiderGenYR" localSheetId="11">[1]Transport!#REF!</definedName>
    <definedName name="Scenario3WiderGenYR" localSheetId="15">[11]Transport!#REF!</definedName>
    <definedName name="Scenario3WiderGenYR" localSheetId="17">[11]Transport!#REF!</definedName>
    <definedName name="Scenario3WiderGenYR" localSheetId="21">[11]Transport!#REF!</definedName>
    <definedName name="Scenario3WiderGenYR" localSheetId="27">[11]Transport!#REF!</definedName>
    <definedName name="Scenario3WiderGenYR" localSheetId="28">[1]Transport!#REF!</definedName>
    <definedName name="Scenario3WiderGenYR" localSheetId="29">[1]Transport!#REF!</definedName>
    <definedName name="Scenario3WiderGenYR" localSheetId="30">[1]Transport!#REF!</definedName>
    <definedName name="Scenario3WiderGenYR" localSheetId="31">[1]Transport!#REF!</definedName>
    <definedName name="Scenario3WiderGenYR" localSheetId="32">[1]Transport!#REF!</definedName>
    <definedName name="Scenario3WiderGenYR" localSheetId="34">[11]Transport!#REF!</definedName>
    <definedName name="Scenario3WiderGenYR" localSheetId="48">[11]Transport!#REF!</definedName>
    <definedName name="Scenario3WiderGenYR" localSheetId="49">[11]Transport!#REF!</definedName>
    <definedName name="Scenario3WiderGenYR">[1]Transport!#REF!</definedName>
    <definedName name="Scenario4DemandPS" localSheetId="37">[11]Transport!#REF!</definedName>
    <definedName name="Scenario4DemandPS" localSheetId="38">[11]Transport!#REF!</definedName>
    <definedName name="Scenario4DemandPS" localSheetId="39">[11]Transport!#REF!</definedName>
    <definedName name="Scenario4DemandPS" localSheetId="40">[11]Transport!#REF!</definedName>
    <definedName name="Scenario4DemandPS" localSheetId="41">[11]Transport!#REF!</definedName>
    <definedName name="Scenario4DemandPS" localSheetId="42">[11]Transport!#REF!</definedName>
    <definedName name="Scenario4DemandPS" localSheetId="43">[11]Transport!#REF!</definedName>
    <definedName name="Scenario4DemandPS" localSheetId="44">[11]Transport!#REF!</definedName>
    <definedName name="Scenario4DemandPS" localSheetId="11">[1]Transport!#REF!</definedName>
    <definedName name="Scenario4DemandPS" localSheetId="15">[11]Transport!#REF!</definedName>
    <definedName name="Scenario4DemandPS" localSheetId="17">[11]Transport!#REF!</definedName>
    <definedName name="Scenario4DemandPS" localSheetId="21">[11]Transport!#REF!</definedName>
    <definedName name="Scenario4DemandPS" localSheetId="27">[11]Transport!#REF!</definedName>
    <definedName name="Scenario4DemandPS" localSheetId="28">[1]Transport!#REF!</definedName>
    <definedName name="Scenario4DemandPS" localSheetId="29">[1]Transport!#REF!</definedName>
    <definedName name="Scenario4DemandPS" localSheetId="30">[1]Transport!#REF!</definedName>
    <definedName name="Scenario4DemandPS" localSheetId="31">[1]Transport!#REF!</definedName>
    <definedName name="Scenario4DemandPS" localSheetId="32">[1]Transport!#REF!</definedName>
    <definedName name="Scenario4DemandPS" localSheetId="34">[11]Transport!#REF!</definedName>
    <definedName name="Scenario4DemandPS" localSheetId="48">[11]Transport!#REF!</definedName>
    <definedName name="Scenario4DemandPS" localSheetId="49">[11]Transport!#REF!</definedName>
    <definedName name="Scenario4DemandPS">[1]Transport!#REF!</definedName>
    <definedName name="Scenario4DemandYR" localSheetId="37">[11]Transport!#REF!</definedName>
    <definedName name="Scenario4DemandYR" localSheetId="38">[11]Transport!#REF!</definedName>
    <definedName name="Scenario4DemandYR" localSheetId="39">[11]Transport!#REF!</definedName>
    <definedName name="Scenario4DemandYR" localSheetId="40">[11]Transport!#REF!</definedName>
    <definedName name="Scenario4DemandYR" localSheetId="41">[11]Transport!#REF!</definedName>
    <definedName name="Scenario4DemandYR" localSheetId="42">[11]Transport!#REF!</definedName>
    <definedName name="Scenario4DemandYR" localSheetId="43">[11]Transport!#REF!</definedName>
    <definedName name="Scenario4DemandYR" localSheetId="44">[11]Transport!#REF!</definedName>
    <definedName name="Scenario4DemandYR" localSheetId="11">[1]Transport!#REF!</definedName>
    <definedName name="Scenario4DemandYR" localSheetId="15">[11]Transport!#REF!</definedName>
    <definedName name="Scenario4DemandYR" localSheetId="17">[11]Transport!#REF!</definedName>
    <definedName name="Scenario4DemandYR" localSheetId="21">[11]Transport!#REF!</definedName>
    <definedName name="Scenario4DemandYR" localSheetId="27">[11]Transport!#REF!</definedName>
    <definedName name="Scenario4DemandYR" localSheetId="28">[1]Transport!#REF!</definedName>
    <definedName name="Scenario4DemandYR" localSheetId="29">[1]Transport!#REF!</definedName>
    <definedName name="Scenario4DemandYR" localSheetId="30">[1]Transport!#REF!</definedName>
    <definedName name="Scenario4DemandYR" localSheetId="31">[1]Transport!#REF!</definedName>
    <definedName name="Scenario4DemandYR" localSheetId="32">[1]Transport!#REF!</definedName>
    <definedName name="Scenario4DemandYR" localSheetId="34">[11]Transport!#REF!</definedName>
    <definedName name="Scenario4DemandYR" localSheetId="48">[11]Transport!#REF!</definedName>
    <definedName name="Scenario4DemandYR" localSheetId="49">[11]Transport!#REF!</definedName>
    <definedName name="Scenario4DemandYR">[1]Transport!#REF!</definedName>
    <definedName name="Scenario4Local" localSheetId="37">[11]Transport!#REF!</definedName>
    <definedName name="Scenario4Local" localSheetId="38">[11]Transport!#REF!</definedName>
    <definedName name="Scenario4Local" localSheetId="39">[11]Transport!#REF!</definedName>
    <definedName name="Scenario4Local" localSheetId="40">[11]Transport!#REF!</definedName>
    <definedName name="Scenario4Local" localSheetId="41">[11]Transport!#REF!</definedName>
    <definedName name="Scenario4Local" localSheetId="42">[11]Transport!#REF!</definedName>
    <definedName name="Scenario4Local" localSheetId="43">[11]Transport!#REF!</definedName>
    <definedName name="Scenario4Local" localSheetId="44">[11]Transport!#REF!</definedName>
    <definedName name="Scenario4Local" localSheetId="11">[1]Transport!#REF!</definedName>
    <definedName name="Scenario4Local" localSheetId="15">[11]Transport!#REF!</definedName>
    <definedName name="Scenario4Local" localSheetId="17">[11]Transport!#REF!</definedName>
    <definedName name="Scenario4Local" localSheetId="21">[11]Transport!#REF!</definedName>
    <definedName name="Scenario4Local" localSheetId="27">[11]Transport!#REF!</definedName>
    <definedName name="Scenario4Local" localSheetId="28">[1]Transport!#REF!</definedName>
    <definedName name="Scenario4Local" localSheetId="29">[1]Transport!#REF!</definedName>
    <definedName name="Scenario4Local" localSheetId="30">[1]Transport!#REF!</definedName>
    <definedName name="Scenario4Local" localSheetId="31">[1]Transport!#REF!</definedName>
    <definedName name="Scenario4Local" localSheetId="32">[1]Transport!#REF!</definedName>
    <definedName name="Scenario4Local" localSheetId="34">[11]Transport!#REF!</definedName>
    <definedName name="Scenario4Local" localSheetId="48">[11]Transport!#REF!</definedName>
    <definedName name="Scenario4Local" localSheetId="49">[11]Transport!#REF!</definedName>
    <definedName name="Scenario4Local">[1]Transport!#REF!</definedName>
    <definedName name="Scenario4WiderGenPS" localSheetId="37">[11]Transport!#REF!</definedName>
    <definedName name="Scenario4WiderGenPS" localSheetId="38">[11]Transport!#REF!</definedName>
    <definedName name="Scenario4WiderGenPS" localSheetId="39">[11]Transport!#REF!</definedName>
    <definedName name="Scenario4WiderGenPS" localSheetId="40">[11]Transport!#REF!</definedName>
    <definedName name="Scenario4WiderGenPS" localSheetId="41">[11]Transport!#REF!</definedName>
    <definedName name="Scenario4WiderGenPS" localSheetId="42">[11]Transport!#REF!</definedName>
    <definedName name="Scenario4WiderGenPS" localSheetId="43">[11]Transport!#REF!</definedName>
    <definedName name="Scenario4WiderGenPS" localSheetId="44">[11]Transport!#REF!</definedName>
    <definedName name="Scenario4WiderGenPS" localSheetId="11">[1]Transport!#REF!</definedName>
    <definedName name="Scenario4WiderGenPS" localSheetId="15">[11]Transport!#REF!</definedName>
    <definedName name="Scenario4WiderGenPS" localSheetId="17">[11]Transport!#REF!</definedName>
    <definedName name="Scenario4WiderGenPS" localSheetId="21">[11]Transport!#REF!</definedName>
    <definedName name="Scenario4WiderGenPS" localSheetId="27">[11]Transport!#REF!</definedName>
    <definedName name="Scenario4WiderGenPS" localSheetId="28">[1]Transport!#REF!</definedName>
    <definedName name="Scenario4WiderGenPS" localSheetId="29">[1]Transport!#REF!</definedName>
    <definedName name="Scenario4WiderGenPS" localSheetId="30">[1]Transport!#REF!</definedName>
    <definedName name="Scenario4WiderGenPS" localSheetId="31">[1]Transport!#REF!</definedName>
    <definedName name="Scenario4WiderGenPS" localSheetId="32">[1]Transport!#REF!</definedName>
    <definedName name="Scenario4WiderGenPS" localSheetId="34">[11]Transport!#REF!</definedName>
    <definedName name="Scenario4WiderGenPS" localSheetId="48">[11]Transport!#REF!</definedName>
    <definedName name="Scenario4WiderGenPS" localSheetId="49">[11]Transport!#REF!</definedName>
    <definedName name="Scenario4WiderGenPS">[1]Transport!#REF!</definedName>
    <definedName name="Scenario4WiderGenYR" localSheetId="37">[11]Transport!#REF!</definedName>
    <definedName name="Scenario4WiderGenYR" localSheetId="38">[11]Transport!#REF!</definedName>
    <definedName name="Scenario4WiderGenYR" localSheetId="39">[11]Transport!#REF!</definedName>
    <definedName name="Scenario4WiderGenYR" localSheetId="40">[11]Transport!#REF!</definedName>
    <definedName name="Scenario4WiderGenYR" localSheetId="41">[11]Transport!#REF!</definedName>
    <definedName name="Scenario4WiderGenYR" localSheetId="42">[11]Transport!#REF!</definedName>
    <definedName name="Scenario4WiderGenYR" localSheetId="43">[11]Transport!#REF!</definedName>
    <definedName name="Scenario4WiderGenYR" localSheetId="44">[11]Transport!#REF!</definedName>
    <definedName name="Scenario4WiderGenYR" localSheetId="11">[1]Transport!#REF!</definedName>
    <definedName name="Scenario4WiderGenYR" localSheetId="15">[11]Transport!#REF!</definedName>
    <definedName name="Scenario4WiderGenYR" localSheetId="17">[11]Transport!#REF!</definedName>
    <definedName name="Scenario4WiderGenYR" localSheetId="21">[11]Transport!#REF!</definedName>
    <definedName name="Scenario4WiderGenYR" localSheetId="27">[11]Transport!#REF!</definedName>
    <definedName name="Scenario4WiderGenYR" localSheetId="28">[1]Transport!#REF!</definedName>
    <definedName name="Scenario4WiderGenYR" localSheetId="29">[1]Transport!#REF!</definedName>
    <definedName name="Scenario4WiderGenYR" localSheetId="30">[1]Transport!#REF!</definedName>
    <definedName name="Scenario4WiderGenYR" localSheetId="31">[1]Transport!#REF!</definedName>
    <definedName name="Scenario4WiderGenYR" localSheetId="32">[1]Transport!#REF!</definedName>
    <definedName name="Scenario4WiderGenYR" localSheetId="34">[11]Transport!#REF!</definedName>
    <definedName name="Scenario4WiderGenYR" localSheetId="48">[11]Transport!#REF!</definedName>
    <definedName name="Scenario4WiderGenYR" localSheetId="49">[11]Transport!#REF!</definedName>
    <definedName name="Scenario4WiderGenYR">[1]Transport!#REF!</definedName>
    <definedName name="Scenario5DemandPS" localSheetId="37">[11]Transport!#REF!</definedName>
    <definedName name="Scenario5DemandPS" localSheetId="38">[11]Transport!#REF!</definedName>
    <definedName name="Scenario5DemandPS" localSheetId="39">[11]Transport!#REF!</definedName>
    <definedName name="Scenario5DemandPS" localSheetId="40">[11]Transport!#REF!</definedName>
    <definedName name="Scenario5DemandPS" localSheetId="41">[11]Transport!#REF!</definedName>
    <definedName name="Scenario5DemandPS" localSheetId="42">[11]Transport!#REF!</definedName>
    <definedName name="Scenario5DemandPS" localSheetId="43">[11]Transport!#REF!</definedName>
    <definedName name="Scenario5DemandPS" localSheetId="44">[11]Transport!#REF!</definedName>
    <definedName name="Scenario5DemandPS" localSheetId="11">[1]Transport!#REF!</definedName>
    <definedName name="Scenario5DemandPS" localSheetId="15">[11]Transport!#REF!</definedName>
    <definedName name="Scenario5DemandPS" localSheetId="17">[11]Transport!#REF!</definedName>
    <definedName name="Scenario5DemandPS" localSheetId="21">[11]Transport!#REF!</definedName>
    <definedName name="Scenario5DemandPS" localSheetId="27">[11]Transport!#REF!</definedName>
    <definedName name="Scenario5DemandPS" localSheetId="28">[1]Transport!#REF!</definedName>
    <definedName name="Scenario5DemandPS" localSheetId="29">[1]Transport!#REF!</definedName>
    <definedName name="Scenario5DemandPS" localSheetId="30">[1]Transport!#REF!</definedName>
    <definedName name="Scenario5DemandPS" localSheetId="31">[1]Transport!#REF!</definedName>
    <definedName name="Scenario5DemandPS" localSheetId="32">[1]Transport!#REF!</definedName>
    <definedName name="Scenario5DemandPS" localSheetId="34">[11]Transport!#REF!</definedName>
    <definedName name="Scenario5DemandPS" localSheetId="48">[11]Transport!#REF!</definedName>
    <definedName name="Scenario5DemandPS" localSheetId="49">[11]Transport!#REF!</definedName>
    <definedName name="Scenario5DemandPS">[1]Transport!#REF!</definedName>
    <definedName name="Scenario5DemandYR" localSheetId="37">[11]Transport!#REF!</definedName>
    <definedName name="Scenario5DemandYR" localSheetId="38">[11]Transport!#REF!</definedName>
    <definedName name="Scenario5DemandYR" localSheetId="39">[11]Transport!#REF!</definedName>
    <definedName name="Scenario5DemandYR" localSheetId="40">[11]Transport!#REF!</definedName>
    <definedName name="Scenario5DemandYR" localSheetId="41">[11]Transport!#REF!</definedName>
    <definedName name="Scenario5DemandYR" localSheetId="42">[11]Transport!#REF!</definedName>
    <definedName name="Scenario5DemandYR" localSheetId="43">[11]Transport!#REF!</definedName>
    <definedName name="Scenario5DemandYR" localSheetId="44">[11]Transport!#REF!</definedName>
    <definedName name="Scenario5DemandYR" localSheetId="11">[1]Transport!#REF!</definedName>
    <definedName name="Scenario5DemandYR" localSheetId="15">[11]Transport!#REF!</definedName>
    <definedName name="Scenario5DemandYR" localSheetId="17">[11]Transport!#REF!</definedName>
    <definedName name="Scenario5DemandYR" localSheetId="21">[11]Transport!#REF!</definedName>
    <definedName name="Scenario5DemandYR" localSheetId="27">[11]Transport!#REF!</definedName>
    <definedName name="Scenario5DemandYR" localSheetId="28">[1]Transport!#REF!</definedName>
    <definedName name="Scenario5DemandYR" localSheetId="29">[1]Transport!#REF!</definedName>
    <definedName name="Scenario5DemandYR" localSheetId="30">[1]Transport!#REF!</definedName>
    <definedName name="Scenario5DemandYR" localSheetId="31">[1]Transport!#REF!</definedName>
    <definedName name="Scenario5DemandYR" localSheetId="32">[1]Transport!#REF!</definedName>
    <definedName name="Scenario5DemandYR" localSheetId="34">[11]Transport!#REF!</definedName>
    <definedName name="Scenario5DemandYR" localSheetId="48">[11]Transport!#REF!</definedName>
    <definedName name="Scenario5DemandYR" localSheetId="49">[11]Transport!#REF!</definedName>
    <definedName name="Scenario5DemandYR">[1]Transport!#REF!</definedName>
    <definedName name="Scenario5Local" localSheetId="37">[11]Transport!#REF!</definedName>
    <definedName name="Scenario5Local" localSheetId="38">[11]Transport!#REF!</definedName>
    <definedName name="Scenario5Local" localSheetId="39">[11]Transport!#REF!</definedName>
    <definedName name="Scenario5Local" localSheetId="40">[11]Transport!#REF!</definedName>
    <definedName name="Scenario5Local" localSheetId="41">[11]Transport!#REF!</definedName>
    <definedName name="Scenario5Local" localSheetId="42">[11]Transport!#REF!</definedName>
    <definedName name="Scenario5Local" localSheetId="43">[11]Transport!#REF!</definedName>
    <definedName name="Scenario5Local" localSheetId="44">[11]Transport!#REF!</definedName>
    <definedName name="Scenario5Local" localSheetId="11">[1]Transport!#REF!</definedName>
    <definedName name="Scenario5Local" localSheetId="15">[11]Transport!#REF!</definedName>
    <definedName name="Scenario5Local" localSheetId="17">[11]Transport!#REF!</definedName>
    <definedName name="Scenario5Local" localSheetId="21">[11]Transport!#REF!</definedName>
    <definedName name="Scenario5Local" localSheetId="27">[11]Transport!#REF!</definedName>
    <definedName name="Scenario5Local" localSheetId="28">[1]Transport!#REF!</definedName>
    <definedName name="Scenario5Local" localSheetId="29">[1]Transport!#REF!</definedName>
    <definedName name="Scenario5Local" localSheetId="30">[1]Transport!#REF!</definedName>
    <definedName name="Scenario5Local" localSheetId="31">[1]Transport!#REF!</definedName>
    <definedName name="Scenario5Local" localSheetId="32">[1]Transport!#REF!</definedName>
    <definedName name="Scenario5Local" localSheetId="34">[11]Transport!#REF!</definedName>
    <definedName name="Scenario5Local" localSheetId="48">[11]Transport!#REF!</definedName>
    <definedName name="Scenario5Local" localSheetId="49">[11]Transport!#REF!</definedName>
    <definedName name="Scenario5Local">[1]Transport!#REF!</definedName>
    <definedName name="Scenario5WiderGenPS" localSheetId="37">[11]Transport!#REF!</definedName>
    <definedName name="Scenario5WiderGenPS" localSheetId="38">[11]Transport!#REF!</definedName>
    <definedName name="Scenario5WiderGenPS" localSheetId="39">[11]Transport!#REF!</definedName>
    <definedName name="Scenario5WiderGenPS" localSheetId="40">[11]Transport!#REF!</definedName>
    <definedName name="Scenario5WiderGenPS" localSheetId="41">[11]Transport!#REF!</definedName>
    <definedName name="Scenario5WiderGenPS" localSheetId="42">[11]Transport!#REF!</definedName>
    <definedName name="Scenario5WiderGenPS" localSheetId="43">[11]Transport!#REF!</definedName>
    <definedName name="Scenario5WiderGenPS" localSheetId="44">[11]Transport!#REF!</definedName>
    <definedName name="Scenario5WiderGenPS" localSheetId="11">[1]Transport!#REF!</definedName>
    <definedName name="Scenario5WiderGenPS" localSheetId="15">[11]Transport!#REF!</definedName>
    <definedName name="Scenario5WiderGenPS" localSheetId="17">[11]Transport!#REF!</definedName>
    <definedName name="Scenario5WiderGenPS" localSheetId="21">[11]Transport!#REF!</definedName>
    <definedName name="Scenario5WiderGenPS" localSheetId="27">[11]Transport!#REF!</definedName>
    <definedName name="Scenario5WiderGenPS" localSheetId="28">[1]Transport!#REF!</definedName>
    <definedName name="Scenario5WiderGenPS" localSheetId="29">[1]Transport!#REF!</definedName>
    <definedName name="Scenario5WiderGenPS" localSheetId="30">[1]Transport!#REF!</definedName>
    <definedName name="Scenario5WiderGenPS" localSheetId="31">[1]Transport!#REF!</definedName>
    <definedName name="Scenario5WiderGenPS" localSheetId="32">[1]Transport!#REF!</definedName>
    <definedName name="Scenario5WiderGenPS" localSheetId="34">[11]Transport!#REF!</definedName>
    <definedName name="Scenario5WiderGenPS" localSheetId="48">[11]Transport!#REF!</definedName>
    <definedName name="Scenario5WiderGenPS" localSheetId="49">[11]Transport!#REF!</definedName>
    <definedName name="Scenario5WiderGenPS">[1]Transport!#REF!</definedName>
    <definedName name="Scenario5WiderGenYR" localSheetId="37">[11]Transport!#REF!</definedName>
    <definedName name="Scenario5WiderGenYR" localSheetId="38">[11]Transport!#REF!</definedName>
    <definedName name="Scenario5WiderGenYR" localSheetId="39">[11]Transport!#REF!</definedName>
    <definedName name="Scenario5WiderGenYR" localSheetId="40">[11]Transport!#REF!</definedName>
    <definedName name="Scenario5WiderGenYR" localSheetId="41">[11]Transport!#REF!</definedName>
    <definedName name="Scenario5WiderGenYR" localSheetId="42">[11]Transport!#REF!</definedName>
    <definedName name="Scenario5WiderGenYR" localSheetId="43">[11]Transport!#REF!</definedName>
    <definedName name="Scenario5WiderGenYR" localSheetId="44">[11]Transport!#REF!</definedName>
    <definedName name="Scenario5WiderGenYR" localSheetId="11">[1]Transport!#REF!</definedName>
    <definedName name="Scenario5WiderGenYR" localSheetId="15">[11]Transport!#REF!</definedName>
    <definedName name="Scenario5WiderGenYR" localSheetId="17">[11]Transport!#REF!</definedName>
    <definedName name="Scenario5WiderGenYR" localSheetId="21">[11]Transport!#REF!</definedName>
    <definedName name="Scenario5WiderGenYR" localSheetId="27">[11]Transport!#REF!</definedName>
    <definedName name="Scenario5WiderGenYR" localSheetId="28">[1]Transport!#REF!</definedName>
    <definedName name="Scenario5WiderGenYR" localSheetId="29">[1]Transport!#REF!</definedName>
    <definedName name="Scenario5WiderGenYR" localSheetId="30">[1]Transport!#REF!</definedName>
    <definedName name="Scenario5WiderGenYR" localSheetId="31">[1]Transport!#REF!</definedName>
    <definedName name="Scenario5WiderGenYR" localSheetId="32">[1]Transport!#REF!</definedName>
    <definedName name="Scenario5WiderGenYR" localSheetId="34">[11]Transport!#REF!</definedName>
    <definedName name="Scenario5WiderGenYR" localSheetId="48">[11]Transport!#REF!</definedName>
    <definedName name="Scenario5WiderGenYR" localSheetId="49">[11]Transport!#REF!</definedName>
    <definedName name="Scenario5WiderGenYR">[1]Transport!#REF!</definedName>
    <definedName name="Scenario6DemandPS" localSheetId="37">[11]Transport!#REF!</definedName>
    <definedName name="Scenario6DemandPS" localSheetId="38">[11]Transport!#REF!</definedName>
    <definedName name="Scenario6DemandPS" localSheetId="39">[11]Transport!#REF!</definedName>
    <definedName name="Scenario6DemandPS" localSheetId="40">[11]Transport!#REF!</definedName>
    <definedName name="Scenario6DemandPS" localSheetId="41">[11]Transport!#REF!</definedName>
    <definedName name="Scenario6DemandPS" localSheetId="42">[11]Transport!#REF!</definedName>
    <definedName name="Scenario6DemandPS" localSheetId="43">[11]Transport!#REF!</definedName>
    <definedName name="Scenario6DemandPS" localSheetId="44">[11]Transport!#REF!</definedName>
    <definedName name="Scenario6DemandPS" localSheetId="11">[1]Transport!#REF!</definedName>
    <definedName name="Scenario6DemandPS" localSheetId="15">[11]Transport!#REF!</definedName>
    <definedName name="Scenario6DemandPS" localSheetId="17">[11]Transport!#REF!</definedName>
    <definedName name="Scenario6DemandPS" localSheetId="21">[11]Transport!#REF!</definedName>
    <definedName name="Scenario6DemandPS" localSheetId="27">[11]Transport!#REF!</definedName>
    <definedName name="Scenario6DemandPS" localSheetId="28">[1]Transport!#REF!</definedName>
    <definedName name="Scenario6DemandPS" localSheetId="29">[1]Transport!#REF!</definedName>
    <definedName name="Scenario6DemandPS" localSheetId="30">[1]Transport!#REF!</definedName>
    <definedName name="Scenario6DemandPS" localSheetId="31">[1]Transport!#REF!</definedName>
    <definedName name="Scenario6DemandPS" localSheetId="32">[1]Transport!#REF!</definedName>
    <definedName name="Scenario6DemandPS" localSheetId="34">[11]Transport!#REF!</definedName>
    <definedName name="Scenario6DemandPS" localSheetId="48">[11]Transport!#REF!</definedName>
    <definedName name="Scenario6DemandPS" localSheetId="49">[11]Transport!#REF!</definedName>
    <definedName name="Scenario6DemandPS">[1]Transport!#REF!</definedName>
    <definedName name="Scenario6DemandYR" localSheetId="37">[11]Transport!#REF!</definedName>
    <definedName name="Scenario6DemandYR" localSheetId="38">[11]Transport!#REF!</definedName>
    <definedName name="Scenario6DemandYR" localSheetId="39">[11]Transport!#REF!</definedName>
    <definedName name="Scenario6DemandYR" localSheetId="40">[11]Transport!#REF!</definedName>
    <definedName name="Scenario6DemandYR" localSheetId="41">[11]Transport!#REF!</definedName>
    <definedName name="Scenario6DemandYR" localSheetId="42">[11]Transport!#REF!</definedName>
    <definedName name="Scenario6DemandYR" localSheetId="43">[11]Transport!#REF!</definedName>
    <definedName name="Scenario6DemandYR" localSheetId="44">[11]Transport!#REF!</definedName>
    <definedName name="Scenario6DemandYR" localSheetId="11">[1]Transport!#REF!</definedName>
    <definedName name="Scenario6DemandYR" localSheetId="15">[11]Transport!#REF!</definedName>
    <definedName name="Scenario6DemandYR" localSheetId="17">[11]Transport!#REF!</definedName>
    <definedName name="Scenario6DemandYR" localSheetId="21">[11]Transport!#REF!</definedName>
    <definedName name="Scenario6DemandYR" localSheetId="27">[11]Transport!#REF!</definedName>
    <definedName name="Scenario6DemandYR" localSheetId="28">[1]Transport!#REF!</definedName>
    <definedName name="Scenario6DemandYR" localSheetId="29">[1]Transport!#REF!</definedName>
    <definedName name="Scenario6DemandYR" localSheetId="30">[1]Transport!#REF!</definedName>
    <definedName name="Scenario6DemandYR" localSheetId="31">[1]Transport!#REF!</definedName>
    <definedName name="Scenario6DemandYR" localSheetId="32">[1]Transport!#REF!</definedName>
    <definedName name="Scenario6DemandYR" localSheetId="34">[11]Transport!#REF!</definedName>
    <definedName name="Scenario6DemandYR" localSheetId="48">[11]Transport!#REF!</definedName>
    <definedName name="Scenario6DemandYR" localSheetId="49">[11]Transport!#REF!</definedName>
    <definedName name="Scenario6DemandYR">[1]Transport!#REF!</definedName>
    <definedName name="Scenario6Local" localSheetId="37">[11]Transport!#REF!</definedName>
    <definedName name="Scenario6Local" localSheetId="38">[11]Transport!#REF!</definedName>
    <definedName name="Scenario6Local" localSheetId="39">[11]Transport!#REF!</definedName>
    <definedName name="Scenario6Local" localSheetId="40">[11]Transport!#REF!</definedName>
    <definedName name="Scenario6Local" localSheetId="41">[11]Transport!#REF!</definedName>
    <definedName name="Scenario6Local" localSheetId="42">[11]Transport!#REF!</definedName>
    <definedName name="Scenario6Local" localSheetId="43">[11]Transport!#REF!</definedName>
    <definedName name="Scenario6Local" localSheetId="44">[11]Transport!#REF!</definedName>
    <definedName name="Scenario6Local" localSheetId="11">[1]Transport!#REF!</definedName>
    <definedName name="Scenario6Local" localSheetId="15">[11]Transport!#REF!</definedName>
    <definedName name="Scenario6Local" localSheetId="17">[11]Transport!#REF!</definedName>
    <definedName name="Scenario6Local" localSheetId="21">[11]Transport!#REF!</definedName>
    <definedName name="Scenario6Local" localSheetId="27">[11]Transport!#REF!</definedName>
    <definedName name="Scenario6Local" localSheetId="28">[1]Transport!#REF!</definedName>
    <definedName name="Scenario6Local" localSheetId="29">[1]Transport!#REF!</definedName>
    <definedName name="Scenario6Local" localSheetId="30">[1]Transport!#REF!</definedName>
    <definedName name="Scenario6Local" localSheetId="31">[1]Transport!#REF!</definedName>
    <definedName name="Scenario6Local" localSheetId="32">[1]Transport!#REF!</definedName>
    <definedName name="Scenario6Local" localSheetId="34">[11]Transport!#REF!</definedName>
    <definedName name="Scenario6Local" localSheetId="48">[11]Transport!#REF!</definedName>
    <definedName name="Scenario6Local" localSheetId="49">[11]Transport!#REF!</definedName>
    <definedName name="Scenario6Local">[1]Transport!#REF!</definedName>
    <definedName name="Scenario6WiderGenPS" localSheetId="37">[11]Transport!#REF!</definedName>
    <definedName name="Scenario6WiderGenPS" localSheetId="38">[11]Transport!#REF!</definedName>
    <definedName name="Scenario6WiderGenPS" localSheetId="39">[11]Transport!#REF!</definedName>
    <definedName name="Scenario6WiderGenPS" localSheetId="40">[11]Transport!#REF!</definedName>
    <definedName name="Scenario6WiderGenPS" localSheetId="41">[11]Transport!#REF!</definedName>
    <definedName name="Scenario6WiderGenPS" localSheetId="42">[11]Transport!#REF!</definedName>
    <definedName name="Scenario6WiderGenPS" localSheetId="43">[11]Transport!#REF!</definedName>
    <definedName name="Scenario6WiderGenPS" localSheetId="44">[11]Transport!#REF!</definedName>
    <definedName name="Scenario6WiderGenPS" localSheetId="11">[1]Transport!#REF!</definedName>
    <definedName name="Scenario6WiderGenPS" localSheetId="15">[11]Transport!#REF!</definedName>
    <definedName name="Scenario6WiderGenPS" localSheetId="17">[11]Transport!#REF!</definedName>
    <definedName name="Scenario6WiderGenPS" localSheetId="21">[11]Transport!#REF!</definedName>
    <definedName name="Scenario6WiderGenPS" localSheetId="27">[11]Transport!#REF!</definedName>
    <definedName name="Scenario6WiderGenPS" localSheetId="28">[1]Transport!#REF!</definedName>
    <definedName name="Scenario6WiderGenPS" localSheetId="29">[1]Transport!#REF!</definedName>
    <definedName name="Scenario6WiderGenPS" localSheetId="30">[1]Transport!#REF!</definedName>
    <definedName name="Scenario6WiderGenPS" localSheetId="31">[1]Transport!#REF!</definedName>
    <definedName name="Scenario6WiderGenPS" localSheetId="32">[1]Transport!#REF!</definedName>
    <definedName name="Scenario6WiderGenPS" localSheetId="34">[11]Transport!#REF!</definedName>
    <definedName name="Scenario6WiderGenPS" localSheetId="48">[11]Transport!#REF!</definedName>
    <definedName name="Scenario6WiderGenPS" localSheetId="49">[11]Transport!#REF!</definedName>
    <definedName name="Scenario6WiderGenPS">[1]Transport!#REF!</definedName>
    <definedName name="Scenario6WiderGenYR" localSheetId="37">[11]Transport!#REF!</definedName>
    <definedName name="Scenario6WiderGenYR" localSheetId="38">[11]Transport!#REF!</definedName>
    <definedName name="Scenario6WiderGenYR" localSheetId="39">[11]Transport!#REF!</definedName>
    <definedName name="Scenario6WiderGenYR" localSheetId="40">[11]Transport!#REF!</definedName>
    <definedName name="Scenario6WiderGenYR" localSheetId="41">[11]Transport!#REF!</definedName>
    <definedName name="Scenario6WiderGenYR" localSheetId="42">[11]Transport!#REF!</definedName>
    <definedName name="Scenario6WiderGenYR" localSheetId="43">[11]Transport!#REF!</definedName>
    <definedName name="Scenario6WiderGenYR" localSheetId="44">[11]Transport!#REF!</definedName>
    <definedName name="Scenario6WiderGenYR" localSheetId="11">[1]Transport!#REF!</definedName>
    <definedName name="Scenario6WiderGenYR" localSheetId="15">[11]Transport!#REF!</definedName>
    <definedName name="Scenario6WiderGenYR" localSheetId="17">[11]Transport!#REF!</definedName>
    <definedName name="Scenario6WiderGenYR" localSheetId="21">[11]Transport!#REF!</definedName>
    <definedName name="Scenario6WiderGenYR" localSheetId="27">[11]Transport!#REF!</definedName>
    <definedName name="Scenario6WiderGenYR" localSheetId="28">[1]Transport!#REF!</definedName>
    <definedName name="Scenario6WiderGenYR" localSheetId="29">[1]Transport!#REF!</definedName>
    <definedName name="Scenario6WiderGenYR" localSheetId="30">[1]Transport!#REF!</definedName>
    <definedName name="Scenario6WiderGenYR" localSheetId="31">[1]Transport!#REF!</definedName>
    <definedName name="Scenario6WiderGenYR" localSheetId="32">[1]Transport!#REF!</definedName>
    <definedName name="Scenario6WiderGenYR" localSheetId="34">[11]Transport!#REF!</definedName>
    <definedName name="Scenario6WiderGenYR" localSheetId="48">[11]Transport!#REF!</definedName>
    <definedName name="Scenario6WiderGenYR" localSheetId="49">[11]Transport!#REF!</definedName>
    <definedName name="Scenario6WiderGenYR">[1]Transport!#REF!</definedName>
    <definedName name="Scenario7DemandPS" localSheetId="37">[11]Transport!#REF!</definedName>
    <definedName name="Scenario7DemandPS" localSheetId="38">[11]Transport!#REF!</definedName>
    <definedName name="Scenario7DemandPS" localSheetId="39">[11]Transport!#REF!</definedName>
    <definedName name="Scenario7DemandPS" localSheetId="40">[11]Transport!#REF!</definedName>
    <definedName name="Scenario7DemandPS" localSheetId="41">[11]Transport!#REF!</definedName>
    <definedName name="Scenario7DemandPS" localSheetId="42">[11]Transport!#REF!</definedName>
    <definedName name="Scenario7DemandPS" localSheetId="43">[11]Transport!#REF!</definedName>
    <definedName name="Scenario7DemandPS" localSheetId="44">[11]Transport!#REF!</definedName>
    <definedName name="Scenario7DemandPS" localSheetId="11">[1]Transport!#REF!</definedName>
    <definedName name="Scenario7DemandPS" localSheetId="15">[11]Transport!#REF!</definedName>
    <definedName name="Scenario7DemandPS" localSheetId="17">[11]Transport!#REF!</definedName>
    <definedName name="Scenario7DemandPS" localSheetId="21">[11]Transport!#REF!</definedName>
    <definedName name="Scenario7DemandPS" localSheetId="27">[11]Transport!#REF!</definedName>
    <definedName name="Scenario7DemandPS" localSheetId="28">[1]Transport!#REF!</definedName>
    <definedName name="Scenario7DemandPS" localSheetId="29">[1]Transport!#REF!</definedName>
    <definedName name="Scenario7DemandPS" localSheetId="30">[1]Transport!#REF!</definedName>
    <definedName name="Scenario7DemandPS" localSheetId="31">[1]Transport!#REF!</definedName>
    <definedName name="Scenario7DemandPS" localSheetId="32">[1]Transport!#REF!</definedName>
    <definedName name="Scenario7DemandPS" localSheetId="34">[11]Transport!#REF!</definedName>
    <definedName name="Scenario7DemandPS" localSheetId="48">[11]Transport!#REF!</definedName>
    <definedName name="Scenario7DemandPS" localSheetId="49">[11]Transport!#REF!</definedName>
    <definedName name="Scenario7DemandPS">[1]Transport!#REF!</definedName>
    <definedName name="Scenario7DemandYR" localSheetId="37">[11]Transport!#REF!</definedName>
    <definedName name="Scenario7DemandYR" localSheetId="38">[11]Transport!#REF!</definedName>
    <definedName name="Scenario7DemandYR" localSheetId="39">[11]Transport!#REF!</definedName>
    <definedName name="Scenario7DemandYR" localSheetId="40">[11]Transport!#REF!</definedName>
    <definedName name="Scenario7DemandYR" localSheetId="41">[11]Transport!#REF!</definedName>
    <definedName name="Scenario7DemandYR" localSheetId="42">[11]Transport!#REF!</definedName>
    <definedName name="Scenario7DemandYR" localSheetId="43">[11]Transport!#REF!</definedName>
    <definedName name="Scenario7DemandYR" localSheetId="44">[11]Transport!#REF!</definedName>
    <definedName name="Scenario7DemandYR" localSheetId="11">[1]Transport!#REF!</definedName>
    <definedName name="Scenario7DemandYR" localSheetId="15">[11]Transport!#REF!</definedName>
    <definedName name="Scenario7DemandYR" localSheetId="17">[11]Transport!#REF!</definedName>
    <definedName name="Scenario7DemandYR" localSheetId="21">[11]Transport!#REF!</definedName>
    <definedName name="Scenario7DemandYR" localSheetId="27">[11]Transport!#REF!</definedName>
    <definedName name="Scenario7DemandYR" localSheetId="28">[1]Transport!#REF!</definedName>
    <definedName name="Scenario7DemandYR" localSheetId="29">[1]Transport!#REF!</definedName>
    <definedName name="Scenario7DemandYR" localSheetId="30">[1]Transport!#REF!</definedName>
    <definedName name="Scenario7DemandYR" localSheetId="31">[1]Transport!#REF!</definedName>
    <definedName name="Scenario7DemandYR" localSheetId="32">[1]Transport!#REF!</definedName>
    <definedName name="Scenario7DemandYR" localSheetId="34">[11]Transport!#REF!</definedName>
    <definedName name="Scenario7DemandYR" localSheetId="48">[11]Transport!#REF!</definedName>
    <definedName name="Scenario7DemandYR" localSheetId="49">[11]Transport!#REF!</definedName>
    <definedName name="Scenario7DemandYR">[1]Transport!#REF!</definedName>
    <definedName name="Scenario7Local" localSheetId="37">[11]Transport!#REF!</definedName>
    <definedName name="Scenario7Local" localSheetId="38">[11]Transport!#REF!</definedName>
    <definedName name="Scenario7Local" localSheetId="39">[11]Transport!#REF!</definedName>
    <definedName name="Scenario7Local" localSheetId="40">[11]Transport!#REF!</definedName>
    <definedName name="Scenario7Local" localSheetId="41">[11]Transport!#REF!</definedName>
    <definedName name="Scenario7Local" localSheetId="42">[11]Transport!#REF!</definedName>
    <definedName name="Scenario7Local" localSheetId="43">[11]Transport!#REF!</definedName>
    <definedName name="Scenario7Local" localSheetId="44">[11]Transport!#REF!</definedName>
    <definedName name="Scenario7Local" localSheetId="11">[1]Transport!#REF!</definedName>
    <definedName name="Scenario7Local" localSheetId="15">[11]Transport!#REF!</definedName>
    <definedName name="Scenario7Local" localSheetId="17">[11]Transport!#REF!</definedName>
    <definedName name="Scenario7Local" localSheetId="21">[11]Transport!#REF!</definedName>
    <definedName name="Scenario7Local" localSheetId="27">[11]Transport!#REF!</definedName>
    <definedName name="Scenario7Local" localSheetId="28">[1]Transport!#REF!</definedName>
    <definedName name="Scenario7Local" localSheetId="29">[1]Transport!#REF!</definedName>
    <definedName name="Scenario7Local" localSheetId="30">[1]Transport!#REF!</definedName>
    <definedName name="Scenario7Local" localSheetId="31">[1]Transport!#REF!</definedName>
    <definedName name="Scenario7Local" localSheetId="32">[1]Transport!#REF!</definedName>
    <definedName name="Scenario7Local" localSheetId="34">[11]Transport!#REF!</definedName>
    <definedName name="Scenario7Local" localSheetId="48">[11]Transport!#REF!</definedName>
    <definedName name="Scenario7Local" localSheetId="49">[11]Transport!#REF!</definedName>
    <definedName name="Scenario7Local">[1]Transport!#REF!</definedName>
    <definedName name="Scenario7WiderGenPS" localSheetId="37">[11]Transport!#REF!</definedName>
    <definedName name="Scenario7WiderGenPS" localSheetId="38">[11]Transport!#REF!</definedName>
    <definedName name="Scenario7WiderGenPS" localSheetId="39">[11]Transport!#REF!</definedName>
    <definedName name="Scenario7WiderGenPS" localSheetId="40">[11]Transport!#REF!</definedName>
    <definedName name="Scenario7WiderGenPS" localSheetId="41">[11]Transport!#REF!</definedName>
    <definedName name="Scenario7WiderGenPS" localSheetId="42">[11]Transport!#REF!</definedName>
    <definedName name="Scenario7WiderGenPS" localSheetId="43">[11]Transport!#REF!</definedName>
    <definedName name="Scenario7WiderGenPS" localSheetId="44">[11]Transport!#REF!</definedName>
    <definedName name="Scenario7WiderGenPS" localSheetId="11">[1]Transport!#REF!</definedName>
    <definedName name="Scenario7WiderGenPS" localSheetId="15">[11]Transport!#REF!</definedName>
    <definedName name="Scenario7WiderGenPS" localSheetId="17">[11]Transport!#REF!</definedName>
    <definedName name="Scenario7WiderGenPS" localSheetId="21">[11]Transport!#REF!</definedName>
    <definedName name="Scenario7WiderGenPS" localSheetId="27">[11]Transport!#REF!</definedName>
    <definedName name="Scenario7WiderGenPS" localSheetId="28">[1]Transport!#REF!</definedName>
    <definedName name="Scenario7WiderGenPS" localSheetId="29">[1]Transport!#REF!</definedName>
    <definedName name="Scenario7WiderGenPS" localSheetId="30">[1]Transport!#REF!</definedName>
    <definedName name="Scenario7WiderGenPS" localSheetId="31">[1]Transport!#REF!</definedName>
    <definedName name="Scenario7WiderGenPS" localSheetId="32">[1]Transport!#REF!</definedName>
    <definedName name="Scenario7WiderGenPS" localSheetId="34">[11]Transport!#REF!</definedName>
    <definedName name="Scenario7WiderGenPS" localSheetId="48">[11]Transport!#REF!</definedName>
    <definedName name="Scenario7WiderGenPS" localSheetId="49">[11]Transport!#REF!</definedName>
    <definedName name="Scenario7WiderGenPS">[1]Transport!#REF!</definedName>
    <definedName name="Scenario7WiderGenYR" localSheetId="37">[11]Transport!#REF!</definedName>
    <definedName name="Scenario7WiderGenYR" localSheetId="38">[11]Transport!#REF!</definedName>
    <definedName name="Scenario7WiderGenYR" localSheetId="39">[11]Transport!#REF!</definedName>
    <definedName name="Scenario7WiderGenYR" localSheetId="40">[11]Transport!#REF!</definedName>
    <definedName name="Scenario7WiderGenYR" localSheetId="41">[11]Transport!#REF!</definedName>
    <definedName name="Scenario7WiderGenYR" localSheetId="42">[11]Transport!#REF!</definedName>
    <definedName name="Scenario7WiderGenYR" localSheetId="43">[11]Transport!#REF!</definedName>
    <definedName name="Scenario7WiderGenYR" localSheetId="44">[11]Transport!#REF!</definedName>
    <definedName name="Scenario7WiderGenYR" localSheetId="11">[1]Transport!#REF!</definedName>
    <definedName name="Scenario7WiderGenYR" localSheetId="15">[11]Transport!#REF!</definedName>
    <definedName name="Scenario7WiderGenYR" localSheetId="17">[11]Transport!#REF!</definedName>
    <definedName name="Scenario7WiderGenYR" localSheetId="21">[11]Transport!#REF!</definedName>
    <definedName name="Scenario7WiderGenYR" localSheetId="27">[11]Transport!#REF!</definedName>
    <definedName name="Scenario7WiderGenYR" localSheetId="28">[1]Transport!#REF!</definedName>
    <definedName name="Scenario7WiderGenYR" localSheetId="29">[1]Transport!#REF!</definedName>
    <definedName name="Scenario7WiderGenYR" localSheetId="30">[1]Transport!#REF!</definedName>
    <definedName name="Scenario7WiderGenYR" localSheetId="31">[1]Transport!#REF!</definedName>
    <definedName name="Scenario7WiderGenYR" localSheetId="32">[1]Transport!#REF!</definedName>
    <definedName name="Scenario7WiderGenYR" localSheetId="34">[11]Transport!#REF!</definedName>
    <definedName name="Scenario7WiderGenYR" localSheetId="48">[11]Transport!#REF!</definedName>
    <definedName name="Scenario7WiderGenYR" localSheetId="49">[11]Transport!#REF!</definedName>
    <definedName name="Scenario7WiderGenYR">[1]Transport!#REF!</definedName>
    <definedName name="Scenario8DemandPS" localSheetId="37">[11]Transport!#REF!</definedName>
    <definedName name="Scenario8DemandPS" localSheetId="38">[11]Transport!#REF!</definedName>
    <definedName name="Scenario8DemandPS" localSheetId="39">[11]Transport!#REF!</definedName>
    <definedName name="Scenario8DemandPS" localSheetId="40">[11]Transport!#REF!</definedName>
    <definedName name="Scenario8DemandPS" localSheetId="41">[11]Transport!#REF!</definedName>
    <definedName name="Scenario8DemandPS" localSheetId="42">[11]Transport!#REF!</definedName>
    <definedName name="Scenario8DemandPS" localSheetId="43">[11]Transport!#REF!</definedName>
    <definedName name="Scenario8DemandPS" localSheetId="44">[11]Transport!#REF!</definedName>
    <definedName name="Scenario8DemandPS" localSheetId="11">[1]Transport!#REF!</definedName>
    <definedName name="Scenario8DemandPS" localSheetId="15">[11]Transport!#REF!</definedName>
    <definedName name="Scenario8DemandPS" localSheetId="17">[11]Transport!#REF!</definedName>
    <definedName name="Scenario8DemandPS" localSheetId="21">[11]Transport!#REF!</definedName>
    <definedName name="Scenario8DemandPS" localSheetId="27">[11]Transport!#REF!</definedName>
    <definedName name="Scenario8DemandPS" localSheetId="28">[1]Transport!#REF!</definedName>
    <definedName name="Scenario8DemandPS" localSheetId="29">[1]Transport!#REF!</definedName>
    <definedName name="Scenario8DemandPS" localSheetId="30">[1]Transport!#REF!</definedName>
    <definedName name="Scenario8DemandPS" localSheetId="31">[1]Transport!#REF!</definedName>
    <definedName name="Scenario8DemandPS" localSheetId="32">[1]Transport!#REF!</definedName>
    <definedName name="Scenario8DemandPS" localSheetId="34">[11]Transport!#REF!</definedName>
    <definedName name="Scenario8DemandPS" localSheetId="48">[11]Transport!#REF!</definedName>
    <definedName name="Scenario8DemandPS" localSheetId="49">[11]Transport!#REF!</definedName>
    <definedName name="Scenario8DemandPS">[1]Transport!#REF!</definedName>
    <definedName name="Scenario8DemandYR" localSheetId="37">[11]Transport!#REF!</definedName>
    <definedName name="Scenario8DemandYR" localSheetId="38">[11]Transport!#REF!</definedName>
    <definedName name="Scenario8DemandYR" localSheetId="39">[11]Transport!#REF!</definedName>
    <definedName name="Scenario8DemandYR" localSheetId="40">[11]Transport!#REF!</definedName>
    <definedName name="Scenario8DemandYR" localSheetId="41">[11]Transport!#REF!</definedName>
    <definedName name="Scenario8DemandYR" localSheetId="42">[11]Transport!#REF!</definedName>
    <definedName name="Scenario8DemandYR" localSheetId="43">[11]Transport!#REF!</definedName>
    <definedName name="Scenario8DemandYR" localSheetId="44">[11]Transport!#REF!</definedName>
    <definedName name="Scenario8DemandYR" localSheetId="11">[1]Transport!#REF!</definedName>
    <definedName name="Scenario8DemandYR" localSheetId="15">[11]Transport!#REF!</definedName>
    <definedName name="Scenario8DemandYR" localSheetId="17">[11]Transport!#REF!</definedName>
    <definedName name="Scenario8DemandYR" localSheetId="21">[11]Transport!#REF!</definedName>
    <definedName name="Scenario8DemandYR" localSheetId="27">[11]Transport!#REF!</definedName>
    <definedName name="Scenario8DemandYR" localSheetId="28">[1]Transport!#REF!</definedName>
    <definedName name="Scenario8DemandYR" localSheetId="29">[1]Transport!#REF!</definedName>
    <definedName name="Scenario8DemandYR" localSheetId="30">[1]Transport!#REF!</definedName>
    <definedName name="Scenario8DemandYR" localSheetId="31">[1]Transport!#REF!</definedName>
    <definedName name="Scenario8DemandYR" localSheetId="32">[1]Transport!#REF!</definedName>
    <definedName name="Scenario8DemandYR" localSheetId="34">[11]Transport!#REF!</definedName>
    <definedName name="Scenario8DemandYR" localSheetId="48">[11]Transport!#REF!</definedName>
    <definedName name="Scenario8DemandYR" localSheetId="49">[11]Transport!#REF!</definedName>
    <definedName name="Scenario8DemandYR">[1]Transport!#REF!</definedName>
    <definedName name="Scenario8Local" localSheetId="37">[11]Transport!#REF!</definedName>
    <definedName name="Scenario8Local" localSheetId="38">[11]Transport!#REF!</definedName>
    <definedName name="Scenario8Local" localSheetId="39">[11]Transport!#REF!</definedName>
    <definedName name="Scenario8Local" localSheetId="40">[11]Transport!#REF!</definedName>
    <definedName name="Scenario8Local" localSheetId="41">[11]Transport!#REF!</definedName>
    <definedName name="Scenario8Local" localSheetId="42">[11]Transport!#REF!</definedName>
    <definedName name="Scenario8Local" localSheetId="43">[11]Transport!#REF!</definedName>
    <definedName name="Scenario8Local" localSheetId="44">[11]Transport!#REF!</definedName>
    <definedName name="Scenario8Local" localSheetId="11">[1]Transport!#REF!</definedName>
    <definedName name="Scenario8Local" localSheetId="15">[11]Transport!#REF!</definedName>
    <definedName name="Scenario8Local" localSheetId="17">[11]Transport!#REF!</definedName>
    <definedName name="Scenario8Local" localSheetId="21">[11]Transport!#REF!</definedName>
    <definedName name="Scenario8Local" localSheetId="27">[11]Transport!#REF!</definedName>
    <definedName name="Scenario8Local" localSheetId="28">[1]Transport!#REF!</definedName>
    <definedName name="Scenario8Local" localSheetId="29">[1]Transport!#REF!</definedName>
    <definedName name="Scenario8Local" localSheetId="30">[1]Transport!#REF!</definedName>
    <definedName name="Scenario8Local" localSheetId="31">[1]Transport!#REF!</definedName>
    <definedName name="Scenario8Local" localSheetId="32">[1]Transport!#REF!</definedName>
    <definedName name="Scenario8Local" localSheetId="34">[11]Transport!#REF!</definedName>
    <definedName name="Scenario8Local" localSheetId="48">[11]Transport!#REF!</definedName>
    <definedName name="Scenario8Local" localSheetId="49">[11]Transport!#REF!</definedName>
    <definedName name="Scenario8Local">[1]Transport!#REF!</definedName>
    <definedName name="Scenario8WiderGenPS" localSheetId="37">[11]Transport!#REF!</definedName>
    <definedName name="Scenario8WiderGenPS" localSheetId="38">[11]Transport!#REF!</definedName>
    <definedName name="Scenario8WiderGenPS" localSheetId="39">[11]Transport!#REF!</definedName>
    <definedName name="Scenario8WiderGenPS" localSheetId="40">[11]Transport!#REF!</definedName>
    <definedName name="Scenario8WiderGenPS" localSheetId="41">[11]Transport!#REF!</definedName>
    <definedName name="Scenario8WiderGenPS" localSheetId="42">[11]Transport!#REF!</definedName>
    <definedName name="Scenario8WiderGenPS" localSheetId="43">[11]Transport!#REF!</definedName>
    <definedName name="Scenario8WiderGenPS" localSheetId="44">[11]Transport!#REF!</definedName>
    <definedName name="Scenario8WiderGenPS" localSheetId="11">[1]Transport!#REF!</definedName>
    <definedName name="Scenario8WiderGenPS" localSheetId="15">[11]Transport!#REF!</definedName>
    <definedName name="Scenario8WiderGenPS" localSheetId="17">[11]Transport!#REF!</definedName>
    <definedName name="Scenario8WiderGenPS" localSheetId="21">[11]Transport!#REF!</definedName>
    <definedName name="Scenario8WiderGenPS" localSheetId="27">[11]Transport!#REF!</definedName>
    <definedName name="Scenario8WiderGenPS" localSheetId="28">[1]Transport!#REF!</definedName>
    <definedName name="Scenario8WiderGenPS" localSheetId="29">[1]Transport!#REF!</definedName>
    <definedName name="Scenario8WiderGenPS" localSheetId="30">[1]Transport!#REF!</definedName>
    <definedName name="Scenario8WiderGenPS" localSheetId="31">[1]Transport!#REF!</definedName>
    <definedName name="Scenario8WiderGenPS" localSheetId="32">[1]Transport!#REF!</definedName>
    <definedName name="Scenario8WiderGenPS" localSheetId="34">[11]Transport!#REF!</definedName>
    <definedName name="Scenario8WiderGenPS" localSheetId="48">[11]Transport!#REF!</definedName>
    <definedName name="Scenario8WiderGenPS" localSheetId="49">[11]Transport!#REF!</definedName>
    <definedName name="Scenario8WiderGenPS">[1]Transport!#REF!</definedName>
    <definedName name="Scenario8WiderGenYR" localSheetId="37">[11]Transport!#REF!</definedName>
    <definedName name="Scenario8WiderGenYR" localSheetId="38">[11]Transport!#REF!</definedName>
    <definedName name="Scenario8WiderGenYR" localSheetId="39">[11]Transport!#REF!</definedName>
    <definedName name="Scenario8WiderGenYR" localSheetId="40">[11]Transport!#REF!</definedName>
    <definedName name="Scenario8WiderGenYR" localSheetId="41">[11]Transport!#REF!</definedName>
    <definedName name="Scenario8WiderGenYR" localSheetId="42">[11]Transport!#REF!</definedName>
    <definedName name="Scenario8WiderGenYR" localSheetId="43">[11]Transport!#REF!</definedName>
    <definedName name="Scenario8WiderGenYR" localSheetId="44">[11]Transport!#REF!</definedName>
    <definedName name="Scenario8WiderGenYR" localSheetId="11">[1]Transport!#REF!</definedName>
    <definedName name="Scenario8WiderGenYR" localSheetId="15">[11]Transport!#REF!</definedName>
    <definedName name="Scenario8WiderGenYR" localSheetId="17">[11]Transport!#REF!</definedName>
    <definedName name="Scenario8WiderGenYR" localSheetId="21">[11]Transport!#REF!</definedName>
    <definedName name="Scenario8WiderGenYR" localSheetId="27">[11]Transport!#REF!</definedName>
    <definedName name="Scenario8WiderGenYR" localSheetId="28">[1]Transport!#REF!</definedName>
    <definedName name="Scenario8WiderGenYR" localSheetId="29">[1]Transport!#REF!</definedName>
    <definedName name="Scenario8WiderGenYR" localSheetId="30">[1]Transport!#REF!</definedName>
    <definedName name="Scenario8WiderGenYR" localSheetId="31">[1]Transport!#REF!</definedName>
    <definedName name="Scenario8WiderGenYR" localSheetId="32">[1]Transport!#REF!</definedName>
    <definedName name="Scenario8WiderGenYR" localSheetId="34">[11]Transport!#REF!</definedName>
    <definedName name="Scenario8WiderGenYR" localSheetId="48">[11]Transport!#REF!</definedName>
    <definedName name="Scenario8WiderGenYR" localSheetId="49">[11]Transport!#REF!</definedName>
    <definedName name="Scenario8WiderGenYR">[1]Transport!#REF!</definedName>
    <definedName name="Scenario9DemandPS" localSheetId="37">[11]Transport!#REF!</definedName>
    <definedName name="Scenario9DemandPS" localSheetId="38">[11]Transport!#REF!</definedName>
    <definedName name="Scenario9DemandPS" localSheetId="39">[11]Transport!#REF!</definedName>
    <definedName name="Scenario9DemandPS" localSheetId="40">[11]Transport!#REF!</definedName>
    <definedName name="Scenario9DemandPS" localSheetId="41">[11]Transport!#REF!</definedName>
    <definedName name="Scenario9DemandPS" localSheetId="42">[11]Transport!#REF!</definedName>
    <definedName name="Scenario9DemandPS" localSheetId="43">[11]Transport!#REF!</definedName>
    <definedName name="Scenario9DemandPS" localSheetId="44">[11]Transport!#REF!</definedName>
    <definedName name="Scenario9DemandPS" localSheetId="11">[1]Transport!#REF!</definedName>
    <definedName name="Scenario9DemandPS" localSheetId="15">[11]Transport!#REF!</definedName>
    <definedName name="Scenario9DemandPS" localSheetId="17">[11]Transport!#REF!</definedName>
    <definedName name="Scenario9DemandPS" localSheetId="21">[11]Transport!#REF!</definedName>
    <definedName name="Scenario9DemandPS" localSheetId="27">[11]Transport!#REF!</definedName>
    <definedName name="Scenario9DemandPS" localSheetId="28">[1]Transport!#REF!</definedName>
    <definedName name="Scenario9DemandPS" localSheetId="29">[1]Transport!#REF!</definedName>
    <definedName name="Scenario9DemandPS" localSheetId="30">[1]Transport!#REF!</definedName>
    <definedName name="Scenario9DemandPS" localSheetId="31">[1]Transport!#REF!</definedName>
    <definedName name="Scenario9DemandPS" localSheetId="32">[1]Transport!#REF!</definedName>
    <definedName name="Scenario9DemandPS" localSheetId="34">[11]Transport!#REF!</definedName>
    <definedName name="Scenario9DemandPS" localSheetId="48">[11]Transport!#REF!</definedName>
    <definedName name="Scenario9DemandPS" localSheetId="49">[11]Transport!#REF!</definedName>
    <definedName name="Scenario9DemandPS">[1]Transport!#REF!</definedName>
    <definedName name="Scenario9DemandYR" localSheetId="37">[11]Transport!#REF!</definedName>
    <definedName name="Scenario9DemandYR" localSheetId="38">[11]Transport!#REF!</definedName>
    <definedName name="Scenario9DemandYR" localSheetId="39">[11]Transport!#REF!</definedName>
    <definedName name="Scenario9DemandYR" localSheetId="40">[11]Transport!#REF!</definedName>
    <definedName name="Scenario9DemandYR" localSheetId="41">[11]Transport!#REF!</definedName>
    <definedName name="Scenario9DemandYR" localSheetId="42">[11]Transport!#REF!</definedName>
    <definedName name="Scenario9DemandYR" localSheetId="43">[11]Transport!#REF!</definedName>
    <definedName name="Scenario9DemandYR" localSheetId="44">[11]Transport!#REF!</definedName>
    <definedName name="Scenario9DemandYR" localSheetId="11">[1]Transport!#REF!</definedName>
    <definedName name="Scenario9DemandYR" localSheetId="15">[11]Transport!#REF!</definedName>
    <definedName name="Scenario9DemandYR" localSheetId="17">[11]Transport!#REF!</definedName>
    <definedName name="Scenario9DemandYR" localSheetId="21">[11]Transport!#REF!</definedName>
    <definedName name="Scenario9DemandYR" localSheetId="27">[11]Transport!#REF!</definedName>
    <definedName name="Scenario9DemandYR" localSheetId="28">[1]Transport!#REF!</definedName>
    <definedName name="Scenario9DemandYR" localSheetId="29">[1]Transport!#REF!</definedName>
    <definedName name="Scenario9DemandYR" localSheetId="30">[1]Transport!#REF!</definedName>
    <definedName name="Scenario9DemandYR" localSheetId="31">[1]Transport!#REF!</definedName>
    <definedName name="Scenario9DemandYR" localSheetId="32">[1]Transport!#REF!</definedName>
    <definedName name="Scenario9DemandYR" localSheetId="34">[11]Transport!#REF!</definedName>
    <definedName name="Scenario9DemandYR" localSheetId="48">[11]Transport!#REF!</definedName>
    <definedName name="Scenario9DemandYR" localSheetId="49">[11]Transport!#REF!</definedName>
    <definedName name="Scenario9DemandYR">[1]Transport!#REF!</definedName>
    <definedName name="Scenario9Local" localSheetId="37">[11]Transport!#REF!</definedName>
    <definedName name="Scenario9Local" localSheetId="38">[11]Transport!#REF!</definedName>
    <definedName name="Scenario9Local" localSheetId="39">[11]Transport!#REF!</definedName>
    <definedName name="Scenario9Local" localSheetId="40">[11]Transport!#REF!</definedName>
    <definedName name="Scenario9Local" localSheetId="41">[11]Transport!#REF!</definedName>
    <definedName name="Scenario9Local" localSheetId="42">[11]Transport!#REF!</definedName>
    <definedName name="Scenario9Local" localSheetId="43">[11]Transport!#REF!</definedName>
    <definedName name="Scenario9Local" localSheetId="44">[11]Transport!#REF!</definedName>
    <definedName name="Scenario9Local" localSheetId="11">[1]Transport!#REF!</definedName>
    <definedName name="Scenario9Local" localSheetId="15">[11]Transport!#REF!</definedName>
    <definedName name="Scenario9Local" localSheetId="17">[11]Transport!#REF!</definedName>
    <definedName name="Scenario9Local" localSheetId="21">[11]Transport!#REF!</definedName>
    <definedName name="Scenario9Local" localSheetId="27">[11]Transport!#REF!</definedName>
    <definedName name="Scenario9Local" localSheetId="28">[1]Transport!#REF!</definedName>
    <definedName name="Scenario9Local" localSheetId="29">[1]Transport!#REF!</definedName>
    <definedName name="Scenario9Local" localSheetId="30">[1]Transport!#REF!</definedName>
    <definedName name="Scenario9Local" localSheetId="31">[1]Transport!#REF!</definedName>
    <definedName name="Scenario9Local" localSheetId="32">[1]Transport!#REF!</definedName>
    <definedName name="Scenario9Local" localSheetId="34">[11]Transport!#REF!</definedName>
    <definedName name="Scenario9Local" localSheetId="48">[11]Transport!#REF!</definedName>
    <definedName name="Scenario9Local" localSheetId="49">[11]Transport!#REF!</definedName>
    <definedName name="Scenario9Local">[1]Transport!#REF!</definedName>
    <definedName name="Scenario9WiderGenPS" localSheetId="37">[11]Transport!#REF!</definedName>
    <definedName name="Scenario9WiderGenPS" localSheetId="38">[11]Transport!#REF!</definedName>
    <definedName name="Scenario9WiderGenPS" localSheetId="39">[11]Transport!#REF!</definedName>
    <definedName name="Scenario9WiderGenPS" localSheetId="40">[11]Transport!#REF!</definedName>
    <definedName name="Scenario9WiderGenPS" localSheetId="41">[11]Transport!#REF!</definedName>
    <definedName name="Scenario9WiderGenPS" localSheetId="42">[11]Transport!#REF!</definedName>
    <definedName name="Scenario9WiderGenPS" localSheetId="43">[11]Transport!#REF!</definedName>
    <definedName name="Scenario9WiderGenPS" localSheetId="44">[11]Transport!#REF!</definedName>
    <definedName name="Scenario9WiderGenPS" localSheetId="11">[1]Transport!#REF!</definedName>
    <definedName name="Scenario9WiderGenPS" localSheetId="15">[11]Transport!#REF!</definedName>
    <definedName name="Scenario9WiderGenPS" localSheetId="17">[11]Transport!#REF!</definedName>
    <definedName name="Scenario9WiderGenPS" localSheetId="21">[11]Transport!#REF!</definedName>
    <definedName name="Scenario9WiderGenPS" localSheetId="27">[11]Transport!#REF!</definedName>
    <definedName name="Scenario9WiderGenPS" localSheetId="28">[1]Transport!#REF!</definedName>
    <definedName name="Scenario9WiderGenPS" localSheetId="29">[1]Transport!#REF!</definedName>
    <definedName name="Scenario9WiderGenPS" localSheetId="30">[1]Transport!#REF!</definedName>
    <definedName name="Scenario9WiderGenPS" localSheetId="31">[1]Transport!#REF!</definedName>
    <definedName name="Scenario9WiderGenPS" localSheetId="32">[1]Transport!#REF!</definedName>
    <definedName name="Scenario9WiderGenPS" localSheetId="34">[11]Transport!#REF!</definedName>
    <definedName name="Scenario9WiderGenPS" localSheetId="48">[11]Transport!#REF!</definedName>
    <definedName name="Scenario9WiderGenPS" localSheetId="49">[11]Transport!#REF!</definedName>
    <definedName name="Scenario9WiderGenPS">[1]Transport!#REF!</definedName>
    <definedName name="Scenario9WiderGenYR" localSheetId="37">[11]Transport!#REF!</definedName>
    <definedName name="Scenario9WiderGenYR" localSheetId="38">[11]Transport!#REF!</definedName>
    <definedName name="Scenario9WiderGenYR" localSheetId="39">[11]Transport!#REF!</definedName>
    <definedName name="Scenario9WiderGenYR" localSheetId="40">[11]Transport!#REF!</definedName>
    <definedName name="Scenario9WiderGenYR" localSheetId="41">[11]Transport!#REF!</definedName>
    <definedName name="Scenario9WiderGenYR" localSheetId="42">[11]Transport!#REF!</definedName>
    <definedName name="Scenario9WiderGenYR" localSheetId="43">[11]Transport!#REF!</definedName>
    <definedName name="Scenario9WiderGenYR" localSheetId="44">[11]Transport!#REF!</definedName>
    <definedName name="Scenario9WiderGenYR" localSheetId="11">[1]Transport!#REF!</definedName>
    <definedName name="Scenario9WiderGenYR" localSheetId="15">[11]Transport!#REF!</definedName>
    <definedName name="Scenario9WiderGenYR" localSheetId="17">[11]Transport!#REF!</definedName>
    <definedName name="Scenario9WiderGenYR" localSheetId="21">[11]Transport!#REF!</definedName>
    <definedName name="Scenario9WiderGenYR" localSheetId="27">[11]Transport!#REF!</definedName>
    <definedName name="Scenario9WiderGenYR" localSheetId="28">[1]Transport!#REF!</definedName>
    <definedName name="Scenario9WiderGenYR" localSheetId="29">[1]Transport!#REF!</definedName>
    <definedName name="Scenario9WiderGenYR" localSheetId="30">[1]Transport!#REF!</definedName>
    <definedName name="Scenario9WiderGenYR" localSheetId="31">[1]Transport!#REF!</definedName>
    <definedName name="Scenario9WiderGenYR" localSheetId="32">[1]Transport!#REF!</definedName>
    <definedName name="Scenario9WiderGenYR" localSheetId="34">[11]Transport!#REF!</definedName>
    <definedName name="Scenario9WiderGenYR" localSheetId="48">[11]Transport!#REF!</definedName>
    <definedName name="Scenario9WiderGenYR" localSheetId="49">[11]Transport!#REF!</definedName>
    <definedName name="Scenario9WiderGenYR">[1]Transport!#REF!</definedName>
    <definedName name="SFactor2" localSheetId="37">[2]Transport!$K$3</definedName>
    <definedName name="SFactor2" localSheetId="38">[2]Transport!$K$3</definedName>
    <definedName name="SFactor2" localSheetId="39">[2]Transport!$K$3</definedName>
    <definedName name="SFactor2" localSheetId="40">[2]Transport!$K$3</definedName>
    <definedName name="SFactor2" localSheetId="41">[2]Transport!$K$3</definedName>
    <definedName name="SFactor2" localSheetId="42">[2]Transport!$K$3</definedName>
    <definedName name="SFactor2" localSheetId="43">[2]Transport!$K$3</definedName>
    <definedName name="SFactor2" localSheetId="44">[2]Transport!$K$3</definedName>
    <definedName name="SFactor2" localSheetId="1">[1]Transport!$K$3</definedName>
    <definedName name="SFactor2" localSheetId="14">[1]Transport!$K$3</definedName>
    <definedName name="SFactor2" localSheetId="15">[2]Transport!$K$3</definedName>
    <definedName name="SFactor2" localSheetId="17">[2]Transport!$K$3</definedName>
    <definedName name="SFactor2" localSheetId="21">[2]Transport!$K$3</definedName>
    <definedName name="SFactor2" localSheetId="27">[2]Transport!$K$3</definedName>
    <definedName name="SFactor2" localSheetId="28">[1]Transport!$K$3</definedName>
    <definedName name="SFactor2" localSheetId="29">[1]Transport!$K$3</definedName>
    <definedName name="SFactor2" localSheetId="30">[1]Transport!$K$3</definedName>
    <definedName name="SFactor2" localSheetId="31">[1]Transport!$K$3</definedName>
    <definedName name="SFactor2" localSheetId="32">[1]Transport!$K$3</definedName>
    <definedName name="SFactor2" localSheetId="34">[2]Transport!$K$3</definedName>
    <definedName name="SFactor2" localSheetId="48">[2]Transport!$K$3</definedName>
    <definedName name="SFactor2" localSheetId="49">[2]Transport!$K$3</definedName>
    <definedName name="SFactor2">[1]Transport!$K$3</definedName>
    <definedName name="SFactor3" localSheetId="37">[2]Transport!$K$4</definedName>
    <definedName name="SFactor3" localSheetId="38">[2]Transport!$K$4</definedName>
    <definedName name="SFactor3" localSheetId="39">[2]Transport!$K$4</definedName>
    <definedName name="SFactor3" localSheetId="40">[2]Transport!$K$4</definedName>
    <definedName name="SFactor3" localSheetId="41">[2]Transport!$K$4</definedName>
    <definedName name="SFactor3" localSheetId="42">[2]Transport!$K$4</definedName>
    <definedName name="SFactor3" localSheetId="43">[2]Transport!$K$4</definedName>
    <definedName name="SFactor3" localSheetId="44">[2]Transport!$K$4</definedName>
    <definedName name="SFactor3" localSheetId="1">[1]Transport!$K$4</definedName>
    <definedName name="SFactor3" localSheetId="14">[1]Transport!$K$4</definedName>
    <definedName name="SFactor3" localSheetId="15">[2]Transport!$K$4</definedName>
    <definedName name="SFactor3" localSheetId="17">[2]Transport!$K$4</definedName>
    <definedName name="SFactor3" localSheetId="21">[2]Transport!$K$4</definedName>
    <definedName name="SFactor3" localSheetId="27">[2]Transport!$K$4</definedName>
    <definedName name="SFactor3" localSheetId="28">[1]Transport!$K$4</definedName>
    <definedName name="SFactor3" localSheetId="29">[1]Transport!$K$4</definedName>
    <definedName name="SFactor3" localSheetId="30">[1]Transport!$K$4</definedName>
    <definedName name="SFactor3" localSheetId="31">[1]Transport!$K$4</definedName>
    <definedName name="SFactor3" localSheetId="32">[1]Transport!$K$4</definedName>
    <definedName name="SFactor3" localSheetId="34">[2]Transport!$K$4</definedName>
    <definedName name="SFactor3" localSheetId="48">[2]Transport!$K$4</definedName>
    <definedName name="SFactor3" localSheetId="49">[2]Transport!$K$4</definedName>
    <definedName name="SFactor3">[1]Transport!$K$4</definedName>
    <definedName name="Small_Gens_LU">'[6]Small Gens Tariff'!$A$2:$M$2</definedName>
    <definedName name="Table_2___Demand_Tariffs">Index!$A$11</definedName>
    <definedName name="Table_6___Generation_Wider_Tariffs">Index!$A$4</definedName>
    <definedName name="TariffLocalGen" localSheetId="37">[2]GenInput!$Q$35:$Q$302</definedName>
    <definedName name="TariffLocalGen" localSheetId="38">[2]GenInput!$Q$35:$Q$302</definedName>
    <definedName name="TariffLocalGen" localSheetId="39">[2]GenInput!$Q$35:$Q$302</definedName>
    <definedName name="TariffLocalGen" localSheetId="40">[2]GenInput!$Q$35:$Q$302</definedName>
    <definedName name="TariffLocalGen" localSheetId="41">[2]GenInput!$Q$35:$Q$302</definedName>
    <definedName name="TariffLocalGen" localSheetId="42">[2]GenInput!$Q$35:$Q$302</definedName>
    <definedName name="TariffLocalGen" localSheetId="43">[2]GenInput!$Q$35:$Q$302</definedName>
    <definedName name="TariffLocalGen" localSheetId="44">[2]GenInput!$Q$35:$Q$302</definedName>
    <definedName name="TariffLocalGen" localSheetId="1">[1]GenInput!$Q$35:$Q$302</definedName>
    <definedName name="TariffLocalGen" localSheetId="14">[1]GenInput!$Q$35:$Q$302</definedName>
    <definedName name="TariffLocalGen" localSheetId="15">[2]GenInput!$Q$35:$Q$302</definedName>
    <definedName name="TariffLocalGen" localSheetId="17">[2]GenInput!$Q$35:$Q$302</definedName>
    <definedName name="TariffLocalGen" localSheetId="21">[2]GenInput!$Q$35:$Q$302</definedName>
    <definedName name="TariffLocalGen" localSheetId="27">[2]GenInput!$Q$35:$Q$302</definedName>
    <definedName name="TariffLocalGen" localSheetId="28">[1]GenInput!$Q$35:$Q$302</definedName>
    <definedName name="TariffLocalGen" localSheetId="29">[1]GenInput!$Q$35:$Q$302</definedName>
    <definedName name="TariffLocalGen" localSheetId="30">[1]GenInput!$Q$35:$Q$302</definedName>
    <definedName name="TariffLocalGen" localSheetId="31">[1]GenInput!$Q$35:$Q$302</definedName>
    <definedName name="TariffLocalGen" localSheetId="32">[1]GenInput!$Q$35:$Q$302</definedName>
    <definedName name="TariffLocalGen" localSheetId="34">[2]GenInput!$Q$35:$Q$302</definedName>
    <definedName name="TariffLocalGen" localSheetId="48">[2]GenInput!$Q$35:$Q$302</definedName>
    <definedName name="TariffLocalGen" localSheetId="49">[2]GenInput!$Q$35:$Q$302</definedName>
    <definedName name="TariffLocalGen">[1]GenInput!$Q$35:$Q$302</definedName>
    <definedName name="TariffPSGen" localSheetId="37">[2]GenInput!$S$35:$S$302</definedName>
    <definedName name="TariffPSGen" localSheetId="38">[2]GenInput!$S$35:$S$302</definedName>
    <definedName name="TariffPSGen" localSheetId="39">[2]GenInput!$S$35:$S$302</definedName>
    <definedName name="TariffPSGen" localSheetId="40">[2]GenInput!$S$35:$S$302</definedName>
    <definedName name="TariffPSGen" localSheetId="41">[2]GenInput!$S$35:$S$302</definedName>
    <definedName name="TariffPSGen" localSheetId="42">[2]GenInput!$S$35:$S$302</definedName>
    <definedName name="TariffPSGen" localSheetId="43">[2]GenInput!$S$35:$S$302</definedName>
    <definedName name="TariffPSGen" localSheetId="44">[2]GenInput!$S$35:$S$302</definedName>
    <definedName name="TariffPSGen" localSheetId="1">[1]GenInput!$S$35:$S$302</definedName>
    <definedName name="TariffPSGen" localSheetId="14">[1]GenInput!$S$35:$S$302</definedName>
    <definedName name="TariffPSGen" localSheetId="15">[2]GenInput!$S$35:$S$302</definedName>
    <definedName name="TariffPSGen" localSheetId="17">[2]GenInput!$S$35:$S$302</definedName>
    <definedName name="TariffPSGen" localSheetId="21">[2]GenInput!$S$35:$S$302</definedName>
    <definedName name="TariffPSGen" localSheetId="27">[2]GenInput!$S$35:$S$302</definedName>
    <definedName name="TariffPSGen" localSheetId="28">[1]GenInput!$S$35:$S$302</definedName>
    <definedName name="TariffPSGen" localSheetId="29">[1]GenInput!$S$35:$S$302</definedName>
    <definedName name="TariffPSGen" localSheetId="30">[1]GenInput!$S$35:$S$302</definedName>
    <definedName name="TariffPSGen" localSheetId="31">[1]GenInput!$S$35:$S$302</definedName>
    <definedName name="TariffPSGen" localSheetId="32">[1]GenInput!$S$35:$S$302</definedName>
    <definedName name="TariffPSGen" localSheetId="34">[2]GenInput!$S$35:$S$302</definedName>
    <definedName name="TariffPSGen" localSheetId="48">[2]GenInput!$S$35:$S$302</definedName>
    <definedName name="TariffPSGen" localSheetId="49">[2]GenInput!$S$35:$S$302</definedName>
    <definedName name="TariffPSGen">[1]GenInput!$S$35:$S$302</definedName>
    <definedName name="TariffSubStation" localSheetId="1">[1]Tariff!$B$187:$B$263</definedName>
    <definedName name="TariffSubStation" localSheetId="12">[9]Tariff!$B$167:$B$237</definedName>
    <definedName name="TariffSubStation" localSheetId="14">[1]Tariff!$B$187:$B$263</definedName>
    <definedName name="TariffSubStation" localSheetId="16">[9]Tariff!$B$167:$B$237</definedName>
    <definedName name="TariffSubStation" localSheetId="18">[9]Tariff!$B$167:$B$237</definedName>
    <definedName name="TariffSubStation" localSheetId="28">[1]Tariff!$B$187:$B$263</definedName>
    <definedName name="TariffSubStation" localSheetId="29">[1]Tariff!$B$187:$B$263</definedName>
    <definedName name="TariffSubStation" localSheetId="30">[1]Tariff!$B$187:$B$263</definedName>
    <definedName name="TariffSubStation" localSheetId="31">[1]Tariff!$B$187:$B$263</definedName>
    <definedName name="TariffSubStation" localSheetId="32">[1]Tariff!$B$187:$B$263</definedName>
    <definedName name="TariffSubStation" localSheetId="35">[9]Tariff!$B$167:$B$237</definedName>
    <definedName name="TariffSubStation" localSheetId="36">[9]Tariff!$B$167:$B$237</definedName>
    <definedName name="TariffSubStation" localSheetId="7">[9]Tariff!$B$167:$B$237</definedName>
    <definedName name="TariffSubStation" localSheetId="8">[9]Tariff!$B$167:$B$237</definedName>
    <definedName name="TariffSubStation" localSheetId="9">[9]Tariff!$B$167:$B$237</definedName>
    <definedName name="TariffSubStation">[8]Tariff!$B$167:$B$237</definedName>
    <definedName name="TariffTEC" localSheetId="37">[2]GenInput!$D$35:$D$302</definedName>
    <definedName name="TariffTEC" localSheetId="38">[2]GenInput!$D$35:$D$302</definedName>
    <definedName name="TariffTEC" localSheetId="39">[2]GenInput!$D$35:$D$302</definedName>
    <definedName name="TariffTEC" localSheetId="40">[2]GenInput!$D$35:$D$302</definedName>
    <definedName name="TariffTEC" localSheetId="41">[2]GenInput!$D$35:$D$302</definedName>
    <definedName name="TariffTEC" localSheetId="42">[2]GenInput!$D$35:$D$302</definedName>
    <definedName name="TariffTEC" localSheetId="43">[2]GenInput!$D$35:$D$302</definedName>
    <definedName name="TariffTEC" localSheetId="44">[2]GenInput!$D$35:$D$302</definedName>
    <definedName name="TariffTEC" localSheetId="1">[1]GenInput!$D$35:$D$302</definedName>
    <definedName name="TariffTEC" localSheetId="14">[1]GenInput!$D$35:$D$302</definedName>
    <definedName name="TariffTEC" localSheetId="15">[2]GenInput!$D$35:$D$302</definedName>
    <definedName name="TariffTEC" localSheetId="17">[2]GenInput!$D$35:$D$302</definedName>
    <definedName name="TariffTEC" localSheetId="21">[2]GenInput!$D$35:$D$302</definedName>
    <definedName name="TariffTEC" localSheetId="27">[2]GenInput!$D$35:$D$302</definedName>
    <definedName name="TariffTEC" localSheetId="28">[1]GenInput!$D$35:$D$302</definedName>
    <definedName name="TariffTEC" localSheetId="29">[1]GenInput!$D$35:$D$302</definedName>
    <definedName name="TariffTEC" localSheetId="30">[1]GenInput!$D$35:$D$302</definedName>
    <definedName name="TariffTEC" localSheetId="31">[1]GenInput!$D$35:$D$302</definedName>
    <definedName name="TariffTEC" localSheetId="32">[1]GenInput!$D$35:$D$302</definedName>
    <definedName name="TariffTEC" localSheetId="34">[2]GenInput!$D$35:$D$302</definedName>
    <definedName name="TariffTEC" localSheetId="48">[2]GenInput!$D$35:$D$302</definedName>
    <definedName name="TariffTEC" localSheetId="49">[2]GenInput!$D$35:$D$302</definedName>
    <definedName name="TariffTEC">[1]GenInput!$D$35:$D$302</definedName>
    <definedName name="TariffYRGen" localSheetId="37">[2]GenInput!$T$35:$T$302</definedName>
    <definedName name="TariffYRGen" localSheetId="38">[2]GenInput!$T$35:$T$302</definedName>
    <definedName name="TariffYRGen" localSheetId="39">[2]GenInput!$T$35:$T$302</definedName>
    <definedName name="TariffYRGen" localSheetId="40">[2]GenInput!$T$35:$T$302</definedName>
    <definedName name="TariffYRGen" localSheetId="41">[2]GenInput!$T$35:$T$302</definedName>
    <definedName name="TariffYRGen" localSheetId="42">[2]GenInput!$T$35:$T$302</definedName>
    <definedName name="TariffYRGen" localSheetId="43">[2]GenInput!$T$35:$T$302</definedName>
    <definedName name="TariffYRGen" localSheetId="44">[2]GenInput!$T$35:$T$302</definedName>
    <definedName name="TariffYRGen" localSheetId="1">[1]GenInput!$T$35:$T$302</definedName>
    <definedName name="TariffYRGen" localSheetId="14">[1]GenInput!$T$35:$T$302</definedName>
    <definedName name="TariffYRGen" localSheetId="15">[2]GenInput!$T$35:$T$302</definedName>
    <definedName name="TariffYRGen" localSheetId="17">[2]GenInput!$T$35:$T$302</definedName>
    <definedName name="TariffYRGen" localSheetId="21">[2]GenInput!$T$35:$T$302</definedName>
    <definedName name="TariffYRGen" localSheetId="27">[2]GenInput!$T$35:$T$302</definedName>
    <definedName name="TariffYRGen" localSheetId="28">[1]GenInput!$T$35:$T$302</definedName>
    <definedName name="TariffYRGen" localSheetId="29">[1]GenInput!$T$35:$T$302</definedName>
    <definedName name="TariffYRGen" localSheetId="30">[1]GenInput!$T$35:$T$302</definedName>
    <definedName name="TariffYRGen" localSheetId="31">[1]GenInput!$T$35:$T$302</definedName>
    <definedName name="TariffYRGen" localSheetId="32">[1]GenInput!$T$35:$T$302</definedName>
    <definedName name="TariffYRGen" localSheetId="34">[2]GenInput!$T$35:$T$302</definedName>
    <definedName name="TariffYRGen" localSheetId="48">[2]GenInput!$T$35:$T$302</definedName>
    <definedName name="TariffYRGen" localSheetId="49">[2]GenInput!$T$35:$T$302</definedName>
    <definedName name="TariffYRGen">[1]GenInput!$T$35:$T$302</definedName>
    <definedName name="TariffYRNSGen" localSheetId="37">[2]GenInput!$U$35:$U$300</definedName>
    <definedName name="TariffYRNSGen" localSheetId="38">[2]GenInput!$U$35:$U$300</definedName>
    <definedName name="TariffYRNSGen" localSheetId="39">[2]GenInput!$U$35:$U$300</definedName>
    <definedName name="TariffYRNSGen" localSheetId="40">[2]GenInput!$U$35:$U$300</definedName>
    <definedName name="TariffYRNSGen" localSheetId="41">[2]GenInput!$U$35:$U$300</definedName>
    <definedName name="TariffYRNSGen" localSheetId="42">[2]GenInput!$U$35:$U$300</definedName>
    <definedName name="TariffYRNSGen" localSheetId="43">[2]GenInput!$U$35:$U$300</definedName>
    <definedName name="TariffYRNSGen" localSheetId="44">[2]GenInput!$U$35:$U$300</definedName>
    <definedName name="TariffYRNSGen" localSheetId="1">[1]GenInput!$U$35:$U$300</definedName>
    <definedName name="TariffYRNSGen" localSheetId="14">[1]GenInput!$U$35:$U$300</definedName>
    <definedName name="TariffYRNSGen" localSheetId="15">[2]GenInput!$U$35:$U$300</definedName>
    <definedName name="TariffYRNSGen" localSheetId="17">[2]GenInput!$U$35:$U$300</definedName>
    <definedName name="TariffYRNSGen" localSheetId="21">[2]GenInput!$U$35:$U$300</definedName>
    <definedName name="TariffYRNSGen" localSheetId="27">[2]GenInput!$U$35:$U$300</definedName>
    <definedName name="TariffYRNSGen" localSheetId="28">[1]GenInput!$U$35:$U$300</definedName>
    <definedName name="TariffYRNSGen" localSheetId="29">[1]GenInput!$U$35:$U$300</definedName>
    <definedName name="TariffYRNSGen" localSheetId="30">[1]GenInput!$U$35:$U$300</definedName>
    <definedName name="TariffYRNSGen" localSheetId="31">[1]GenInput!$U$35:$U$300</definedName>
    <definedName name="TariffYRNSGen" localSheetId="32">[1]GenInput!$U$35:$U$300</definedName>
    <definedName name="TariffYRNSGen" localSheetId="34">[2]GenInput!$U$35:$U$300</definedName>
    <definedName name="TariffYRNSGen" localSheetId="48">[2]GenInput!$U$35:$U$300</definedName>
    <definedName name="TariffYRNSGen" localSheetId="49">[2]GenInput!$U$35:$U$300</definedName>
    <definedName name="TariffYRNSGen">[1]GenInput!$U$35:$U$300</definedName>
    <definedName name="TEC_Log">'[6]TEC Changes'!$A$5:$M$145</definedName>
    <definedName name="TECConventional" localSheetId="1">[1]Transport!#REF!</definedName>
    <definedName name="TECConventional" localSheetId="11">[2]Transport!#REF!</definedName>
    <definedName name="TECConventional" localSheetId="14">[1]Transport!#REF!</definedName>
    <definedName name="TECConventional" localSheetId="17">[2]Transport!#REF!</definedName>
    <definedName name="TECConventional" localSheetId="28">[1]Transport!#REF!</definedName>
    <definedName name="TECConventional" localSheetId="29">[1]Transport!#REF!</definedName>
    <definedName name="TECConventional" localSheetId="30">[1]Transport!#REF!</definedName>
    <definedName name="TECConventional" localSheetId="31">[1]Transport!#REF!</definedName>
    <definedName name="TECConventional" localSheetId="32">[1]Transport!#REF!</definedName>
    <definedName name="TECConventional">[2]Transport!#REF!</definedName>
    <definedName name="TECConventionalHeader" localSheetId="1">[1]Transport!#REF!</definedName>
    <definedName name="TECConventionalHeader" localSheetId="11">[2]Transport!#REF!</definedName>
    <definedName name="TECConventionalHeader" localSheetId="14">[1]Transport!#REF!</definedName>
    <definedName name="TECConventionalHeader" localSheetId="17">[2]Transport!#REF!</definedName>
    <definedName name="TECConventionalHeader" localSheetId="28">[1]Transport!#REF!</definedName>
    <definedName name="TECConventionalHeader" localSheetId="29">[1]Transport!#REF!</definedName>
    <definedName name="TECConventionalHeader" localSheetId="30">[1]Transport!#REF!</definedName>
    <definedName name="TECConventionalHeader" localSheetId="31">[1]Transport!#REF!</definedName>
    <definedName name="TECConventionalHeader" localSheetId="32">[1]Transport!#REF!</definedName>
    <definedName name="TECConventionalHeader">[2]Transport!#REF!</definedName>
    <definedName name="TECWind" localSheetId="1">[1]Transport!#REF!</definedName>
    <definedName name="TECWind" localSheetId="11">[2]Transport!#REF!</definedName>
    <definedName name="TECWind" localSheetId="14">[1]Transport!#REF!</definedName>
    <definedName name="TECWind" localSheetId="17">[2]Transport!#REF!</definedName>
    <definedName name="TECWind" localSheetId="28">[1]Transport!#REF!</definedName>
    <definedName name="TECWind" localSheetId="29">[1]Transport!#REF!</definedName>
    <definedName name="TECWind" localSheetId="30">[1]Transport!#REF!</definedName>
    <definedName name="TECWind" localSheetId="31">[1]Transport!#REF!</definedName>
    <definedName name="TECWind" localSheetId="32">[1]Transport!#REF!</definedName>
    <definedName name="TECWind">[2]Transport!#REF!</definedName>
    <definedName name="TECWindHeader" localSheetId="1">[1]Transport!#REF!</definedName>
    <definedName name="TECWindHeader" localSheetId="11">[2]Transport!#REF!</definedName>
    <definedName name="TECWindHeader" localSheetId="14">[1]Transport!#REF!</definedName>
    <definedName name="TECWindHeader" localSheetId="17">[2]Transport!#REF!</definedName>
    <definedName name="TECWindHeader" localSheetId="28">[1]Transport!#REF!</definedName>
    <definedName name="TECWindHeader" localSheetId="29">[1]Transport!#REF!</definedName>
    <definedName name="TECWindHeader" localSheetId="30">[1]Transport!#REF!</definedName>
    <definedName name="TECWindHeader" localSheetId="31">[1]Transport!#REF!</definedName>
    <definedName name="TECWindHeader" localSheetId="32">[1]Transport!#REF!</definedName>
    <definedName name="TECWindHeader">[2]Transport!#REF!</definedName>
    <definedName name="TotalCost" localSheetId="37">[2]Transport!$AG$13:$AG$1436</definedName>
    <definedName name="TotalCost" localSheetId="38">[2]Transport!$AG$13:$AG$1436</definedName>
    <definedName name="TotalCost" localSheetId="39">[2]Transport!$AG$13:$AG$1436</definedName>
    <definedName name="TotalCost" localSheetId="40">[2]Transport!$AG$13:$AG$1436</definedName>
    <definedName name="TotalCost" localSheetId="41">[2]Transport!$AG$13:$AG$1436</definedName>
    <definedName name="TotalCost" localSheetId="42">[2]Transport!$AG$13:$AG$1436</definedName>
    <definedName name="TotalCost" localSheetId="43">[2]Transport!$AG$13:$AG$1436</definedName>
    <definedName name="TotalCost" localSheetId="44">[2]Transport!$AG$13:$AG$1436</definedName>
    <definedName name="TotalCost" localSheetId="1">[1]Transport!$AG$13:$AG$1436</definedName>
    <definedName name="TotalCost" localSheetId="14">[1]Transport!$AG$13:$AG$1436</definedName>
    <definedName name="TotalCost" localSheetId="15">[2]Transport!$AG$13:$AG$1436</definedName>
    <definedName name="TotalCost" localSheetId="17">[2]Transport!$AG$13:$AG$1436</definedName>
    <definedName name="TotalCost" localSheetId="21">[2]Transport!$AG$13:$AG$1436</definedName>
    <definedName name="TotalCost" localSheetId="27">[2]Transport!$AG$13:$AG$1436</definedName>
    <definedName name="TotalCost" localSheetId="28">[1]Transport!$AG$13:$AG$1436</definedName>
    <definedName name="TotalCost" localSheetId="29">[1]Transport!$AG$13:$AG$1436</definedName>
    <definedName name="TotalCost" localSheetId="30">[1]Transport!$AG$13:$AG$1436</definedName>
    <definedName name="TotalCost" localSheetId="31">[1]Transport!$AG$13:$AG$1436</definedName>
    <definedName name="TotalCost" localSheetId="32">[1]Transport!$AG$13:$AG$1436</definedName>
    <definedName name="TotalCost" localSheetId="34">[2]Transport!$AG$13:$AG$1436</definedName>
    <definedName name="TotalCost" localSheetId="48">[2]Transport!$AG$13:$AG$1436</definedName>
    <definedName name="TotalCost" localSheetId="49">[2]Transport!$AG$13:$AG$1436</definedName>
    <definedName name="TotalCost">[1]Transport!$AG$13:$AG$1436</definedName>
    <definedName name="TotalCost2" localSheetId="37">[2]Transport!$AK$13:$AK$1436</definedName>
    <definedName name="TotalCost2" localSheetId="38">[2]Transport!$AK$13:$AK$1436</definedName>
    <definedName name="TotalCost2" localSheetId="39">[2]Transport!$AK$13:$AK$1436</definedName>
    <definedName name="TotalCost2" localSheetId="40">[2]Transport!$AK$13:$AK$1436</definedName>
    <definedName name="TotalCost2" localSheetId="41">[2]Transport!$AK$13:$AK$1436</definedName>
    <definedName name="TotalCost2" localSheetId="42">[2]Transport!$AK$13:$AK$1436</definedName>
    <definedName name="TotalCost2" localSheetId="43">[2]Transport!$AK$13:$AK$1436</definedName>
    <definedName name="TotalCost2" localSheetId="44">[2]Transport!$AK$13:$AK$1436</definedName>
    <definedName name="TotalCost2" localSheetId="1">[1]Transport!$AK$13:$AK$1436</definedName>
    <definedName name="TotalCost2" localSheetId="14">[1]Transport!$AK$13:$AK$1436</definedName>
    <definedName name="TotalCost2" localSheetId="15">[2]Transport!$AK$13:$AK$1436</definedName>
    <definedName name="TotalCost2" localSheetId="17">[2]Transport!$AK$13:$AK$1436</definedName>
    <definedName name="TotalCost2" localSheetId="21">[2]Transport!$AK$13:$AK$1436</definedName>
    <definedName name="TotalCost2" localSheetId="27">[2]Transport!$AK$13:$AK$1436</definedName>
    <definedName name="TotalCost2" localSheetId="28">[1]Transport!$AK$13:$AK$1436</definedName>
    <definedName name="TotalCost2" localSheetId="29">[1]Transport!$AK$13:$AK$1436</definedName>
    <definedName name="TotalCost2" localSheetId="30">[1]Transport!$AK$13:$AK$1436</definedName>
    <definedName name="TotalCost2" localSheetId="31">[1]Transport!$AK$13:$AK$1436</definedName>
    <definedName name="TotalCost2" localSheetId="32">[1]Transport!$AK$13:$AK$1436</definedName>
    <definedName name="TotalCost2" localSheetId="34">[2]Transport!$AK$13:$AK$1436</definedName>
    <definedName name="TotalCost2" localSheetId="48">[2]Transport!$AK$13:$AK$1436</definedName>
    <definedName name="TotalCost2" localSheetId="49">[2]Transport!$AK$13:$AK$1436</definedName>
    <definedName name="TotalCost2">[1]Transport!$AK$13:$AK$1436</definedName>
    <definedName name="TransportPSGen" localSheetId="37">[2]GenInput!$M$35:$M$302</definedName>
    <definedName name="TransportPSGen" localSheetId="38">[2]GenInput!$M$35:$M$302</definedName>
    <definedName name="TransportPSGen" localSheetId="39">[2]GenInput!$M$35:$M$302</definedName>
    <definedName name="TransportPSGen" localSheetId="40">[2]GenInput!$M$35:$M$302</definedName>
    <definedName name="TransportPSGen" localSheetId="41">[2]GenInput!$M$35:$M$302</definedName>
    <definedName name="TransportPSGen" localSheetId="42">[2]GenInput!$M$35:$M$302</definedName>
    <definedName name="TransportPSGen" localSheetId="43">[2]GenInput!$M$35:$M$302</definedName>
    <definedName name="TransportPSGen" localSheetId="44">[2]GenInput!$M$35:$M$302</definedName>
    <definedName name="TransportPSGen" localSheetId="1">[1]GenInput!$M$35:$M$302</definedName>
    <definedName name="TransportPSGen" localSheetId="14">[1]GenInput!$M$35:$M$302</definedName>
    <definedName name="TransportPSGen" localSheetId="15">[2]GenInput!$M$35:$M$302</definedName>
    <definedName name="TransportPSGen" localSheetId="17">[2]GenInput!$M$35:$M$302</definedName>
    <definedName name="TransportPSGen" localSheetId="21">[2]GenInput!$M$35:$M$302</definedName>
    <definedName name="TransportPSGen" localSheetId="27">[2]GenInput!$M$35:$M$302</definedName>
    <definedName name="TransportPSGen" localSheetId="28">[1]GenInput!$M$35:$M$302</definedName>
    <definedName name="TransportPSGen" localSheetId="29">[1]GenInput!$M$35:$M$302</definedName>
    <definedName name="TransportPSGen" localSheetId="30">[1]GenInput!$M$35:$M$302</definedName>
    <definedName name="TransportPSGen" localSheetId="31">[1]GenInput!$M$35:$M$302</definedName>
    <definedName name="TransportPSGen" localSheetId="32">[1]GenInput!$M$35:$M$302</definedName>
    <definedName name="TransportPSGen" localSheetId="34">[2]GenInput!$M$35:$M$302</definedName>
    <definedName name="TransportPSGen" localSheetId="48">[2]GenInput!$M$35:$M$302</definedName>
    <definedName name="TransportPSGen" localSheetId="49">[2]GenInput!$M$35:$M$302</definedName>
    <definedName name="TransportPSGen">[1]GenInput!$M$35:$M$302</definedName>
    <definedName name="TransportTEC" localSheetId="37">[2]GenInput!$C$35:$C$302</definedName>
    <definedName name="TransportTEC" localSheetId="38">[2]GenInput!$C$35:$C$302</definedName>
    <definedName name="TransportTEC" localSheetId="39">[2]GenInput!$C$35:$C$302</definedName>
    <definedName name="TransportTEC" localSheetId="40">[2]GenInput!$C$35:$C$302</definedName>
    <definedName name="TransportTEC" localSheetId="41">[2]GenInput!$C$35:$C$302</definedName>
    <definedName name="TransportTEC" localSheetId="42">[2]GenInput!$C$35:$C$302</definedName>
    <definedName name="TransportTEC" localSheetId="43">[2]GenInput!$C$35:$C$302</definedName>
    <definedName name="TransportTEC" localSheetId="44">[2]GenInput!$C$35:$C$302</definedName>
    <definedName name="TransportTEC" localSheetId="1">[1]GenInput!$C$35:$C$302</definedName>
    <definedName name="TransportTEC" localSheetId="14">[1]GenInput!$C$35:$C$302</definedName>
    <definedName name="TransportTEC" localSheetId="15">[2]GenInput!$C$35:$C$302</definedName>
    <definedName name="TransportTEC" localSheetId="17">[2]GenInput!$C$35:$C$302</definedName>
    <definedName name="TransportTEC" localSheetId="21">[2]GenInput!$C$35:$C$302</definedName>
    <definedName name="TransportTEC" localSheetId="27">[2]GenInput!$C$35:$C$302</definedName>
    <definedName name="TransportTEC" localSheetId="28">[1]GenInput!$C$35:$C$302</definedName>
    <definedName name="TransportTEC" localSheetId="29">[1]GenInput!$C$35:$C$302</definedName>
    <definedName name="TransportTEC" localSheetId="30">[1]GenInput!$C$35:$C$302</definedName>
    <definedName name="TransportTEC" localSheetId="31">[1]GenInput!$C$35:$C$302</definedName>
    <definedName name="TransportTEC" localSheetId="32">[1]GenInput!$C$35:$C$302</definedName>
    <definedName name="TransportTEC" localSheetId="34">[2]GenInput!$C$35:$C$302</definedName>
    <definedName name="TransportTEC" localSheetId="48">[2]GenInput!$C$35:$C$302</definedName>
    <definedName name="TransportTEC" localSheetId="49">[2]GenInput!$C$35:$C$302</definedName>
    <definedName name="TransportTEC">[1]GenInput!$C$35:$C$302</definedName>
    <definedName name="TransportYRGen" localSheetId="37">[2]GenInput!$P$35:$P$302</definedName>
    <definedName name="TransportYRGen" localSheetId="38">[2]GenInput!$P$35:$P$302</definedName>
    <definedName name="TransportYRGen" localSheetId="39">[2]GenInput!$P$35:$P$302</definedName>
    <definedName name="TransportYRGen" localSheetId="40">[2]GenInput!$P$35:$P$302</definedName>
    <definedName name="TransportYRGen" localSheetId="41">[2]GenInput!$P$35:$P$302</definedName>
    <definedName name="TransportYRGen" localSheetId="42">[2]GenInput!$P$35:$P$302</definedName>
    <definedName name="TransportYRGen" localSheetId="43">[2]GenInput!$P$35:$P$302</definedName>
    <definedName name="TransportYRGen" localSheetId="44">[2]GenInput!$P$35:$P$302</definedName>
    <definedName name="TransportYRGen" localSheetId="1">[1]GenInput!$P$35:$P$302</definedName>
    <definedName name="TransportYRGen" localSheetId="14">[1]GenInput!$P$35:$P$302</definedName>
    <definedName name="TransportYRGen" localSheetId="15">[2]GenInput!$P$35:$P$302</definedName>
    <definedName name="TransportYRGen" localSheetId="17">[2]GenInput!$P$35:$P$302</definedName>
    <definedName name="TransportYRGen" localSheetId="21">[2]GenInput!$P$35:$P$302</definedName>
    <definedName name="TransportYRGen" localSheetId="27">[2]GenInput!$P$35:$P$302</definedName>
    <definedName name="TransportYRGen" localSheetId="28">[1]GenInput!$P$35:$P$302</definedName>
    <definedName name="TransportYRGen" localSheetId="29">[1]GenInput!$P$35:$P$302</definedName>
    <definedName name="TransportYRGen" localSheetId="30">[1]GenInput!$P$35:$P$302</definedName>
    <definedName name="TransportYRGen" localSheetId="31">[1]GenInput!$P$35:$P$302</definedName>
    <definedName name="TransportYRGen" localSheetId="32">[1]GenInput!$P$35:$P$302</definedName>
    <definedName name="TransportYRGen" localSheetId="34">[2]GenInput!$P$35:$P$302</definedName>
    <definedName name="TransportYRGen" localSheetId="48">[2]GenInput!$P$35:$P$302</definedName>
    <definedName name="TransportYRGen" localSheetId="49">[2]GenInput!$P$35:$P$302</definedName>
    <definedName name="TransportYRGen">[1]GenInput!$P$35:$P$302</definedName>
    <definedName name="TxYRMWkm" localSheetId="37">[2]TxNetwork!$C$43:$C$69</definedName>
    <definedName name="TxYRMWkm" localSheetId="38">[2]TxNetwork!$C$43:$C$69</definedName>
    <definedName name="TxYRMWkm" localSheetId="39">[2]TxNetwork!$C$43:$C$69</definedName>
    <definedName name="TxYRMWkm" localSheetId="40">[2]TxNetwork!$C$43:$C$69</definedName>
    <definedName name="TxYRMWkm" localSheetId="41">[2]TxNetwork!$C$43:$C$69</definedName>
    <definedName name="TxYRMWkm" localSheetId="42">[2]TxNetwork!$C$43:$C$69</definedName>
    <definedName name="TxYRMWkm" localSheetId="43">[2]TxNetwork!$C$43:$C$69</definedName>
    <definedName name="TxYRMWkm" localSheetId="44">[2]TxNetwork!$C$43:$C$69</definedName>
    <definedName name="TxYRMWkm" localSheetId="1">[1]TxNetwork!$C$43:$C$69</definedName>
    <definedName name="TxYRMWkm" localSheetId="14">[1]TxNetwork!$C$43:$C$69</definedName>
    <definedName name="TxYRMWkm" localSheetId="15">[2]TxNetwork!$C$43:$C$69</definedName>
    <definedName name="TxYRMWkm" localSheetId="17">[2]TxNetwork!$C$43:$C$69</definedName>
    <definedName name="TxYRMWkm" localSheetId="21">[2]TxNetwork!$C$43:$C$69</definedName>
    <definedName name="TxYRMWkm" localSheetId="27">[2]TxNetwork!$C$43:$C$69</definedName>
    <definedName name="TxYRMWkm" localSheetId="28">[1]TxNetwork!$C$43:$C$69</definedName>
    <definedName name="TxYRMWkm" localSheetId="29">[1]TxNetwork!$C$43:$C$69</definedName>
    <definedName name="TxYRMWkm" localSheetId="30">[1]TxNetwork!$C$43:$C$69</definedName>
    <definedName name="TxYRMWkm" localSheetId="31">[1]TxNetwork!$C$43:$C$69</definedName>
    <definedName name="TxYRMWkm" localSheetId="32">[1]TxNetwork!$C$43:$C$69</definedName>
    <definedName name="TxYRMWkm" localSheetId="34">[2]TxNetwork!$C$43:$C$69</definedName>
    <definedName name="TxYRMWkm" localSheetId="48">[2]TxNetwork!$C$43:$C$69</definedName>
    <definedName name="TxYRMWkm" localSheetId="49">[2]TxNetwork!$C$43:$C$69</definedName>
    <definedName name="TxYRMWkm">[1]TxNetwork!$C$43:$C$69</definedName>
    <definedName name="UnderUtil" localSheetId="37">[2]Transport!$AB$13:$AB$1436</definedName>
    <definedName name="UnderUtil" localSheetId="38">[2]Transport!$AB$13:$AB$1436</definedName>
    <definedName name="UnderUtil" localSheetId="39">[2]Transport!$AB$13:$AB$1436</definedName>
    <definedName name="UnderUtil" localSheetId="40">[2]Transport!$AB$13:$AB$1436</definedName>
    <definedName name="UnderUtil" localSheetId="41">[2]Transport!$AB$13:$AB$1436</definedName>
    <definedName name="UnderUtil" localSheetId="42">[2]Transport!$AB$13:$AB$1436</definedName>
    <definedName name="UnderUtil" localSheetId="43">[2]Transport!$AB$13:$AB$1436</definedName>
    <definedName name="UnderUtil" localSheetId="44">[2]Transport!$AB$13:$AB$1436</definedName>
    <definedName name="UnderUtil" localSheetId="1">[1]Transport!$AB$13:$AB$1436</definedName>
    <definedName name="UnderUtil" localSheetId="14">[1]Transport!$AB$13:$AB$1436</definedName>
    <definedName name="UnderUtil" localSheetId="15">[2]Transport!$AB$13:$AB$1436</definedName>
    <definedName name="UnderUtil" localSheetId="17">[2]Transport!$AB$13:$AB$1436</definedName>
    <definedName name="UnderUtil" localSheetId="21">[2]Transport!$AB$13:$AB$1436</definedName>
    <definedName name="UnderUtil" localSheetId="27">[2]Transport!$AB$13:$AB$1436</definedName>
    <definedName name="UnderUtil" localSheetId="28">[1]Transport!$AB$13:$AB$1436</definedName>
    <definedName name="UnderUtil" localSheetId="29">[1]Transport!$AB$13:$AB$1436</definedName>
    <definedName name="UnderUtil" localSheetId="30">[1]Transport!$AB$13:$AB$1436</definedName>
    <definedName name="UnderUtil" localSheetId="31">[1]Transport!$AB$13:$AB$1436</definedName>
    <definedName name="UnderUtil" localSheetId="32">[1]Transport!$AB$13:$AB$1436</definedName>
    <definedName name="UnderUtil" localSheetId="34">[2]Transport!$AB$13:$AB$1436</definedName>
    <definedName name="UnderUtil" localSheetId="48">[2]Transport!$AB$13:$AB$1436</definedName>
    <definedName name="UnderUtil" localSheetId="49">[2]Transport!$AB$13:$AB$1436</definedName>
    <definedName name="UnderUtil">[1]Transport!$AB$13:$AB$1436</definedName>
    <definedName name="ValSuccessful" localSheetId="37">[2]Transport!$H$3</definedName>
    <definedName name="ValSuccessful" localSheetId="38">[2]Transport!$H$3</definedName>
    <definedName name="ValSuccessful" localSheetId="39">[2]Transport!$H$3</definedName>
    <definedName name="ValSuccessful" localSheetId="40">[2]Transport!$H$3</definedName>
    <definedName name="ValSuccessful" localSheetId="41">[2]Transport!$H$3</definedName>
    <definedName name="ValSuccessful" localSheetId="42">[2]Transport!$H$3</definedName>
    <definedName name="ValSuccessful" localSheetId="43">[2]Transport!$H$3</definedName>
    <definedName name="ValSuccessful" localSheetId="44">[2]Transport!$H$3</definedName>
    <definedName name="ValSuccessful" localSheetId="1">[1]Transport!$H$3</definedName>
    <definedName name="ValSuccessful" localSheetId="14">[1]Transport!$H$3</definedName>
    <definedName name="ValSuccessful" localSheetId="15">[2]Transport!$H$3</definedName>
    <definedName name="ValSuccessful" localSheetId="17">[2]Transport!$H$3</definedName>
    <definedName name="ValSuccessful" localSheetId="21">[2]Transport!$H$3</definedName>
    <definedName name="ValSuccessful" localSheetId="27">[2]Transport!$H$3</definedName>
    <definedName name="ValSuccessful" localSheetId="28">[1]Transport!$H$3</definedName>
    <definedName name="ValSuccessful" localSheetId="29">[1]Transport!$H$3</definedName>
    <definedName name="ValSuccessful" localSheetId="30">[1]Transport!$H$3</definedName>
    <definedName name="ValSuccessful" localSheetId="31">[1]Transport!$H$3</definedName>
    <definedName name="ValSuccessful" localSheetId="32">[1]Transport!$H$3</definedName>
    <definedName name="ValSuccessful" localSheetId="34">[2]Transport!$H$3</definedName>
    <definedName name="ValSuccessful" localSheetId="48">[2]Transport!$H$3</definedName>
    <definedName name="ValSuccessful" localSheetId="49">[2]Transport!$H$3</definedName>
    <definedName name="ValSuccessful">[1]Transport!$H$3</definedName>
    <definedName name="Wider_Tariff_LU">'[6]Wider Tariffs'!$A$33:$N$59</definedName>
    <definedName name="Year">'[4]Change Log'!$H$2</definedName>
    <definedName name="ZonalInfluenceMatrix" localSheetId="37">[2]TxNetwork!$C$107:$AC$133</definedName>
    <definedName name="ZonalInfluenceMatrix" localSheetId="38">[2]TxNetwork!$C$107:$AC$133</definedName>
    <definedName name="ZonalInfluenceMatrix" localSheetId="39">[2]TxNetwork!$C$107:$AC$133</definedName>
    <definedName name="ZonalInfluenceMatrix" localSheetId="40">[2]TxNetwork!$C$107:$AC$133</definedName>
    <definedName name="ZonalInfluenceMatrix" localSheetId="41">[2]TxNetwork!$C$107:$AC$133</definedName>
    <definedName name="ZonalInfluenceMatrix" localSheetId="42">[2]TxNetwork!$C$107:$AC$133</definedName>
    <definedName name="ZonalInfluenceMatrix" localSheetId="43">[2]TxNetwork!$C$107:$AC$133</definedName>
    <definedName name="ZonalInfluenceMatrix" localSheetId="44">[2]TxNetwork!$C$107:$AC$133</definedName>
    <definedName name="ZonalInfluenceMatrix" localSheetId="1">[1]TxNetwork!$C$107:$AC$133</definedName>
    <definedName name="ZonalInfluenceMatrix" localSheetId="14">[1]TxNetwork!$C$107:$AC$133</definedName>
    <definedName name="ZonalInfluenceMatrix" localSheetId="15">[2]TxNetwork!$C$107:$AC$133</definedName>
    <definedName name="ZonalInfluenceMatrix" localSheetId="17">[2]TxNetwork!$C$107:$AC$133</definedName>
    <definedName name="ZonalInfluenceMatrix" localSheetId="21">[2]TxNetwork!$C$107:$AC$133</definedName>
    <definedName name="ZonalInfluenceMatrix" localSheetId="27">[2]TxNetwork!$C$107:$AC$133</definedName>
    <definedName name="ZonalInfluenceMatrix" localSheetId="28">[1]TxNetwork!$C$107:$AC$133</definedName>
    <definedName name="ZonalInfluenceMatrix" localSheetId="29">[1]TxNetwork!$C$107:$AC$133</definedName>
    <definedName name="ZonalInfluenceMatrix" localSheetId="30">[1]TxNetwork!$C$107:$AC$133</definedName>
    <definedName name="ZonalInfluenceMatrix" localSheetId="31">[1]TxNetwork!$C$107:$AC$133</definedName>
    <definedName name="ZonalInfluenceMatrix" localSheetId="32">[1]TxNetwork!$C$107:$AC$133</definedName>
    <definedName name="ZonalInfluenceMatrix" localSheetId="34">[2]TxNetwork!$C$107:$AC$133</definedName>
    <definedName name="ZonalInfluenceMatrix" localSheetId="48">[2]TxNetwork!$C$107:$AC$133</definedName>
    <definedName name="ZonalInfluenceMatrix" localSheetId="49">[2]TxNetwork!$C$107:$AC$133</definedName>
    <definedName name="ZonalInfluenceMatrix">[1]TxNetwork!$C$107:$AC$133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<sst xmlns="http://schemas.openxmlformats.org/spreadsheetml/2006/main" count="3907" uniqueCount="1616">
  <si>
    <t>INDEX - click the links below to navigate</t>
  </si>
  <si>
    <t>Table 1 - Changes to Average Generation Tariffs</t>
  </si>
  <si>
    <t>Table 2 - Generation Wider Tariffs 2023/24</t>
  </si>
  <si>
    <t>Table 3 - Generation Wider Tariffs 2024/25</t>
  </si>
  <si>
    <t>Table 4 - Generation Wider Tariffs 2025/26</t>
  </si>
  <si>
    <t>Table 5 - Generation Wider Tariffs 2026/27</t>
  </si>
  <si>
    <t>Table 6 - Generation Wider Tariffs 2027/28</t>
  </si>
  <si>
    <t>Table 7  Comparison of Conventional Carbon (40%) tariffs</t>
  </si>
  <si>
    <t>Table 8  Comparison of Conventional Low Carbon 75% tariffs</t>
  </si>
  <si>
    <t>Table 9  Comparison of Intermittent (45%) tariffs</t>
  </si>
  <si>
    <t>Table 10 - Local Substation Tariffs</t>
  </si>
  <si>
    <t>Table 11 - 2023/24 - 2027/28 Onshore Local Circuit Tariffs</t>
  </si>
  <si>
    <t>Table 12 - CMP203: Circuits subject to one-off charges</t>
  </si>
  <si>
    <t>Table 13 - Offshore Local Tariffs for 2023/24</t>
  </si>
  <si>
    <t>Table 14 - Summary of Demand Tariffs</t>
  </si>
  <si>
    <t>Table 15 – Non-locational banded charges</t>
  </si>
  <si>
    <t>Table 16 - Half-Hourly Demand Tariffs for 2023/24 to 2027/28</t>
  </si>
  <si>
    <t>Table 17 - Embedded Export Tariffs for 2023/24 to 2027/28</t>
  </si>
  <si>
    <t>Table 18 - Non-Half-Hourly Demand Tariffs for 2023/24 to 2027/28</t>
  </si>
  <si>
    <t>Table 19 - Contracted and Modelled TEC</t>
  </si>
  <si>
    <t>Table 20 - Interconnectors Contracted TEC</t>
  </si>
  <si>
    <t>Table 21 – Expansion constant and inflation indices</t>
  </si>
  <si>
    <t>Table 22 - Allowed Revenues</t>
  </si>
  <si>
    <t>Table 23 - Generation and Demand Revenue Proportions</t>
  </si>
  <si>
    <t>Table 24 - Generation Revenue Error Margin</t>
  </si>
  <si>
    <t>Table 25 - Charging Bases</t>
  </si>
  <si>
    <t>Table 26 - Residual &amp; Adjustment Tariff Calculation</t>
  </si>
  <si>
    <t>Table 27 - Summary of CUSC modification proposals affecting tariffs</t>
  </si>
  <si>
    <t>Table 28 - Demand Locational Tariffs for 2023/24</t>
  </si>
  <si>
    <t>Table 29 - Demand Locational Tariffs for 2024/25</t>
  </si>
  <si>
    <t>Table 30 - Demand Locational Tariffs for 2025/26</t>
  </si>
  <si>
    <t>Table 31 - Demand Locational Tariffs for 2026/27</t>
  </si>
  <si>
    <t>Table 32 - Demand Locational Tariffs for 2027/28</t>
  </si>
  <si>
    <t>Table 33 - Generic Annual Load Factors</t>
  </si>
  <si>
    <t>Table 34 - Contracted TEC by generation zone</t>
  </si>
  <si>
    <t>Table 35-38 - Revenue Breakdown</t>
  </si>
  <si>
    <t>Table 39 - Offshore Revenues</t>
  </si>
  <si>
    <t>Sensitivity 1 - Impact of variation in the Expansion Constant on Wider Tariffs</t>
  </si>
  <si>
    <t>Sensitivity 2 - Impact of variation in the Expansion Constant on HH Demand Tariffs</t>
  </si>
  <si>
    <t>Sensitivity 3 - Impact of variation in the Expansion Constant on NHH Demand Tariffs</t>
  </si>
  <si>
    <t>Sensitivity 4 - Impact of variation in the Expansion Constant on Embedded Export Tariffs</t>
  </si>
  <si>
    <t>Sensitivity 5 - Impact of additional revenue on TDR</t>
  </si>
  <si>
    <t>Sensitivity 6 - Impact of additional HVDC Bootstraps for 2027/28 (Wider Tariffs)</t>
  </si>
  <si>
    <t>Sensitivity 7 - Impact of additional HVDC Bootstraps for 2027/28 (Tariffs Comparison)</t>
  </si>
  <si>
    <t>Sensitivity 8 - Impact of links to Scottish Isles becoming part of the wider network for 2027/28</t>
  </si>
  <si>
    <t>Table A - Contracted generation TEC</t>
  </si>
  <si>
    <t>Table AA - Demand Profiles</t>
  </si>
  <si>
    <t>Table B – Non-locational banded charges</t>
  </si>
  <si>
    <t>Return to Index</t>
  </si>
  <si>
    <t>Generation Tariffs 
(£/kW)</t>
  </si>
  <si>
    <t>Adjustment Tariff</t>
  </si>
  <si>
    <t>Average Generation Tariff*</t>
  </si>
  <si>
    <t>*N.B. These generation average tariffs include local tariffs</t>
  </si>
  <si>
    <t>2022/23</t>
  </si>
  <si>
    <t>2023/24</t>
  </si>
  <si>
    <t>2024/25</t>
  </si>
  <si>
    <t>2025/26</t>
  </si>
  <si>
    <t>2026/27</t>
  </si>
  <si>
    <t>2027/28</t>
  </si>
  <si>
    <t xml:space="preserve">Generation Tariffs </t>
  </si>
  <si>
    <t>System Peak Tariff</t>
  </si>
  <si>
    <t>Shared Year Round Tariff</t>
  </si>
  <si>
    <t>Not Shared Year Round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</si>
  <si>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</si>
  <si>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</si>
  <si>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</si>
  <si>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</si>
  <si>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</si>
  <si>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</si>
  <si>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</si>
  <si>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</si>
  <si>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</si>
  <si>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</si>
  <si>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</si>
  <si>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</si>
  <si>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</si>
  <si>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</si>
  <si>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</si>
  <si>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</si>
  <si>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</si>
  <si>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</si>
  <si>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</si>
  <si>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</si>
  <si>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</si>
  <si>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</si>
  <si>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</si>
  <si>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</si>
  <si>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</si>
  <si>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</si>
  <si>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</si>
  <si>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</si>
  <si>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</si>
  <si>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</si>
  <si>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</si>
  <si>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</si>
  <si>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</si>
  <si>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</si>
  <si>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</si>
  <si>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</si>
  <si>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Figure 1 Wider tariffs for a Conventional Carbon 40% generators</t>
  </si>
  <si>
    <t>Conventional Low Carbon 75%</t>
  </si>
  <si>
    <t>Figure 2 Wider tariffs for a Conventional Low Carbon 75% generators</t>
  </si>
  <si>
    <t>Intermittent 45%</t>
  </si>
  <si>
    <t>Figure 3 Wider tariffs for an Intermittent 45% load factor generators</t>
  </si>
  <si>
    <t>Substation
Rating</t>
  </si>
  <si>
    <t>Connection
Type</t>
  </si>
  <si>
    <t>132kV</t>
  </si>
  <si>
    <t>275kV</t>
  </si>
  <si>
    <t>400kV</t>
  </si>
  <si>
    <t>&lt;1320 MW</t>
  </si>
  <si>
    <t>No redundancy</t>
  </si>
  <si>
    <t>Redundancy</t>
  </si>
  <si>
    <t>&gt;=1320 MW</t>
  </si>
  <si>
    <t>2023/24 Local Substation Tariff (£/kW)</t>
  </si>
  <si>
    <t>Connection Point</t>
  </si>
  <si>
    <t>Aberdeen Bay</t>
  </si>
  <si>
    <t>Euchanhead</t>
  </si>
  <si>
    <t>Mossford</t>
  </si>
  <si>
    <t>Achruach</t>
  </si>
  <si>
    <t>Ewe Hill</t>
  </si>
  <si>
    <t>Mossy Hill</t>
  </si>
  <si>
    <t>Aigas</t>
  </si>
  <si>
    <t>Fallago</t>
  </si>
  <si>
    <t>Muaithebheal</t>
  </si>
  <si>
    <t>An Suidhe</t>
  </si>
  <si>
    <t>Farr</t>
  </si>
  <si>
    <t>Nant</t>
  </si>
  <si>
    <t>Arecleoch</t>
  </si>
  <si>
    <t xml:space="preserve">FASQUE	</t>
  </si>
  <si>
    <t>Necton</t>
  </si>
  <si>
    <t>Ayrshire Grid Service</t>
  </si>
  <si>
    <t>FAW SIDE</t>
  </si>
  <si>
    <t>Quantans Hil</t>
  </si>
  <si>
    <t>Beaw Field</t>
  </si>
  <si>
    <t>Fernoch</t>
  </si>
  <si>
    <t>Rhigos</t>
  </si>
  <si>
    <t>Beinn Tharsuinn</t>
  </si>
  <si>
    <t>Ffestiniogg</t>
  </si>
  <si>
    <t>Rocksavage</t>
  </si>
  <si>
    <t>Beinneun Wind Farm</t>
  </si>
  <si>
    <t>Fife Grid Service</t>
  </si>
  <si>
    <t>RYHALL</t>
  </si>
  <si>
    <t>Bhlaraidh Wind Farm</t>
  </si>
  <si>
    <t>Finlarig</t>
  </si>
  <si>
    <t>Sallachy</t>
  </si>
  <si>
    <t>Black Hill</t>
  </si>
  <si>
    <t>Foyers</t>
  </si>
  <si>
    <t>Saltend</t>
  </si>
  <si>
    <t>Black Law</t>
  </si>
  <si>
    <t>Galawhistle</t>
  </si>
  <si>
    <t>Sandy Knowe</t>
  </si>
  <si>
    <t>BlackCraig Wind Farm</t>
  </si>
  <si>
    <t>Gills Bay</t>
  </si>
  <si>
    <t>Sanquhar II</t>
  </si>
  <si>
    <t>BlackLaw Extension</t>
  </si>
  <si>
    <t>Glen Kyllachy</t>
  </si>
  <si>
    <t>Scoop Hill</t>
  </si>
  <si>
    <t>BLARGHOUR</t>
  </si>
  <si>
    <t>Glen Ullinish</t>
  </si>
  <si>
    <t>SHEIRDRIM</t>
  </si>
  <si>
    <t>Chirmorie</t>
  </si>
  <si>
    <t>Glendoe</t>
  </si>
  <si>
    <t>Shepherd Rig</t>
  </si>
  <si>
    <t>Clash Gour</t>
  </si>
  <si>
    <t>Glenglass</t>
  </si>
  <si>
    <t>South Humber Bank</t>
  </si>
  <si>
    <t>Clauchrie</t>
  </si>
  <si>
    <t>Glenshero</t>
  </si>
  <si>
    <t>Spalding</t>
  </si>
  <si>
    <t xml:space="preserve">CLOICHE </t>
  </si>
  <si>
    <t>Gordonbush</t>
  </si>
  <si>
    <t>STORNOWAY</t>
  </si>
  <si>
    <t>Clyde (North)</t>
  </si>
  <si>
    <t>Griffin Wind</t>
  </si>
  <si>
    <t>STRANOCH</t>
  </si>
  <si>
    <t>Clyde (South)</t>
  </si>
  <si>
    <t>Hadyard Hill</t>
  </si>
  <si>
    <t>Strathbrora</t>
  </si>
  <si>
    <t>Corriegarth</t>
  </si>
  <si>
    <t>Harestanes</t>
  </si>
  <si>
    <t>Strathy Wind</t>
  </si>
  <si>
    <t>Corriemoillie</t>
  </si>
  <si>
    <t>Hartlepool</t>
  </si>
  <si>
    <t>Stronelairg</t>
  </si>
  <si>
    <t>Coryton</t>
  </si>
  <si>
    <t>Hesta Head</t>
  </si>
  <si>
    <t>Wester Dod</t>
  </si>
  <si>
    <t>Costa Head</t>
  </si>
  <si>
    <t>High Marnham</t>
  </si>
  <si>
    <t>Whitelee</t>
  </si>
  <si>
    <t>CREAG RIABHACH</t>
  </si>
  <si>
    <t>Holm Hill</t>
  </si>
  <si>
    <t>Whitelee Extension</t>
  </si>
  <si>
    <t>Cruachan</t>
  </si>
  <si>
    <t>Invergarry</t>
  </si>
  <si>
    <t>Culligran</t>
  </si>
  <si>
    <t>Kergord</t>
  </si>
  <si>
    <t>Cumberhead West</t>
  </si>
  <si>
    <t>Kilgallioch</t>
  </si>
  <si>
    <t>Deanie</t>
  </si>
  <si>
    <t>Kilmorack</t>
  </si>
  <si>
    <t>Dersalloch</t>
  </si>
  <si>
    <t>Kype Muir</t>
  </si>
  <si>
    <t>Dinorwig</t>
  </si>
  <si>
    <t>Lairg</t>
  </si>
  <si>
    <t>Dorenell</t>
  </si>
  <si>
    <t>Langage</t>
  </si>
  <si>
    <t>Douglas North</t>
  </si>
  <si>
    <t>Limekilns</t>
  </si>
  <si>
    <t>Dumnaglass</t>
  </si>
  <si>
    <t>Lochay</t>
  </si>
  <si>
    <t>Dunhill</t>
  </si>
  <si>
    <t>Luichart</t>
  </si>
  <si>
    <t>Dunlaw Extension</t>
  </si>
  <si>
    <t>Marchwood</t>
  </si>
  <si>
    <t>Edinbane</t>
  </si>
  <si>
    <t>Middle Muir</t>
  </si>
  <si>
    <t>Elchies</t>
  </si>
  <si>
    <t>Middleton</t>
  </si>
  <si>
    <t>Energy Isles</t>
  </si>
  <si>
    <t>Millennium South</t>
  </si>
  <si>
    <t>Enoch Hill</t>
  </si>
  <si>
    <t xml:space="preserve">Millennium Wind </t>
  </si>
  <si>
    <t>Node 1</t>
  </si>
  <si>
    <t>Node 2</t>
  </si>
  <si>
    <t>Actual Parameters</t>
  </si>
  <si>
    <t>Amendment in Transport Model</t>
  </si>
  <si>
    <t>Generator</t>
  </si>
  <si>
    <t>Bhlaraidh 132kV</t>
  </si>
  <si>
    <t>Glenmoriston 132kV</t>
  </si>
  <si>
    <t>7.4km Cable</t>
  </si>
  <si>
    <t>7.4km OHL</t>
  </si>
  <si>
    <t>Bhlaraidh</t>
  </si>
  <si>
    <t>Coalburn 132kV</t>
  </si>
  <si>
    <t>Cumberhead West 132kV</t>
  </si>
  <si>
    <t>11.1km Cable</t>
  </si>
  <si>
    <t>11.1km OHL</t>
  </si>
  <si>
    <t>Enoch Hill 132kV</t>
  </si>
  <si>
    <t>New Cumnock 132kV</t>
  </si>
  <si>
    <t>4.4km Cable</t>
  </si>
  <si>
    <t>4.4km OHL</t>
  </si>
  <si>
    <t>Glen Glass 132kV</t>
  </si>
  <si>
    <t>Sandy Knowe132kV</t>
  </si>
  <si>
    <t>4km Cable</t>
  </si>
  <si>
    <t>4km OHL</t>
  </si>
  <si>
    <t xml:space="preserve">Sandy Knowe </t>
  </si>
  <si>
    <t>Galawhistle 132kV</t>
  </si>
  <si>
    <t>10.5km Cable</t>
  </si>
  <si>
    <t>10.5km OHL</t>
  </si>
  <si>
    <t>Knocknagael 275kV</t>
  </si>
  <si>
    <t>Red John 275kV</t>
  </si>
  <si>
    <t>9km Cable</t>
  </si>
  <si>
    <t>9km OHL</t>
  </si>
  <si>
    <t>Red John</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</si>
  <si>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</si>
  <si>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</si>
  <si>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</si>
  <si>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</si>
  <si>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</si>
  <si>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</si>
  <si>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</si>
  <si>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</si>
  <si>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</si>
  <si>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</si>
  <si>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</si>
  <si>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</si>
  <si>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</si>
  <si>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</si>
  <si>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</si>
  <si>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</si>
  <si>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</si>
  <si>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</si>
  <si>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</si>
  <si>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</si>
  <si>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</si>
  <si>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</si>
  <si>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</si>
  <si>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</si>
  <si>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</si>
  <si>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</si>
  <si>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</si>
  <si>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</si>
  <si>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</si>
  <si>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</si>
  <si>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</si>
  <si>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</si>
  <si>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</si>
  <si>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</si>
  <si>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Dunmaglass</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</si>
  <si>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</si>
  <si>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</si>
  <si>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</si>
  <si>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</si>
  <si>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</si>
  <si>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</si>
  <si>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</si>
  <si>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</si>
  <si>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</si>
  <si>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</si>
  <si>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</si>
  <si>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</si>
  <si>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</si>
  <si>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</si>
  <si>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</si>
  <si>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</si>
  <si>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</si>
  <si>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Glenshero 132kV</t>
  </si>
  <si>
    <t>5km Cable</t>
  </si>
  <si>
    <t>5km OHL</t>
  </si>
  <si>
    <t>Offshore Generator</t>
  </si>
  <si>
    <t>Changes
Tariff Component (£/kW)</t>
  </si>
  <si>
    <t>Substation</t>
  </si>
  <si>
    <t>Circuit</t>
  </si>
  <si>
    <t>ETUoS</t>
  </si>
  <si>
    <t>Barrow</t>
  </si>
  <si>
    <t>Beatrice</t>
  </si>
  <si>
    <t>Burbo Bank</t>
  </si>
  <si>
    <t>Dudgeon</t>
  </si>
  <si>
    <t>Galloper</t>
  </si>
  <si>
    <t>Greater Gabbard</t>
  </si>
  <si>
    <t>Gunfleet</t>
  </si>
  <si>
    <t>Gwynt y mor</t>
  </si>
  <si>
    <t>Hornsea 1A</t>
  </si>
  <si>
    <t>Hornsea 1B</t>
  </si>
  <si>
    <t>Hornsea 1C</t>
  </si>
  <si>
    <t>Humber Gateway</t>
  </si>
  <si>
    <t>Lincs</t>
  </si>
  <si>
    <t>London Array</t>
  </si>
  <si>
    <t>Ormonde</t>
  </si>
  <si>
    <t>Race Bank</t>
  </si>
  <si>
    <t>Rampion</t>
  </si>
  <si>
    <t>Robin Rigg</t>
  </si>
  <si>
    <t>Robin Rigg West</t>
  </si>
  <si>
    <t>Sheringham Shoal</t>
  </si>
  <si>
    <t>Thanet</t>
  </si>
  <si>
    <t>Walney 1</t>
  </si>
  <si>
    <t>Walney 2</t>
  </si>
  <si>
    <t>Walney 3</t>
  </si>
  <si>
    <t>Walney 4</t>
  </si>
  <si>
    <t>West of Duddon Sands</t>
  </si>
  <si>
    <t>Westermost Rough</t>
  </si>
  <si>
    <t>Financial Year</t>
  </si>
  <si>
    <t>Tariff Component (£/kW)</t>
  </si>
  <si>
    <t>2022/23 Final
Tariff Component (£/kW)</t>
  </si>
  <si>
    <t>2023/24 April
Tariff Component (£/kW)</t>
  </si>
  <si>
    <t>Non-locational Banded Tariffs</t>
  </si>
  <si>
    <t>Average (£/site/annum)</t>
  </si>
  <si>
    <t>Unmetered (p/kWh)</t>
  </si>
  <si>
    <t>Demand Residual (£m)</t>
  </si>
  <si>
    <t>HH Tariffs (Locational)</t>
  </si>
  <si>
    <t>Average Tariff (£/kW)</t>
  </si>
  <si>
    <t>Residual (£/kW)</t>
  </si>
  <si>
    <t>EET</t>
  </si>
  <si>
    <t>Phased residual (£/kW)</t>
  </si>
  <si>
    <t>AGIC (£/kW)</t>
  </si>
  <si>
    <t>Embedded Export Volume (GW)</t>
  </si>
  <si>
    <t>Total Credit (£m)</t>
  </si>
  <si>
    <t>NHH Tariffs (locational)</t>
  </si>
  <si>
    <t>Average (p/kWh)</t>
  </si>
  <si>
    <t>Band</t>
  </si>
  <si>
    <t>Domestic</t>
  </si>
  <si>
    <t>Tariff - £/Site/Annum</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</si>
  <si>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</si>
  <si>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</si>
  <si>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</si>
  <si>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</si>
  <si>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</si>
  <si>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</si>
  <si>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</si>
  <si>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</si>
  <si>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</si>
  <si>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</si>
  <si>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</si>
  <si>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</si>
  <si>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</si>
  <si>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</si>
  <si>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</si>
  <si>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</si>
  <si>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</si>
  <si>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</si>
  <si>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</si>
  <si>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</si>
  <si>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</si>
  <si>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</si>
  <si>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</si>
  <si>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</si>
  <si>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</si>
  <si>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</si>
  <si>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</si>
  <si>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</si>
  <si>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</si>
  <si>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</si>
  <si>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</si>
  <si>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</si>
  <si>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</si>
  <si>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</si>
  <si>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</si>
  <si>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</si>
  <si>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</si>
  <si>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2023/24 (£/kW)</t>
  </si>
  <si>
    <t>2024/25 (£/kW)</t>
  </si>
  <si>
    <t>2025/26 (£/kW)</t>
  </si>
  <si>
    <t>2026/27 (£/kW)</t>
  </si>
  <si>
    <t>2027/28 (£/kW)</t>
  </si>
  <si>
    <t>Difference 2023/24 to 2024/25 (£/kW)</t>
  </si>
  <si>
    <t>Difference 2024/25 to 2025/26 (£/kW)</t>
  </si>
  <si>
    <t>Difference 2025/26 to 2026/27 (£/kW)</t>
  </si>
  <si>
    <t>Difference 2026/27 to 2027/28 (£/kW)</t>
  </si>
  <si>
    <t>Figure 4 - Changes to locational Half-Hourly demand tariffs</t>
  </si>
  <si>
    <t>These tariffs include:</t>
  </si>
  <si>
    <t>Figure 5 - Changes to Embedded Export tariffs</t>
  </si>
  <si>
    <t>2023/24 (p/kWh)</t>
  </si>
  <si>
    <t>2024/25 (p/kWh)</t>
  </si>
  <si>
    <t>2025/26 (p/kWh)</t>
  </si>
  <si>
    <t>2026/27 (p/kWh)</t>
  </si>
  <si>
    <t>2027/28 (p/kWh)</t>
  </si>
  <si>
    <t>Difference 2023/24 to 2024/25 (p/kWh)</t>
  </si>
  <si>
    <t>Difference 2024/25 to 2025/26 (p/kWh)</t>
  </si>
  <si>
    <t>Difference 2025/26 to 2026/27 (p/kWh)</t>
  </si>
  <si>
    <t>Difference 2026/27 to 2027/28 (p/kWh)</t>
  </si>
  <si>
    <t>Figure 6 - Changes to NHH Demand tariffs</t>
  </si>
  <si>
    <t>Generation (GW)</t>
  </si>
  <si>
    <t>Contracted TEC</t>
  </si>
  <si>
    <t>Modelled Best View TEC</t>
  </si>
  <si>
    <t>Chargeable TEC</t>
  </si>
  <si>
    <t>Generation MW</t>
  </si>
  <si>
    <t>Interconnector</t>
  </si>
  <si>
    <t>Node</t>
  </si>
  <si>
    <t>Aminth</t>
  </si>
  <si>
    <t>NORM40</t>
  </si>
  <si>
    <t>Aquind Interconnector</t>
  </si>
  <si>
    <t>LOVE40</t>
  </si>
  <si>
    <t>Auchencrosh (interconnector CCT)</t>
  </si>
  <si>
    <t>AUCH20</t>
  </si>
  <si>
    <t>Britned</t>
  </si>
  <si>
    <t>GRAI40</t>
  </si>
  <si>
    <t>Continental Link</t>
  </si>
  <si>
    <t>BLYT4A</t>
  </si>
  <si>
    <t>Cronos</t>
  </si>
  <si>
    <t>KEMS40</t>
  </si>
  <si>
    <t>East West Interconnector</t>
  </si>
  <si>
    <t>CONQ40</t>
  </si>
  <si>
    <t>ElecLink</t>
  </si>
  <si>
    <t>SELL40</t>
  </si>
  <si>
    <t>EuroLink</t>
  </si>
  <si>
    <t>LEIS4A</t>
  </si>
  <si>
    <t>FAB Link Interconnector</t>
  </si>
  <si>
    <t>EXET40</t>
  </si>
  <si>
    <t>Greenlink</t>
  </si>
  <si>
    <t>PEMB40</t>
  </si>
  <si>
    <t>Gridlink Interconnector</t>
  </si>
  <si>
    <t>KINO40</t>
  </si>
  <si>
    <t>IFA Interconnector</t>
  </si>
  <si>
    <t>IFA2 Interconnector</t>
  </si>
  <si>
    <t>CHIL40</t>
  </si>
  <si>
    <t>Kulizumboo Interconnector</t>
  </si>
  <si>
    <t>CANT40</t>
  </si>
  <si>
    <t>MARES</t>
  </si>
  <si>
    <t>BODE40</t>
  </si>
  <si>
    <t>Nautilus</t>
  </si>
  <si>
    <t>LEIS40</t>
  </si>
  <si>
    <t>Nemo Link</t>
  </si>
  <si>
    <t>RICH40</t>
  </si>
  <si>
    <t>NeuConnect Interconnector</t>
  </si>
  <si>
    <t>NorthConnect</t>
  </si>
  <si>
    <t>PEHE20</t>
  </si>
  <si>
    <t>NS Link</t>
  </si>
  <si>
    <t>Southernlink</t>
  </si>
  <si>
    <t>Tarchon</t>
  </si>
  <si>
    <t>CORI10</t>
  </si>
  <si>
    <t>The Superconnection</t>
  </si>
  <si>
    <t>CREB40</t>
  </si>
  <si>
    <t>Viking Link Denmark Interconnector</t>
  </si>
  <si>
    <t>BICF4A</t>
  </si>
  <si>
    <t>£/MWkm</t>
  </si>
  <si>
    <t>Expansion Constant</t>
  </si>
  <si>
    <t>2018/19</t>
  </si>
  <si>
    <t>Base Revenue Inflation indices</t>
  </si>
  <si>
    <t>£m Nominal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</si>
  <si>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</si>
  <si>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</si>
  <si>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</si>
  <si>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</si>
  <si>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</si>
  <si>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</si>
  <si>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</si>
  <si>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</si>
  <si>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</si>
  <si>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</si>
  <si>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</si>
  <si>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</si>
  <si>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</si>
  <si>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</si>
  <si>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</si>
  <si>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</si>
  <si>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</si>
  <si>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</si>
  <si>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</si>
  <si>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</si>
  <si>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</si>
  <si>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</si>
  <si>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</si>
  <si>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</si>
  <si>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</si>
  <si>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</si>
  <si>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</si>
  <si>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</si>
  <si>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</si>
  <si>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</si>
  <si>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</si>
  <si>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</si>
  <si>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</si>
  <si>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</si>
  <si>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</si>
  <si>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</si>
  <si>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</si>
  <si>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</si>
  <si>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</si>
  <si>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</si>
  <si>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Calculation for</t>
  </si>
  <si>
    <t>Data from year:</t>
  </si>
  <si>
    <t>Revenue inputs</t>
  </si>
  <si>
    <t>Generation output variance</t>
  </si>
  <si>
    <t>Revenue variance</t>
  </si>
  <si>
    <t>Adjusted variance</t>
  </si>
  <si>
    <t>2016/17</t>
  </si>
  <si>
    <t>2017/18</t>
  </si>
  <si>
    <t>2019/20</t>
  </si>
  <si>
    <t>2020/21</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</si>
  <si>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</si>
  <si>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</si>
  <si>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</si>
  <si>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</si>
  <si>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</si>
  <si>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</si>
  <si>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</si>
  <si>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</si>
  <si>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</si>
  <si>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</si>
  <si>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</si>
  <si>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</si>
  <si>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</si>
  <si>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</si>
  <si>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</si>
  <si>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</si>
  <si>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</si>
  <si>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</si>
  <si>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RG</t>
  </si>
  <si>
    <t>Generator adjustment tariff (£/kW)</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</si>
  <si>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</si>
  <si>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</si>
  <si>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</si>
  <si>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</si>
  <si>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</si>
  <si>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BG</t>
  </si>
  <si>
    <t>Generator charging base (GW)</t>
  </si>
  <si>
    <t>Gross demand residual</t>
  </si>
  <si>
    <t>Demand residual tariff (£/kW)</t>
  </si>
  <si>
    <t>Revenue recovered from the locational element of demand tariffs (£m)</t>
  </si>
  <si>
    <t>EE</t>
  </si>
  <si>
    <t>Amount to be paid to Embedded Export Tariffs (£m)</t>
  </si>
  <si>
    <t>Demand Gross charging base (GW)</t>
  </si>
  <si>
    <t>ZG</t>
  </si>
  <si>
    <t>LG</t>
  </si>
  <si>
    <t>SG</t>
  </si>
  <si>
    <t>RD</t>
  </si>
  <si>
    <t>ZD</t>
  </si>
  <si>
    <t>BD</t>
  </si>
  <si>
    <t>Name</t>
  </si>
  <si>
    <t>Title</t>
  </si>
  <si>
    <t>Effect of proposed change</t>
  </si>
  <si>
    <t>Possible implementation</t>
  </si>
  <si>
    <t>CMP286/287</t>
  </si>
  <si>
    <t>Improving TNUoS Predictability Through Increased Notice</t>
  </si>
  <si>
    <t>Increase notice period of tariff setting input data</t>
  </si>
  <si>
    <t>Potential implementation dates will be included once the relevant modification has reached a sufficient stage of development.</t>
  </si>
  <si>
    <t>CMP315/375</t>
  </si>
  <si>
    <t>Expansion Constant &amp; Expansion Factors review</t>
  </si>
  <si>
    <t>Affect TNUoS locational tariffs for generators and demand users</t>
  </si>
  <si>
    <t>CMP316</t>
  </si>
  <si>
    <t>TNUoS Arrangements for Co-located Generation Sites</t>
  </si>
  <si>
    <t>Affect TNUoS locational tariffs</t>
  </si>
  <si>
    <t>CMP330/374</t>
  </si>
  <si>
    <t>Allowing new Transmission Connected parties to build Connection Assets greater than 2km in length</t>
  </si>
  <si>
    <t>Change CUSC section 14 to enable connection assets greater than 2km in length</t>
  </si>
  <si>
    <t>CMP331</t>
  </si>
  <si>
    <t>Option to replace generic Annual Load Factors (ALFs) with site specific ALFs</t>
  </si>
  <si>
    <t>Introduce an option for site specific ALFs</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</si>
  <si>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</si>
  <si>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</si>
  <si>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</si>
  <si>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CMP368/369</t>
  </si>
  <si>
    <t>Charges for the Physical Assets Required for Connection</t>
  </si>
  <si>
    <t>Part of the Transmission Generation Residual (TGR)</t>
  </si>
  <si>
    <t>CMP379</t>
  </si>
  <si>
    <t>CMP379: Determining TNUoS demand zones for transmission - connected demand at sites with multiple Distribution Network Operators (DNOs)</t>
  </si>
  <si>
    <t>Determine demand zones for transmission-connected demand users at multiple DNO sites</t>
  </si>
  <si>
    <t>CMP384</t>
  </si>
  <si>
    <t xml:space="preserve"> Apply adjustments for inflation to manifest error thresholds using Indexation</t>
  </si>
  <si>
    <t>Applying inflation to the manifestest error thresholds</t>
  </si>
  <si>
    <t>Demand Zone</t>
  </si>
  <si>
    <t>Peak (£/kW)</t>
  </si>
  <si>
    <t>Year Round (£/kW)</t>
  </si>
  <si>
    <t>Floored HH Tariff (£/kW)</t>
  </si>
  <si>
    <t>Technology</t>
  </si>
  <si>
    <t>Generic ALF</t>
  </si>
  <si>
    <t xml:space="preserve">*Note: </t>
  </si>
  <si>
    <t xml:space="preserve"> ALF figures for Solar, Wave and Tidal technology are generic figures provided by BEIS due to no metered data being available.</t>
  </si>
  <si>
    <t>Gas_Oil</t>
  </si>
  <si>
    <t>Pumped_Storage</t>
  </si>
  <si>
    <t>Tidal</t>
  </si>
  <si>
    <t>Biomass</t>
  </si>
  <si>
    <t>Wave</t>
  </si>
  <si>
    <t>Onshore_Wind</t>
  </si>
  <si>
    <t>CCGT_CHP</t>
  </si>
  <si>
    <t>Hydro</t>
  </si>
  <si>
    <t>Offshore_Wind</t>
  </si>
  <si>
    <t>Coal</t>
  </si>
  <si>
    <t>Nuclear</t>
  </si>
  <si>
    <t>Solar</t>
  </si>
  <si>
    <t>(MW)</t>
  </si>
  <si>
    <t>South West Scotland</t>
  </si>
  <si>
    <t>Transmission Revenue Forecast</t>
  </si>
  <si>
    <t xml:space="preserve"> </t>
  </si>
  <si>
    <t>NGESO TNUoS Other Pass-Through</t>
  </si>
  <si>
    <t>Notes</t>
  </si>
  <si>
    <t>Term</t>
  </si>
  <si>
    <t>Inflation 2018/19</t>
  </si>
  <si>
    <t>April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</si>
  <si>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</si>
  <si>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</si>
  <si>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</si>
  <si>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</si>
  <si>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</si>
  <si>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</si>
  <si>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</si>
  <si>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</si>
  <si>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</si>
  <si>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</si>
  <si>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</si>
  <si>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</si>
  <si>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</si>
  <si>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</si>
  <si>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</si>
  <si>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</si>
  <si>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</si>
  <si>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</si>
  <si>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</si>
  <si>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</si>
  <si>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</si>
  <si>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</si>
  <si>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</si>
  <si>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pas-through (NGETTOt)*</t>
  </si>
  <si>
    <t>Legacy pass-through</t>
  </si>
  <si>
    <t>C1</t>
  </si>
  <si>
    <t>SPT revenue pass-through (TSPt)</t>
  </si>
  <si>
    <t>Legacy MOD</t>
  </si>
  <si>
    <t>C2</t>
  </si>
  <si>
    <t>SHETL revenue pass-through (TSHt)</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</si>
  <si>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</si>
  <si>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</si>
  <si>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</si>
  <si>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</si>
  <si>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</si>
  <si>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</si>
  <si>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</si>
  <si>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</si>
  <si>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</si>
  <si>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</si>
  <si>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</si>
  <si>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</si>
  <si>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</si>
  <si>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</si>
  <si>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</si>
  <si>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</si>
  <si>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</si>
  <si>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</si>
  <si>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</si>
  <si>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</si>
  <si>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</si>
  <si>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</si>
  <si>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</si>
  <si>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</si>
  <si>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</si>
  <si>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</si>
  <si>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</si>
  <si>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</si>
  <si>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</si>
  <si>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</si>
  <si>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</si>
  <si>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</si>
  <si>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</si>
  <si>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</si>
  <si>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</si>
  <si>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</si>
  <si>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</si>
  <si>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</si>
  <si>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</si>
  <si>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</si>
  <si>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</si>
  <si>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</si>
  <si>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</si>
  <si>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</si>
  <si>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</si>
  <si>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</si>
  <si>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</si>
  <si>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</si>
  <si>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</si>
  <si>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</si>
  <si>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</si>
  <si>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</si>
  <si>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</si>
  <si>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</si>
  <si>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</si>
  <si>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</si>
  <si>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</si>
  <si>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Current revenues plus indexation</t>
  </si>
  <si>
    <t>Forecast to asset transfer to OFTO in 2022/23</t>
  </si>
  <si>
    <t>NGESO Forecast</t>
  </si>
  <si>
    <t>Forecast to asset transfer to OFTO in 2023/24</t>
  </si>
  <si>
    <t>Forecast to asset transfer to OFTO in 2024/25</t>
  </si>
  <si>
    <t>Forecast to asset transfer to OFTO in 2025/26</t>
  </si>
  <si>
    <t>Forecast to asset transfer to OFTO in 2026/27</t>
  </si>
  <si>
    <t>Forecast to asset transfer to OFTO in 2027/28</t>
  </si>
  <si>
    <t>Offshore Transmission Pass-Through (B7)</t>
  </si>
  <si>
    <t>Notes:</t>
  </si>
  <si>
    <t>NIC payments are not included as they do not form part of OFTO Maximum Revenue</t>
  </si>
  <si>
    <t>2023/24
Generation Tariffs  (£/kW)</t>
  </si>
  <si>
    <t>Baseline</t>
  </si>
  <si>
    <t>2023/24 Sensitivity (Baseline EC -20%)</t>
  </si>
  <si>
    <t>2023/24 Sensitivity (Baseline EC +20%)</t>
  </si>
  <si>
    <t>Baseline Conventional Carbon (40%)</t>
  </si>
  <si>
    <t>Baseline Conventional Low Carbon (75%)</t>
  </si>
  <si>
    <t>Baseline Intermittent 45%</t>
  </si>
  <si>
    <t>EC - 20%: Conventional Carbon (40%)</t>
  </si>
  <si>
    <t>EC - 20%: Conventional Low Carbon (75%)</t>
  </si>
  <si>
    <t>EC - 20%:Intermittent 45%</t>
  </si>
  <si>
    <t>EC + 20%: Conventional Carbon (40%)</t>
  </si>
  <si>
    <t>EC + 20%: Conventional Low Carbon (75%)</t>
  </si>
  <si>
    <t>EC + 20%: Intermittent 45%</t>
  </si>
  <si>
    <t>2023/24 HH Demand Tariffs</t>
  </si>
  <si>
    <t>Baseline EC: HH Demand Tariff (£/kW)</t>
  </si>
  <si>
    <t>EC - 20%: HH Demand Tariff (£/kW)</t>
  </si>
  <si>
    <t>EC + 20%: HH Demand Tariff (£/kW)</t>
  </si>
  <si>
    <t>2023/24 NHH Demand Tariffs</t>
  </si>
  <si>
    <t>Baseline EC: NHH Demand Tariff (p/kWh)</t>
  </si>
  <si>
    <t>EC - 20%: NHH Demand Tariff (p/kWh)</t>
  </si>
  <si>
    <t>EC + 20%: NHH Demand Tariff (p/kWh)</t>
  </si>
  <si>
    <t>2023/24 Embedded Export Tariffs</t>
  </si>
  <si>
    <t>Baseline EC: Embedded Export Tariff (£/kW)</t>
  </si>
  <si>
    <t>EC - 20%: Embedded Export Tariff (£/kW)</t>
  </si>
  <si>
    <t>EC + 20%: Embedded Export Tariff (£/kW)</t>
  </si>
  <si>
    <t>-£500m</t>
  </si>
  <si>
    <t>-£100m</t>
  </si>
  <si>
    <t>Unadjusted</t>
  </si>
  <si>
    <t>+£100m</t>
  </si>
  <si>
    <t>+£500m</t>
  </si>
  <si>
    <t>Revenue (£m)</t>
  </si>
  <si>
    <t>Generation Share</t>
  </si>
  <si>
    <t>Demand Share</t>
  </si>
  <si>
    <t>Connection Exclusion</t>
  </si>
  <si>
    <t>Total TDR charge/site</t>
  </si>
  <si>
    <t>Generation Zones</t>
  </si>
  <si>
    <t>2027/28 without EHVDC stage 1</t>
  </si>
  <si>
    <t>2027/28 with EHVDC stages 1  &amp; 2</t>
  </si>
  <si>
    <t>Peak Security (£/kW)</t>
  </si>
  <si>
    <t>Year Round Shared (£/kW)</t>
  </si>
  <si>
    <t>Year Round Not Shared (£/kW)</t>
  </si>
  <si>
    <t>Adjustment (£/kW)</t>
  </si>
  <si>
    <t>Baseline (with EHVDC stage 1)</t>
  </si>
  <si>
    <t>2027/28 Sensitivity (without EHVDC Stage 1)</t>
  </si>
  <si>
    <t>2027/28 Sensitivity (with EHVDC stages 1&amp;2)</t>
  </si>
  <si>
    <t>Stage 1 Delay - Conventional Carbon (40%)</t>
  </si>
  <si>
    <t>Stage 1 Delay - Conventional Low Carbon (75%)</t>
  </si>
  <si>
    <t>Stage 1 Delay -Intermittent 45%</t>
  </si>
  <si>
    <t>Stage 2 Forward - Conventional Carbon (40%)</t>
  </si>
  <si>
    <t>Stage 2 Forward - Conventional Low Carbon (75%)</t>
  </si>
  <si>
    <t>Stage 2 Forward - Intermittent 45%</t>
  </si>
  <si>
    <t>2027/28 Baseline</t>
  </si>
  <si>
    <t>2027/28 Sensitivity (with island links become part of the wider network)</t>
  </si>
  <si>
    <t>* Technology type can change across years in some instances for gernerators</t>
  </si>
  <si>
    <t>Technology*</t>
  </si>
  <si>
    <t>Nodes</t>
  </si>
  <si>
    <t>A'Chruach Wind Farm</t>
  </si>
  <si>
    <t>Aberarder Wind Farm</t>
  </si>
  <si>
    <t>Aberdeen Offshore Wind Farm</t>
  </si>
  <si>
    <t>Abergelli Power Limited</t>
  </si>
  <si>
    <t>Aberthaw (Tertiary)</t>
  </si>
  <si>
    <t>Achany Extension Wind Farm</t>
  </si>
  <si>
    <t>Afton Wind Farm</t>
  </si>
  <si>
    <t>Aigas (part of the Beauly Cascade)</t>
  </si>
  <si>
    <t>Aikengall IIa Wind Farm</t>
  </si>
  <si>
    <t>Aikengall II Windfarm</t>
  </si>
  <si>
    <t>Alcemi Coalburn 2 BESF</t>
  </si>
  <si>
    <t>Alcemi Coalburn Battery Energy Storage Facility</t>
  </si>
  <si>
    <t>Alcemi Devilla Battery Energy Storage Facility</t>
  </si>
  <si>
    <t>Alverdiscott</t>
  </si>
  <si>
    <t>An Suidhe Wind Farm - Argyll (SRO)</t>
  </si>
  <si>
    <t>Arecleoch Windfarm Extension</t>
  </si>
  <si>
    <t>Armadale Wind Farm</t>
  </si>
  <si>
    <t>Axminster</t>
  </si>
  <si>
    <t>Axminster - New Connection</t>
  </si>
  <si>
    <t>Axminster Tertiary</t>
  </si>
  <si>
    <t>Bad a Cheo Wind Farm</t>
  </si>
  <si>
    <t>Baillie Greener Grid Park</t>
  </si>
  <si>
    <t>Barrow Offshore Wind Farm</t>
  </si>
  <si>
    <t>Beatrice Sync Comp</t>
  </si>
  <si>
    <t>Beatrice Wind Farm</t>
  </si>
  <si>
    <t>Beaw Field Wind Farm</t>
  </si>
  <si>
    <t>Beinn Tharsuinn Extension</t>
  </si>
  <si>
    <t>Benbrack Wind Farm</t>
  </si>
  <si>
    <t>Berkswell (Tertiary)</t>
  </si>
  <si>
    <t>Berkswell Energy Storage</t>
  </si>
  <si>
    <t>Bhlaraidh Extension Wind Farm</t>
  </si>
  <si>
    <t>Bicker Fen 1 Solar</t>
  </si>
  <si>
    <t>Bicker Fen 2 Solar</t>
  </si>
  <si>
    <t>Bird Grove/Rownall</t>
  </si>
  <si>
    <t>Blackcraig Wind Farm</t>
  </si>
  <si>
    <t>Blacklaw Extension</t>
  </si>
  <si>
    <t>Blaen y Glyn</t>
  </si>
  <si>
    <t>Blarghour Wind</t>
  </si>
  <si>
    <t>Bolney</t>
  </si>
  <si>
    <t>Bolney (tertiary)</t>
  </si>
  <si>
    <t>BOOM Power Llanbabo Generation</t>
  </si>
  <si>
    <t>Botley West - Cote Solar Power Station</t>
  </si>
  <si>
    <t>BPUWL 10</t>
  </si>
  <si>
    <t>BPUWL 12</t>
  </si>
  <si>
    <t>Braintree</t>
  </si>
  <si>
    <t>Braintree (Tertiary)</t>
  </si>
  <si>
    <t>Bramford (Tertiary)</t>
  </si>
  <si>
    <t>Bramford Tertiary</t>
  </si>
  <si>
    <t>Bramley (tertiary)</t>
  </si>
  <si>
    <t>Bramley Solar Farm</t>
  </si>
  <si>
    <t>Bredbury</t>
  </si>
  <si>
    <t>Breezy Hill Wind Farm</t>
  </si>
  <si>
    <t>Bridgwater (tertiary)</t>
  </si>
  <si>
    <t>Bridgwater 2 (tertiary) - New Conn</t>
  </si>
  <si>
    <t>Broken Cross Windfarm</t>
  </si>
  <si>
    <t>Bryn Titli</t>
  </si>
  <si>
    <t>Builth Wells</t>
  </si>
  <si>
    <t>Burbo Bank Extension Offshore Wind Farm</t>
  </si>
  <si>
    <t>Burwell (Tertiary)</t>
  </si>
  <si>
    <t>Burwell II (Waterbeach) Solar</t>
  </si>
  <si>
    <t>Bustleholme</t>
  </si>
  <si>
    <t>Cairn Duhie Wind Farm</t>
  </si>
  <si>
    <t>Canterbury Tertiary</t>
  </si>
  <si>
    <t>Capenhurst (Tertiary)</t>
  </si>
  <si>
    <t>Capenhurst 275KV Substation</t>
  </si>
  <si>
    <t>Capenhurst Tertiary Connection (formerly Capenhurst Gas)</t>
  </si>
  <si>
    <t>Carnedd Wen Wind Farm</t>
  </si>
  <si>
    <t>Carraig Gheal Wind Farm</t>
  </si>
  <si>
    <t>Carrick Wind Farm</t>
  </si>
  <si>
    <t>Carrington</t>
  </si>
  <si>
    <t>Carrington Power Station</t>
  </si>
  <si>
    <t>CDCL</t>
  </si>
  <si>
    <t>Cellarhead 400kV Energy Storage</t>
  </si>
  <si>
    <t>Chickerell Solar PV &amp; BESS</t>
  </si>
  <si>
    <t>Chirmorie Wind Farm</t>
  </si>
  <si>
    <t>Chleansaid Wind Farm</t>
  </si>
  <si>
    <t>Clashindarroch Extension</t>
  </si>
  <si>
    <t>Clauchrie Windfarm</t>
  </si>
  <si>
    <t>Cleve Hill Solar Park</t>
  </si>
  <si>
    <t>Cloiche Wind Farm</t>
  </si>
  <si>
    <t>Clunie (part of the Clunie Cascade)</t>
  </si>
  <si>
    <t>Coire Glas Pumped Storage</t>
  </si>
  <si>
    <t>Connahs Quay</t>
  </si>
  <si>
    <t>Coopers Lane Kirkby</t>
  </si>
  <si>
    <t>Corby</t>
  </si>
  <si>
    <t>Corriegarth  2 Wind Farm</t>
  </si>
  <si>
    <t>Corriemoillie Wind Farm</t>
  </si>
  <si>
    <t>Costa Head Wind Farm</t>
  </si>
  <si>
    <t>Cour Wind Farm</t>
  </si>
  <si>
    <t>Coventry</t>
  </si>
  <si>
    <t>Cowes</t>
  </si>
  <si>
    <t>Cowley</t>
  </si>
  <si>
    <t>Cowley (Tertiary)</t>
  </si>
  <si>
    <t>Coylton 275kV Greener Grid Park</t>
  </si>
  <si>
    <t>CPG Power</t>
  </si>
  <si>
    <t>Creag Riabhach Wind Farm</t>
  </si>
  <si>
    <t>Crossdykes</t>
  </si>
  <si>
    <t>Cryogenic Battery System (Synchronous)</t>
  </si>
  <si>
    <t>Crystal Rig III Wind Farm</t>
  </si>
  <si>
    <t>Crystal Rig II Wind Farm</t>
  </si>
  <si>
    <t>Crystal Rig IV Wind Farm</t>
  </si>
  <si>
    <t>Culligran (part of the Beauly Cascade)</t>
  </si>
  <si>
    <t>Cumberhead</t>
  </si>
  <si>
    <t>Cumberhead West Wind Farm</t>
  </si>
  <si>
    <t>Daer Wind Farm</t>
  </si>
  <si>
    <t>Dalmarnock Road BESS</t>
  </si>
  <si>
    <t>Dalquhandy Wind Farm</t>
  </si>
  <si>
    <t>Damhead Creek</t>
  </si>
  <si>
    <t>Damhead Creek 2</t>
  </si>
  <si>
    <t>Deanie (part of the Beauly Cascade)</t>
  </si>
  <si>
    <t>Deeside Power Station</t>
  </si>
  <si>
    <t>Dell Wind Farm</t>
  </si>
  <si>
    <t>Dersalloch Wind Farm</t>
  </si>
  <si>
    <t>Derwent</t>
  </si>
  <si>
    <t>Didcot A GTs</t>
  </si>
  <si>
    <t>Didcot B</t>
  </si>
  <si>
    <t>Dogger Bank Project 4</t>
  </si>
  <si>
    <t>Dogger Bank Project A</t>
  </si>
  <si>
    <t>Dogger Bank Project C</t>
  </si>
  <si>
    <t>Dog Trap Lane</t>
  </si>
  <si>
    <t>Dolyfardyn</t>
  </si>
  <si>
    <t>Dorenell Windfarm</t>
  </si>
  <si>
    <t>Douglas West</t>
  </si>
  <si>
    <t>Douglas West Extension</t>
  </si>
  <si>
    <t>Drakelow</t>
  </si>
  <si>
    <t>Drakelow Green Energy Centre</t>
  </si>
  <si>
    <t>Drax</t>
  </si>
  <si>
    <t>Drax (Biomass)</t>
  </si>
  <si>
    <t>Drax (Coal)</t>
  </si>
  <si>
    <t>Dudgeon Offshore Wind Farm</t>
  </si>
  <si>
    <t>Dungeness B</t>
  </si>
  <si>
    <t>Dunmaglass Wind Farm</t>
  </si>
  <si>
    <t>Earraghail Renewable Energy Development (formerly Skipness &amp; Corranbuie)</t>
  </si>
  <si>
    <t>East Anglia One</t>
  </si>
  <si>
    <t>East Anglia One North</t>
  </si>
  <si>
    <t>East Anglia Three</t>
  </si>
  <si>
    <t>East Anglia Two</t>
  </si>
  <si>
    <t>East Claydon</t>
  </si>
  <si>
    <t>Edinbane Wind - Skye</t>
  </si>
  <si>
    <t>Eggborough</t>
  </si>
  <si>
    <t>Elchies Wind Farm</t>
  </si>
  <si>
    <t>Elstree (tertiary)</t>
  </si>
  <si>
    <t>Elstree 2 (Tertiary)</t>
  </si>
  <si>
    <t>Elvanfoot (9.8 MW) Energy Storage</t>
  </si>
  <si>
    <t>Elvanfoot Battery Storage - 55</t>
  </si>
  <si>
    <t>Enderby</t>
  </si>
  <si>
    <t>Enderby Tertiary</t>
  </si>
  <si>
    <t>Enfield</t>
  </si>
  <si>
    <t>Eppynt Common</t>
  </si>
  <si>
    <t>Equinor</t>
  </si>
  <si>
    <t>Erebus</t>
  </si>
  <si>
    <t>Errochty</t>
  </si>
  <si>
    <t>Essendine</t>
  </si>
  <si>
    <t>Euchanhead Wind Farm</t>
  </si>
  <si>
    <t>Exeter (Tertiary)</t>
  </si>
  <si>
    <t>Exeter Main Tertiary</t>
  </si>
  <si>
    <t>Fairholme BESS</t>
  </si>
  <si>
    <t>Fallago Rig 2</t>
  </si>
  <si>
    <t>Fallago Rig Wind Farm</t>
  </si>
  <si>
    <t>Farr Wind Farm - Tomatin</t>
  </si>
  <si>
    <t>Fasnakyle G1 &amp; G2</t>
  </si>
  <si>
    <t>Fasque Windfarm</t>
  </si>
  <si>
    <t>Fawley CHP</t>
  </si>
  <si>
    <t>Faw Side Community Wind Farm</t>
  </si>
  <si>
    <t>Feckenham</t>
  </si>
  <si>
    <t>Ferrybridge D</t>
  </si>
  <si>
    <t>Fferm Solar Pentir</t>
  </si>
  <si>
    <t>Ffestiniog</t>
  </si>
  <si>
    <t>Firth of Forth Offshore Wind Farm 2A</t>
  </si>
  <si>
    <t>Firth of Forth Offshore Wind Farm 2B</t>
  </si>
  <si>
    <t>Firth of Forth Phase 1</t>
  </si>
  <si>
    <t>Flash Solar Farm</t>
  </si>
  <si>
    <t>Fleet (Tertiary)</t>
  </si>
  <si>
    <t>Fleet EGH (Tertiary)</t>
  </si>
  <si>
    <t>Fleet Tertiary</t>
  </si>
  <si>
    <t>Freasdail</t>
  </si>
  <si>
    <t>Fron Goch</t>
  </si>
  <si>
    <t>Galawhistle Wind Farm</t>
  </si>
  <si>
    <t>Galloper Wind Farm</t>
  </si>
  <si>
    <t>Gammidge PV &amp; BESS Park</t>
  </si>
  <si>
    <t>Gateway Energy Centre Power Station</t>
  </si>
  <si>
    <t>Glen App Windfarm</t>
  </si>
  <si>
    <t>Glen Kyllachy Wind Farm</t>
  </si>
  <si>
    <t>Glenmoriston (part of the Moriston Cascade)</t>
  </si>
  <si>
    <t>Glenmuckloch Pumped Storage</t>
  </si>
  <si>
    <t>Glenmuckloch Wind Farm</t>
  </si>
  <si>
    <t>Glenshimmeroch Windfarm</t>
  </si>
  <si>
    <t>Glen Ullinish Extension</t>
  </si>
  <si>
    <t>Glen Ullinish Wind Farm</t>
  </si>
  <si>
    <t>Gordonbush Wind Farm</t>
  </si>
  <si>
    <t>Grain</t>
  </si>
  <si>
    <t>Grain North Power Station</t>
  </si>
  <si>
    <t>Grain South Power Station</t>
  </si>
  <si>
    <t>Grangemouth CHP</t>
  </si>
  <si>
    <t>Greater Gabbard Offshore Wind Farm</t>
  </si>
  <si>
    <t>Great Yarmouth</t>
  </si>
  <si>
    <t>Greenburn Mixed Technology</t>
  </si>
  <si>
    <t>Greta II</t>
  </si>
  <si>
    <t>Griffin Wind Farm</t>
  </si>
  <si>
    <t>Gunfleet Sands II Offshore Wind Farm</t>
  </si>
  <si>
    <t>Gunfleet Sands Offshore Wind Farm</t>
  </si>
  <si>
    <t>Gwynt Alwen WF</t>
  </si>
  <si>
    <t>Gwynt Y Mor Offshore Wind Farm</t>
  </si>
  <si>
    <t>Hagshaw Hill Phase 1</t>
  </si>
  <si>
    <t>Hagshaw Hill Phase 2</t>
  </si>
  <si>
    <t>Halsary Wind Farm</t>
  </si>
  <si>
    <t>Hareshaw Rig Wind Farm</t>
  </si>
  <si>
    <t>Harker</t>
  </si>
  <si>
    <t>Harting Rig Wind Farm</t>
  </si>
  <si>
    <t>Heathland Wind Farm</t>
  </si>
  <si>
    <t>Hesta Head Wind Farm</t>
  </si>
  <si>
    <t>Heysham Power Station</t>
  </si>
  <si>
    <t>High Constellation Windfarm</t>
  </si>
  <si>
    <t>High Marnham (Tertiary)</t>
  </si>
  <si>
    <t>Highview Hunterston East Cryobattery</t>
  </si>
  <si>
    <t>Hinkley Point B</t>
  </si>
  <si>
    <t>Hinkley Point C</t>
  </si>
  <si>
    <t>Hirwaun Power Station</t>
  </si>
  <si>
    <t>Hollandmey Windfarm</t>
  </si>
  <si>
    <t>Holyhead</t>
  </si>
  <si>
    <t>Hopsrig Wind Farm</t>
  </si>
  <si>
    <t>Hornsea Power Station 1A</t>
  </si>
  <si>
    <t>Hornsea Power Station 1B</t>
  </si>
  <si>
    <t>Hornsea Power Station 1C</t>
  </si>
  <si>
    <t>Hornsea Power Station 2A</t>
  </si>
  <si>
    <t>Hornsea Power Station 2B</t>
  </si>
  <si>
    <t>Hornsea Power Station 2C</t>
  </si>
  <si>
    <t>Hornsea Power Station 3</t>
  </si>
  <si>
    <t>Hornsea Power Station 4</t>
  </si>
  <si>
    <t>Humber Gateway Offshore Wind Farm</t>
  </si>
  <si>
    <t>Hunterston Battery Storage Facility</t>
  </si>
  <si>
    <t>Hunterston Energy Storage Facility</t>
  </si>
  <si>
    <t>Immingham</t>
  </si>
  <si>
    <t>Inch Cape Offshore Wind Farm Platform 1</t>
  </si>
  <si>
    <t>Inch Cape Offshore Wind Farm Platform 2</t>
  </si>
  <si>
    <t>Indian Queens</t>
  </si>
  <si>
    <t>Invergarry (part of the Garry Cascade)</t>
  </si>
  <si>
    <t>Iron Acton</t>
  </si>
  <si>
    <t>Iron Acton Tertiary Connection</t>
  </si>
  <si>
    <t>Ironbridge - New Connection</t>
  </si>
  <si>
    <t>Iver</t>
  </si>
  <si>
    <t>JBM Solar 12 - Shrewsbury Solar</t>
  </si>
  <si>
    <t>JBM Solar 13 - Melksham</t>
  </si>
  <si>
    <t>JG Pears</t>
  </si>
  <si>
    <t>Keadby</t>
  </si>
  <si>
    <t>Keadby II</t>
  </si>
  <si>
    <t>Keith 132 Sync. Compensation</t>
  </si>
  <si>
    <t>Keith 275kV</t>
  </si>
  <si>
    <t>Keith Hill Wind Farm</t>
  </si>
  <si>
    <t>Kemsley PP</t>
  </si>
  <si>
    <t>Kennoxhead Wind Farm</t>
  </si>
  <si>
    <t>Kennoxhead Wind Farm Extension</t>
  </si>
  <si>
    <t>Kilbraur Wind Farm</t>
  </si>
  <si>
    <t>Killingholme</t>
  </si>
  <si>
    <t>Kilmorack (part of the Beauly Cascade)</t>
  </si>
  <si>
    <t>Kincardine Battery Storage Facility</t>
  </si>
  <si>
    <t>Kincardine Energy Storage Facility</t>
  </si>
  <si>
    <t>King's Lynn 'B' Power Station</t>
  </si>
  <si>
    <t>Kings Lynn A</t>
  </si>
  <si>
    <t>Kingsnorth - New connection</t>
  </si>
  <si>
    <t>Kinmuck PV and BESS Station</t>
  </si>
  <si>
    <t>Kintradwell Energy Park</t>
  </si>
  <si>
    <t>Kirkby (Tertiary)</t>
  </si>
  <si>
    <t>Knockodhar Wind Farm</t>
  </si>
  <si>
    <t>Lairg II Wind Farm</t>
  </si>
  <si>
    <t>Lakeside Energy Drax</t>
  </si>
  <si>
    <t>Laleham</t>
  </si>
  <si>
    <t>Lamford Hill</t>
  </si>
  <si>
    <t>Landulph</t>
  </si>
  <si>
    <t>Legacy Green Energy Centre</t>
  </si>
  <si>
    <t>Legacy Tertiary Connection (formerly Legacy Gas)</t>
  </si>
  <si>
    <t>Lethans Wind Farm</t>
  </si>
  <si>
    <t>Limekiln</t>
  </si>
  <si>
    <t>Lincs Offshore Wind Farm</t>
  </si>
  <si>
    <t>Lister Battery (formerly Lister Drive)</t>
  </si>
  <si>
    <t>Lister Drive Shaw</t>
  </si>
  <si>
    <t>Little Barford</t>
  </si>
  <si>
    <t>Llanwern Phase 1</t>
  </si>
  <si>
    <t>Llanwern Phase 2</t>
  </si>
  <si>
    <t>Llwynygog</t>
  </si>
  <si>
    <t>Lochay (Part of Killin Cascade Hydro Scheme)</t>
  </si>
  <si>
    <t>Lochgoin Solar Farm</t>
  </si>
  <si>
    <t>Loch Kemp Pumped Storage</t>
  </si>
  <si>
    <t>Lochluichart</t>
  </si>
  <si>
    <t>Loch Luichart Extension II</t>
  </si>
  <si>
    <t>Loganhead Windfarm</t>
  </si>
  <si>
    <t>London Array Offshore Wind Farm</t>
  </si>
  <si>
    <t>Lorg Wind Farm</t>
  </si>
  <si>
    <t>Lovedean (Tertiary)</t>
  </si>
  <si>
    <t>Luichart (part of the Conon Cascade)</t>
  </si>
  <si>
    <t>Lynemouth Power Station</t>
  </si>
  <si>
    <t>Mannington</t>
  </si>
  <si>
    <t>Mannington Tertiary</t>
  </si>
  <si>
    <t>Margree Wind Farm</t>
  </si>
  <si>
    <t>Mark Hill Wind Farm</t>
  </si>
  <si>
    <t>Medway Power Station</t>
  </si>
  <si>
    <t>Melksham  (Tertiary)</t>
  </si>
  <si>
    <t>MeyGen Tidal</t>
  </si>
  <si>
    <t>Middle Muir Wind Farm</t>
  </si>
  <si>
    <t>Milford Haven</t>
  </si>
  <si>
    <t>Millbrook Power</t>
  </si>
  <si>
    <t>Millennium Wind</t>
  </si>
  <si>
    <t>Mill Hill Tertiary Connection</t>
  </si>
  <si>
    <t>Minety Tertiary(2)</t>
  </si>
  <si>
    <t>Minety Tertiary Connection</t>
  </si>
  <si>
    <t>Minnygap</t>
  </si>
  <si>
    <t>Moelfre Energy Park</t>
  </si>
  <si>
    <t>Moel y Llyn</t>
  </si>
  <si>
    <t>Monets Garden</t>
  </si>
  <si>
    <t>Monk Fryston BESS</t>
  </si>
  <si>
    <t>Monk Fryston Tertiary Connection</t>
  </si>
  <si>
    <t>Monquhill Wind Farm</t>
  </si>
  <si>
    <t>Mon Solar Farm</t>
  </si>
  <si>
    <t>Moray East Offshore Wind Farm</t>
  </si>
  <si>
    <t>Moray West Offshore Windfarm</t>
  </si>
  <si>
    <t>Mossford (part of the Conon Cascade)</t>
  </si>
  <si>
    <t>Mossy Hill Wind Farm</t>
  </si>
  <si>
    <t>Muaitheabhal Wind Farm</t>
  </si>
  <si>
    <t>Mwdwl Eithin Energy Park</t>
  </si>
  <si>
    <t>Native River (Capenhurst)</t>
  </si>
  <si>
    <t>Neart Na Gaoithe Offshore Wind Farm</t>
  </si>
  <si>
    <t>Neilston 132kV</t>
  </si>
  <si>
    <t>North Killingholme Power Project</t>
  </si>
  <si>
    <t>North Kyle New Cumnock</t>
  </si>
  <si>
    <t>North Lowther Energy Initiative</t>
  </si>
  <si>
    <t>North Wales Hybrid</t>
  </si>
  <si>
    <t>Norton</t>
  </si>
  <si>
    <t>Norton PV and BESS</t>
  </si>
  <si>
    <t>Norwich</t>
  </si>
  <si>
    <t>Nursling Tertiary</t>
  </si>
  <si>
    <t>NZT Power Project</t>
  </si>
  <si>
    <t>Oaklands Farm Solar PV</t>
  </si>
  <si>
    <t>Ocker Hill Tertiary Connection</t>
  </si>
  <si>
    <t>Oldbury (Tertiary)</t>
  </si>
  <si>
    <t>Old Forest of Ae</t>
  </si>
  <si>
    <t>One Earth Solar Farm</t>
  </si>
  <si>
    <t>Ormonde Offshore Wind Farm</t>
  </si>
  <si>
    <t>Orrin (part of the Conon Cascade)</t>
  </si>
  <si>
    <t>Overhill Wind Farm</t>
  </si>
  <si>
    <t>OWF-100</t>
  </si>
  <si>
    <t>Pembroke (spare bay)</t>
  </si>
  <si>
    <t>Pembroke Power Station</t>
  </si>
  <si>
    <t>Pencloe Windfarm</t>
  </si>
  <si>
    <t>Penwortham Green Energy Centre</t>
  </si>
  <si>
    <t>Pen Y Cymoedd Wind Farm</t>
  </si>
  <si>
    <t>Peterborough</t>
  </si>
  <si>
    <t>Peterhead</t>
  </si>
  <si>
    <t>Plas Power Estate North Tertiary</t>
  </si>
  <si>
    <t>Pogbie Wind Farm</t>
  </si>
  <si>
    <t>Pond Hill Farm 1</t>
  </si>
  <si>
    <t>Pond Hill Farm 2 BESS</t>
  </si>
  <si>
    <t>Porters Wood</t>
  </si>
  <si>
    <t>Port of Mostyn</t>
  </si>
  <si>
    <t>Powersite @ Drakelow</t>
  </si>
  <si>
    <t>Priestgill Wind Farm</t>
  </si>
  <si>
    <t>Progress Power Station</t>
  </si>
  <si>
    <t>Quantans Hill Wind Farm</t>
  </si>
  <si>
    <t>Race Bank Wind Farm</t>
  </si>
  <si>
    <t>Rampion Extension Offshore Wind Farm</t>
  </si>
  <si>
    <t>Rampion Offshore Wind Farm</t>
  </si>
  <si>
    <t>Ratcliffe EMERGE</t>
  </si>
  <si>
    <t>Ratcliffe on Soar</t>
  </si>
  <si>
    <t>Ratcliffe-on-Soar</t>
  </si>
  <si>
    <t>Rayleigh 1 Tertiary</t>
  </si>
  <si>
    <t>Rayleigh 2 Tertiary</t>
  </si>
  <si>
    <t>Red John PSH</t>
  </si>
  <si>
    <t>Richborough 1</t>
  </si>
  <si>
    <t>Richborough 2</t>
  </si>
  <si>
    <t>Robin Rigg East Offshore Wind Farm</t>
  </si>
  <si>
    <t>Robin Rigg West Offshore Wind Farm</t>
  </si>
  <si>
    <t>Rye House</t>
  </si>
  <si>
    <t>Rye House (Tertiary)</t>
  </si>
  <si>
    <t>Sallachy Wind Farm</t>
  </si>
  <si>
    <t>Sandy Knowe Wind Farm</t>
  </si>
  <si>
    <t>Sanquhar II Wind Farm</t>
  </si>
  <si>
    <t>Sanquhar Wind Farm</t>
  </si>
  <si>
    <t>Scoop Hill Wind Farm</t>
  </si>
  <si>
    <t>Seabank</t>
  </si>
  <si>
    <t>Seabank (Tertiary)</t>
  </si>
  <si>
    <t>Seagreen 1A Offshore Wind Farm</t>
  </si>
  <si>
    <t>Sellafield</t>
  </si>
  <si>
    <t>Sellindge (Tertiary)</t>
  </si>
  <si>
    <t>Severn Power</t>
  </si>
  <si>
    <t>SHBEC</t>
  </si>
  <si>
    <t>Sheirdrim Wind Farm</t>
  </si>
  <si>
    <t>Shepherds Rig Wind Farm</t>
  </si>
  <si>
    <t>Sheringham Shoal Offshore Wind Farm</t>
  </si>
  <si>
    <t>Shoreham</t>
  </si>
  <si>
    <t>Sizewell B</t>
  </si>
  <si>
    <t>Sizing John (Rainhill)</t>
  </si>
  <si>
    <t>Slickly Wind Farm</t>
  </si>
  <si>
    <t>Sloy G2 and G3</t>
  </si>
  <si>
    <t>Sofia Offshore Wind Farm</t>
  </si>
  <si>
    <t>Somerford</t>
  </si>
  <si>
    <t>Southfields</t>
  </si>
  <si>
    <t>South Kyle</t>
  </si>
  <si>
    <t>Spalding Energy Expansion</t>
  </si>
  <si>
    <t>Spennymoor</t>
  </si>
  <si>
    <t>Staythorpe</t>
  </si>
  <si>
    <t>Staythorpe C</t>
  </si>
  <si>
    <t>St Dennis Hendra PV</t>
  </si>
  <si>
    <t>Stornoway Wind Farm</t>
  </si>
  <si>
    <t>Stranoch Wind Farm</t>
  </si>
  <si>
    <t>Strathy North Wind</t>
  </si>
  <si>
    <t>Strathy South Wind</t>
  </si>
  <si>
    <t>Strathy Wood</t>
  </si>
  <si>
    <t>Sundon</t>
  </si>
  <si>
    <t>Sundon Pivoted Power</t>
  </si>
  <si>
    <t>Sunnica</t>
  </si>
  <si>
    <t>Sutton Bridge</t>
  </si>
  <si>
    <t>Swansea North</t>
  </si>
  <si>
    <t>Tangy IV WF</t>
  </si>
  <si>
    <t>Taunton</t>
  </si>
  <si>
    <t>Taylors Lane</t>
  </si>
  <si>
    <t>Tees CCPP</t>
  </si>
  <si>
    <t>Tees Renewable Energy Plant</t>
  </si>
  <si>
    <t>Templeborough</t>
  </si>
  <si>
    <t>Thanet Offshore Wind Farm</t>
  </si>
  <si>
    <t>Thornton Facility</t>
  </si>
  <si>
    <t>Thorpe Marsh 1 (Tertiary)</t>
  </si>
  <si>
    <t>Thorpe Marsh Energy Park</t>
  </si>
  <si>
    <t>Thurrock Power Station</t>
  </si>
  <si>
    <t>Tinz Coalburn Synchronous Compensator</t>
  </si>
  <si>
    <t>Tinz Hunterston Sync Comp</t>
  </si>
  <si>
    <t>Toddleburn Wind Farm</t>
  </si>
  <si>
    <t>Torness</t>
  </si>
  <si>
    <t>Tottenham</t>
  </si>
  <si>
    <t>Tralorg Wind Farm</t>
  </si>
  <si>
    <t>Triton Knoll Offshore Wind Farm</t>
  </si>
  <si>
    <t>Troston Wind Farm</t>
  </si>
  <si>
    <t>Twentyshilling Wind Farm</t>
  </si>
  <si>
    <t>Twyn Hywel Cillfynydd</t>
  </si>
  <si>
    <t>Upware Solar Farm</t>
  </si>
  <si>
    <t>Uskmouth</t>
  </si>
  <si>
    <t>Uskmouth - New Connection</t>
  </si>
  <si>
    <t>Vanguard</t>
  </si>
  <si>
    <t>Vanguard East</t>
  </si>
  <si>
    <t>Viking Wind Farm</t>
  </si>
  <si>
    <t>VPI Immingham B OCGT</t>
  </si>
  <si>
    <t>Walney 3 Offshore Wind Farm</t>
  </si>
  <si>
    <t>Walney 4 Offshore Wind Farm</t>
  </si>
  <si>
    <t>Walney II Offshore Wind Farm</t>
  </si>
  <si>
    <t>Walney I Offshore Wind Farm</t>
  </si>
  <si>
    <t>Walpole</t>
  </si>
  <si>
    <t>Walpole 1 (Tertiary)</t>
  </si>
  <si>
    <t>Walpole 2 (tertiary)</t>
  </si>
  <si>
    <t>Warley</t>
  </si>
  <si>
    <t>Warley (tertiary)</t>
  </si>
  <si>
    <t>WELBAR ENERGY STORAGE</t>
  </si>
  <si>
    <t>West Burton</t>
  </si>
  <si>
    <t>West Burton A</t>
  </si>
  <si>
    <t>West Burton B</t>
  </si>
  <si>
    <t>Westermost Rough Offshore Wind Farm</t>
  </si>
  <si>
    <t>West of Duddon Sands Offshore Wind Farm</t>
  </si>
  <si>
    <t>West Weybridge</t>
  </si>
  <si>
    <t>West Weybridge (Tertiary)</t>
  </si>
  <si>
    <t>Whitegate Tertiary Connection</t>
  </si>
  <si>
    <t>Whitelaw Brae Windfarm</t>
  </si>
  <si>
    <t>Whiteneuk Wind Farm</t>
  </si>
  <si>
    <t>Whiteside Hill Wind Farm</t>
  </si>
  <si>
    <t>Whitson</t>
  </si>
  <si>
    <t>Willington</t>
  </si>
  <si>
    <t>Willington East 1 (Tertiary)</t>
  </si>
  <si>
    <t>Willington East 2 (Tertiary)</t>
  </si>
  <si>
    <t>Wilton</t>
  </si>
  <si>
    <t>WindyHill Energy Storage Facility</t>
  </si>
  <si>
    <t>Windy Rig Wind Farm</t>
  </si>
  <si>
    <t>Windy Standard II (Brockloch Rig) Wind Farm</t>
  </si>
  <si>
    <t>Windy Standard III Wind Farm</t>
  </si>
  <si>
    <t>Wishaw Energy Storage Facility</t>
  </si>
  <si>
    <t>Worset PV &amp; BESS Park</t>
  </si>
  <si>
    <t>Wylfa Substation</t>
  </si>
  <si>
    <t>Wymondley</t>
  </si>
  <si>
    <t>Wymondley Solar Farm</t>
  </si>
  <si>
    <t>Zenobe Blackhillock 200 MW</t>
  </si>
  <si>
    <t>Zenobe Kilmarnock South</t>
  </si>
  <si>
    <t>Interconnectors</t>
  </si>
  <si>
    <t>Wind Onshore</t>
  </si>
  <si>
    <t>ACHR1R</t>
  </si>
  <si>
    <t>ABED10</t>
  </si>
  <si>
    <t>Wind Offshore</t>
  </si>
  <si>
    <t>ABBA10</t>
  </si>
  <si>
    <t>OCGT</t>
  </si>
  <si>
    <t>SWAN20_SPM</t>
  </si>
  <si>
    <t>PV Array</t>
  </si>
  <si>
    <t>ABTH20</t>
  </si>
  <si>
    <t>SHIN10</t>
  </si>
  <si>
    <t>BLAH10</t>
  </si>
  <si>
    <t>AIGA1Q</t>
  </si>
  <si>
    <t>WESE10</t>
  </si>
  <si>
    <t>CRYR40</t>
  </si>
  <si>
    <t>Battery Storage</t>
  </si>
  <si>
    <t>COAL40</t>
  </si>
  <si>
    <t>LOAN20</t>
  </si>
  <si>
    <t>ALVE4A</t>
  </si>
  <si>
    <t>ANSU10</t>
  </si>
  <si>
    <t>AREC10</t>
  </si>
  <si>
    <t>AREX10</t>
  </si>
  <si>
    <t>CONN1C</t>
  </si>
  <si>
    <t>AXMI40_SEP</t>
  </si>
  <si>
    <t>MYBS11</t>
  </si>
  <si>
    <t>DOUN20</t>
  </si>
  <si>
    <t>HEYS40</t>
  </si>
  <si>
    <t>Reactive Compensation</t>
  </si>
  <si>
    <t>BLHI40</t>
  </si>
  <si>
    <t>BEWF10</t>
  </si>
  <si>
    <t>BEIN10</t>
  </si>
  <si>
    <t>FYRI2J</t>
  </si>
  <si>
    <t>KEOO10</t>
  </si>
  <si>
    <t>BESW20</t>
  </si>
  <si>
    <t>BHLA10</t>
  </si>
  <si>
    <t>CELL40_SPM</t>
  </si>
  <si>
    <t>BLCW10</t>
  </si>
  <si>
    <t>BLKL10</t>
  </si>
  <si>
    <t>BLLX10</t>
  </si>
  <si>
    <t>LEGA40</t>
  </si>
  <si>
    <t>BLGH10</t>
  </si>
  <si>
    <t>BOLN40</t>
  </si>
  <si>
    <t>WYLF40</t>
  </si>
  <si>
    <t>BOTW40</t>
  </si>
  <si>
    <t>CONN2J</t>
  </si>
  <si>
    <t>CAAD1Q</t>
  </si>
  <si>
    <t>BRAI4A</t>
  </si>
  <si>
    <t>BRFO40</t>
  </si>
  <si>
    <t>BRLE40</t>
  </si>
  <si>
    <t>BRED20</t>
  </si>
  <si>
    <t>NECU10</t>
  </si>
  <si>
    <t>BRWA4A</t>
  </si>
  <si>
    <t>COAL10</t>
  </si>
  <si>
    <t>BURW40</t>
  </si>
  <si>
    <t>BUST20</t>
  </si>
  <si>
    <t>KNOC20</t>
  </si>
  <si>
    <t>CAPE20</t>
  </si>
  <si>
    <t>CCGT</t>
  </si>
  <si>
    <t>TRAW40</t>
  </si>
  <si>
    <t>FERO10</t>
  </si>
  <si>
    <t>NECU20</t>
  </si>
  <si>
    <t>CARR20</t>
  </si>
  <si>
    <t>CARR40</t>
  </si>
  <si>
    <t>COTT40</t>
  </si>
  <si>
    <t>CHIC40</t>
  </si>
  <si>
    <t>CHMO10</t>
  </si>
  <si>
    <t>DLCH10</t>
  </si>
  <si>
    <t>CLGO20</t>
  </si>
  <si>
    <t>CAIN20</t>
  </si>
  <si>
    <t>CLAU10</t>
  </si>
  <si>
    <t>CLEH40</t>
  </si>
  <si>
    <t>CLOI10</t>
  </si>
  <si>
    <t>CLUN1S</t>
  </si>
  <si>
    <t>CLYN2Q</t>
  </si>
  <si>
    <t>CLYS2R</t>
  </si>
  <si>
    <t>Pump Storage</t>
  </si>
  <si>
    <t>COGL40</t>
  </si>
  <si>
    <t>KIBY20</t>
  </si>
  <si>
    <t>GREN40_EME</t>
  </si>
  <si>
    <t>COGA10</t>
  </si>
  <si>
    <t>COSO40</t>
  </si>
  <si>
    <t>COST10</t>
  </si>
  <si>
    <t>CRSS10</t>
  </si>
  <si>
    <t>COVE20</t>
  </si>
  <si>
    <t>FAWL40</t>
  </si>
  <si>
    <t>COWL40</t>
  </si>
  <si>
    <t>COYL20</t>
  </si>
  <si>
    <t>Gas Reciprocating</t>
  </si>
  <si>
    <t>CREA10</t>
  </si>
  <si>
    <t>EWEH1Q</t>
  </si>
  <si>
    <t>CRUA20</t>
  </si>
  <si>
    <t>CULL1Q</t>
  </si>
  <si>
    <t>CUMW10</t>
  </si>
  <si>
    <t>MOFF40</t>
  </si>
  <si>
    <t>DALM10</t>
  </si>
  <si>
    <t>DEAN1Q</t>
  </si>
  <si>
    <t>MELG10</t>
  </si>
  <si>
    <t>DESA1Q</t>
  </si>
  <si>
    <t>CHP</t>
  </si>
  <si>
    <t>WILE40</t>
  </si>
  <si>
    <t>DIDC40</t>
  </si>
  <si>
    <t>DINO40</t>
  </si>
  <si>
    <t>LACK40</t>
  </si>
  <si>
    <t>MITY40</t>
  </si>
  <si>
    <t>DORE11</t>
  </si>
  <si>
    <t>DRAK40</t>
  </si>
  <si>
    <t>DRAX40</t>
  </si>
  <si>
    <t>NECT40</t>
  </si>
  <si>
    <t>DUNG40</t>
  </si>
  <si>
    <t>DUNE10</t>
  </si>
  <si>
    <t>DUNM10</t>
  </si>
  <si>
    <t>CRSS2A</t>
  </si>
  <si>
    <t>ECLA40_EME</t>
  </si>
  <si>
    <t>EDIN10</t>
  </si>
  <si>
    <t>EGGB40</t>
  </si>
  <si>
    <t>ELCH10</t>
  </si>
  <si>
    <t>ELST40</t>
  </si>
  <si>
    <t>ELVA40</t>
  </si>
  <si>
    <t>ELVA2Q</t>
  </si>
  <si>
    <t>ENDE40</t>
  </si>
  <si>
    <t>Thermal</t>
  </si>
  <si>
    <t>ENEI10</t>
  </si>
  <si>
    <t>BRIM2A_EPN</t>
  </si>
  <si>
    <t>ENHI10</t>
  </si>
  <si>
    <t>ERRO10</t>
  </si>
  <si>
    <t>RYHA40</t>
  </si>
  <si>
    <t>FALL40</t>
  </si>
  <si>
    <t>FAAR1Q</t>
  </si>
  <si>
    <t>FASN20</t>
  </si>
  <si>
    <t>FASQ10</t>
  </si>
  <si>
    <t>FASI10</t>
  </si>
  <si>
    <t>FECK40</t>
  </si>
  <si>
    <t>FERR20_NED</t>
  </si>
  <si>
    <t>PENT40</t>
  </si>
  <si>
    <t>FFES20</t>
  </si>
  <si>
    <t>FINL1Q</t>
  </si>
  <si>
    <t>BRNX40</t>
  </si>
  <si>
    <t>TEAL20</t>
  </si>
  <si>
    <t>STAY40</t>
  </si>
  <si>
    <t>FLEE40</t>
  </si>
  <si>
    <t>FOYE20</t>
  </si>
  <si>
    <t>GAWH10</t>
  </si>
  <si>
    <t>LEIS10</t>
  </si>
  <si>
    <t>GLDO1G</t>
  </si>
  <si>
    <t>GLKO10</t>
  </si>
  <si>
    <t>GLEN1Q</t>
  </si>
  <si>
    <t>GHPS10</t>
  </si>
  <si>
    <t>GLGL1Q</t>
  </si>
  <si>
    <t>GLSH10</t>
  </si>
  <si>
    <t>GLNU10</t>
  </si>
  <si>
    <t>GORW20</t>
  </si>
  <si>
    <t>GRMO20</t>
  </si>
  <si>
    <t>GRIF1S</t>
  </si>
  <si>
    <t>HADH10</t>
  </si>
  <si>
    <t>HOPR10</t>
  </si>
  <si>
    <t>HARE10</t>
  </si>
  <si>
    <t>HARK40</t>
  </si>
  <si>
    <t>KYPE10</t>
  </si>
  <si>
    <t>HATL20</t>
  </si>
  <si>
    <t>HEST10</t>
  </si>
  <si>
    <t>HIGM40</t>
  </si>
  <si>
    <t>HUNE40</t>
  </si>
  <si>
    <t>HINP40</t>
  </si>
  <si>
    <t>RHIG40</t>
  </si>
  <si>
    <t>GILB10</t>
  </si>
  <si>
    <t>KILL40</t>
  </si>
  <si>
    <t>HEDO20</t>
  </si>
  <si>
    <t>AYRS40</t>
  </si>
  <si>
    <t>HUMR40</t>
  </si>
  <si>
    <t>COCK20</t>
  </si>
  <si>
    <t>INDQ40</t>
  </si>
  <si>
    <t>INGA1Q</t>
  </si>
  <si>
    <t>IROA10</t>
  </si>
  <si>
    <t>IROA20_WPDSW</t>
  </si>
  <si>
    <t>IRON40</t>
  </si>
  <si>
    <t>IVER4A</t>
  </si>
  <si>
    <t>SHRE4A</t>
  </si>
  <si>
    <t>MELK40_SEP</t>
  </si>
  <si>
    <t>KEAD40</t>
  </si>
  <si>
    <t>KEIT10</t>
  </si>
  <si>
    <t>KEIT20</t>
  </si>
  <si>
    <t>MIDM10</t>
  </si>
  <si>
    <t>STRB20</t>
  </si>
  <si>
    <t>KILG20</t>
  </si>
  <si>
    <t>KIOR1Q</t>
  </si>
  <si>
    <t>KINC20</t>
  </si>
  <si>
    <t>KINL40</t>
  </si>
  <si>
    <t>WALP40_EME</t>
  </si>
  <si>
    <t>MAHI10</t>
  </si>
  <si>
    <t>LAIR10</t>
  </si>
  <si>
    <t>LALE20_SEP</t>
  </si>
  <si>
    <t>LAND4A</t>
  </si>
  <si>
    <t>LAGA40</t>
  </si>
  <si>
    <t>WBUR40</t>
  </si>
  <si>
    <t>LIMK10</t>
  </si>
  <si>
    <t>LISD20</t>
  </si>
  <si>
    <t>EASO40</t>
  </si>
  <si>
    <t>WHSO20</t>
  </si>
  <si>
    <t>LOCH10</t>
  </si>
  <si>
    <t>WLEE20</t>
  </si>
  <si>
    <t>LUIC1Q</t>
  </si>
  <si>
    <t>LORG10</t>
  </si>
  <si>
    <t>BLYT20</t>
  </si>
  <si>
    <t>MANN40</t>
  </si>
  <si>
    <t>MAWO40</t>
  </si>
  <si>
    <t>MAHI20</t>
  </si>
  <si>
    <t>MILB49</t>
  </si>
  <si>
    <t>MILS1Q</t>
  </si>
  <si>
    <t>MILW1Q</t>
  </si>
  <si>
    <t>MILH2A_EPN</t>
  </si>
  <si>
    <t>MOFF10</t>
  </si>
  <si>
    <t>OSBA40</t>
  </si>
  <si>
    <t>MONF20</t>
  </si>
  <si>
    <t>NEDE20</t>
  </si>
  <si>
    <t>MOSS1S</t>
  </si>
  <si>
    <t>MSHL10</t>
  </si>
  <si>
    <t>MUAI10</t>
  </si>
  <si>
    <t>NANT1Q</t>
  </si>
  <si>
    <t>NEIL10</t>
  </si>
  <si>
    <t>NORT20</t>
  </si>
  <si>
    <t>NURS40</t>
  </si>
  <si>
    <t>TODP20</t>
  </si>
  <si>
    <t>OCKH20</t>
  </si>
  <si>
    <t>OLDB4A</t>
  </si>
  <si>
    <t>DUMF10</t>
  </si>
  <si>
    <t>HIGM20</t>
  </si>
  <si>
    <t>ORRI10</t>
  </si>
  <si>
    <t>DOUN10</t>
  </si>
  <si>
    <t>PEWO40</t>
  </si>
  <si>
    <t>WALP40_EPN</t>
  </si>
  <si>
    <t>POWO40</t>
  </si>
  <si>
    <t>YAXL49</t>
  </si>
  <si>
    <t>Waste</t>
  </si>
  <si>
    <t>RATS40</t>
  </si>
  <si>
    <t>RAYL40</t>
  </si>
  <si>
    <t>ROCK40</t>
  </si>
  <si>
    <t>RYEH40</t>
  </si>
  <si>
    <t>SALA10</t>
  </si>
  <si>
    <t>SAES20</t>
  </si>
  <si>
    <t>SAKN10</t>
  </si>
  <si>
    <t>SCOP10</t>
  </si>
  <si>
    <t>SEAB40</t>
  </si>
  <si>
    <t>HUTT40</t>
  </si>
  <si>
    <t>USKM20</t>
  </si>
  <si>
    <t>SHBA40</t>
  </si>
  <si>
    <t>SIZE40</t>
  </si>
  <si>
    <t>RAIN20_ENW</t>
  </si>
  <si>
    <t>SLOY10</t>
  </si>
  <si>
    <t>SPLN40</t>
  </si>
  <si>
    <t>SPEN4A</t>
  </si>
  <si>
    <t>STWN10</t>
  </si>
  <si>
    <t>STOC10</t>
  </si>
  <si>
    <t>STRW10</t>
  </si>
  <si>
    <t>STRL10</t>
  </si>
  <si>
    <t>SUND40</t>
  </si>
  <si>
    <t>SWAN44</t>
  </si>
  <si>
    <t>TAUN4A</t>
  </si>
  <si>
    <t>WISD20_LPN</t>
  </si>
  <si>
    <t>GRSA20</t>
  </si>
  <si>
    <t>LACK20</t>
  </si>
  <si>
    <t>TEMP2A</t>
  </si>
  <si>
    <t>THTO40</t>
  </si>
  <si>
    <t>THOM41</t>
  </si>
  <si>
    <t>TILB20</t>
  </si>
  <si>
    <t>TORN40</t>
  </si>
  <si>
    <t>TOTT20</t>
  </si>
  <si>
    <t>TRSN10</t>
  </si>
  <si>
    <t>CILF40</t>
  </si>
  <si>
    <t>KERG10</t>
  </si>
  <si>
    <t>MIDL40</t>
  </si>
  <si>
    <t>STAH4A</t>
  </si>
  <si>
    <t>WARL20</t>
  </si>
  <si>
    <t>HAMH40_EME</t>
  </si>
  <si>
    <t>WWEY20</t>
  </si>
  <si>
    <t>WHGA20</t>
  </si>
  <si>
    <t>WLEX20</t>
  </si>
  <si>
    <t>GLLE10</t>
  </si>
  <si>
    <t>WIYH10</t>
  </si>
  <si>
    <t>DUNH1R</t>
  </si>
  <si>
    <t>DUNH1Q</t>
  </si>
  <si>
    <t>WISH10</t>
  </si>
  <si>
    <t>HARM20</t>
  </si>
  <si>
    <t>WYMO40</t>
  </si>
  <si>
    <t>BLHI20</t>
  </si>
  <si>
    <t>KILS40</t>
  </si>
  <si>
    <t>Locational Model Demand (MW)</t>
  </si>
  <si>
    <t>GROSS Tariff model Peak Demand (MW)</t>
  </si>
  <si>
    <t>GROSS Tariff Model HH Demand (MW)</t>
  </si>
  <si>
    <t>Tariff model NHH Demand (TWh)</t>
  </si>
  <si>
    <t>Tariff model Embedded Export (MW)</t>
  </si>
  <si>
    <t>Table AA - Demand Profiles 2023/24 to 2027/28</t>
  </si>
  <si>
    <t>Tariff</t>
  </si>
  <si>
    <t>Percentile</t>
  </si>
  <si>
    <t>Threshold (kWh/MWh or kVA)</t>
  </si>
  <si>
    <t>Consumption (GWh)</t>
  </si>
  <si>
    <t>Consumption Proportion %</t>
  </si>
  <si>
    <t>Site Count</t>
  </si>
  <si>
    <t>Lower</t>
  </si>
  <si>
    <t>Upper</t>
  </si>
  <si>
    <t>£/Site per Annum</t>
  </si>
  <si>
    <t>kWh</t>
  </si>
  <si>
    <t>&lt;= 40%</t>
  </si>
  <si>
    <t>-</t>
  </si>
  <si>
    <t>&lt;= 3,571</t>
  </si>
  <si>
    <t>40 - 70%</t>
  </si>
  <si>
    <t>&gt; 3,571</t>
  </si>
  <si>
    <t>&lt;= 12,553</t>
  </si>
  <si>
    <t>70 - 85%</t>
  </si>
  <si>
    <t>&gt; 12,553</t>
  </si>
  <si>
    <t>&lt;= 25,279</t>
  </si>
  <si>
    <t>&gt; 85%</t>
  </si>
  <si>
    <t>&gt; 25,279</t>
  </si>
  <si>
    <t xml:space="preserve"> ∞</t>
  </si>
  <si>
    <t>kVA</t>
  </si>
  <si>
    <t>&lt;= 80</t>
  </si>
  <si>
    <t>&gt; 80</t>
  </si>
  <si>
    <t>&lt;= 150</t>
  </si>
  <si>
    <t>&gt; 150</t>
  </si>
  <si>
    <t>&lt;= 231</t>
  </si>
  <si>
    <t>&gt; 231</t>
  </si>
  <si>
    <t>&lt;= 422</t>
  </si>
  <si>
    <t>&gt; 422</t>
  </si>
  <si>
    <t>&lt;= 1,000</t>
  </si>
  <si>
    <t>&gt; 1,000</t>
  </si>
  <si>
    <t>&lt;= 1,800</t>
  </si>
  <si>
    <t>&gt; 1,800</t>
  </si>
  <si>
    <t>&lt;= 5,000</t>
  </si>
  <si>
    <t>&gt; 5,000</t>
  </si>
  <si>
    <t>&lt;= 12,000</t>
  </si>
  <si>
    <t>&gt; 12,000</t>
  </si>
  <si>
    <t>&lt;= 21,500</t>
  </si>
  <si>
    <t>&gt; 21,500</t>
  </si>
  <si>
    <t>MWh</t>
  </si>
  <si>
    <t>&lt;= 23,800</t>
  </si>
  <si>
    <t>&gt; 23,800</t>
  </si>
  <si>
    <t>&lt;= 68,099</t>
  </si>
  <si>
    <t>&gt; 68,099</t>
  </si>
  <si>
    <t>&lt;= 128,292</t>
  </si>
  <si>
    <t>&gt; 128,292</t>
  </si>
  <si>
    <t>Note - Transmission Connected banding thresholds maybe subject to change/update.</t>
  </si>
  <si>
    <t>Onshore circuit-specific expansion factor (to 2 d.p.)</t>
  </si>
  <si>
    <t>FLIB40</t>
  </si>
  <si>
    <t>HUNN2A</t>
  </si>
  <si>
    <t>HUNN2C</t>
  </si>
  <si>
    <t>HUNN2B</t>
  </si>
  <si>
    <t>HUNN2D</t>
  </si>
  <si>
    <t>SPIT20</t>
  </si>
  <si>
    <t>CRSS2C</t>
  </si>
  <si>
    <t>CRSS2B</t>
  </si>
  <si>
    <t>CRSS2D</t>
  </si>
  <si>
    <t>KERG2T</t>
  </si>
  <si>
    <t>FINS20</t>
  </si>
  <si>
    <t>ARNI2T</t>
  </si>
  <si>
    <t>BEAU20</t>
  </si>
  <si>
    <t>HAWP40</t>
  </si>
  <si>
    <t>PEHE40</t>
  </si>
  <si>
    <t>Table C – Special Expansion Factors Assumption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</si>
</sst>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_(&quot;£&quot;* \(#,##0.00\);_(&quot;£&quot;* &quot;-&quot;??_);_(@_)"/>
    <numFmt numFmtId="43" formatCode="_(* #,##0.00_);_(* \(#,##0.00\);_(* &quot;-&quot;??_);_(@_)"/>
    <numFmt numFmtId="164" formatCode="_-* #,##0.000000_-;\-* #,##0.000000_-;_-* &quot;-&quot;??????_-;_-@_-"/>
    <numFmt numFmtId="165" formatCode="0_)"/>
    <numFmt numFmtId="166" formatCode="#,##0.000000"/>
    <numFmt numFmtId="167" formatCode="0.000000"/>
    <numFmt numFmtId="168" formatCode="_-* #,##0.0000000_-;\-* #,##0.0000000_-;_-* &quot;-&quot;??????_-;_-@_-"/>
    <numFmt numFmtId="169" formatCode="_-* #,##0_-;\-* #,##0_-;_-* &quot;-&quot;??????_-;_-@_-"/>
    <numFmt numFmtId="170" formatCode="_-* #,##0.0_-;\-* #,##0.0_-;_-* &quot;-&quot;??????_-;_-@_-"/>
    <numFmt numFmtId="171" formatCode="_-* #,##0.00_-;\-* #,##0.00_-;_-* &quot;-&quot;??????_-;_-@_-"/>
    <numFmt numFmtId="172" formatCode="_-[$€-2]* #,##0.00_-;\-[$€-2]* #,##0.00_-;_-[$€-2]* &quot;-&quot;??_-"/>
    <numFmt numFmtId="173" formatCode="0.000"/>
    <numFmt numFmtId="174" formatCode="0.0"/>
    <numFmt numFmtId="175" formatCode="_(* #,##0.0_);_(* \(#,##0.0\);_(* &quot;-&quot;??_);_(@_)"/>
    <numFmt numFmtId="176" formatCode="_-* #,##0.0_-;\ \ \-* #,##0.0_-;_-* &quot;-&quot;??_-;_-@"/>
    <numFmt numFmtId="177" formatCode="#,##0.0"/>
    <numFmt numFmtId="178" formatCode="0.0%"/>
    <numFmt numFmtId="179" formatCode="0.0000%"/>
    <numFmt numFmtId="180" formatCode="#,##0_ ;\-#,##0\ "/>
    <numFmt numFmtId="181" formatCode="&quot;£&quot;#,##0.00"/>
    <numFmt numFmtId="182" formatCode="#,##0.000"/>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b/>
      <sz val="10"/>
      <name val="Calibri"/>
      <family val="2"/>
      <scheme val="minor"/>
    </font>
    <font>
      <sz val="10"/>
      <name val="Arial"/>
      <family val="2"/>
    </font>
    <font>
      <sz val="10"/>
      <name val="Calibri"/>
      <family val="2"/>
      <scheme val="minor"/>
    </font>
    <font>
      <u/>
      <sz val="10"/>
      <color theme="10"/>
      <name val="Calibri"/>
      <family val="2"/>
      <scheme val="minor"/>
    </font>
    <font>
      <b/>
      <sz val="10"/>
      <color theme="1"/>
      <name val="Calibri"/>
      <family val="2"/>
      <scheme val="minor"/>
    </font>
    <font>
      <b/>
      <sz val="11"/>
      <color theme="0" tint="-4.9989318521683403E-2"/>
      <name val="Calibri"/>
      <family val="2"/>
      <scheme val="minor"/>
    </font>
    <font>
      <sz val="12"/>
      <name val="Arial"/>
      <family val="2"/>
    </font>
    <font>
      <sz val="10"/>
      <color theme="0"/>
      <name val="Calibri"/>
      <family val="2"/>
      <scheme val="minor"/>
    </font>
    <font>
      <sz val="11"/>
      <color theme="1" tint="0.34998626667073579"/>
      <name val="Calibri"/>
      <family val="2"/>
      <scheme val="minor"/>
    </font>
    <font>
      <b/>
      <sz val="11"/>
      <name val="Calibri"/>
      <family val="2"/>
      <scheme val="minor"/>
    </font>
    <font>
      <sz val="11"/>
      <name val="Calibri"/>
      <family val="2"/>
      <scheme val="minor"/>
    </font>
    <font>
      <sz val="11"/>
      <color rgb="FFFFC000"/>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b/>
      <sz val="10"/>
      <color indexed="8"/>
      <name val="Calibri"/>
      <family val="2"/>
      <scheme val="minor"/>
    </font>
    <font>
      <b/>
      <sz val="11"/>
      <color rgb="FFFFC000"/>
      <name val="Calibri"/>
      <family val="2"/>
      <scheme val="minor"/>
    </font>
    <font>
      <b/>
      <sz val="10"/>
      <color theme="0" tint="-4.9989318521683403E-2"/>
      <name val="Calibri"/>
      <family val="2"/>
      <scheme val="minor"/>
    </font>
    <font>
      <b/>
      <sz val="9"/>
      <color theme="0" tint="-4.9989318521683403E-2"/>
      <name val="Calibri"/>
      <family val="2"/>
      <scheme val="minor"/>
    </font>
    <font>
      <sz val="9"/>
      <color theme="1"/>
      <name val="Calibri"/>
      <family val="2"/>
      <scheme val="minor"/>
    </font>
  </fonts>
  <fills count="26">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5"/>
        <bgColor theme="9" tint="0.59999389629810485"/>
      </patternFill>
    </fill>
    <fill>
      <patternFill patternType="solid">
        <fgColor theme="5" tint="0.39997558519241921"/>
        <bgColor theme="9"/>
      </patternFill>
    </fill>
    <fill>
      <patternFill patternType="solid">
        <fgColor theme="0" tint="-0.249977111117893"/>
        <bgColor theme="9" tint="0.59999389629810485"/>
      </patternFill>
    </fill>
    <fill>
      <patternFill patternType="solid">
        <fgColor theme="0" tint="-0.249977111117893"/>
        <bgColor theme="9" tint="0.79998168889431442"/>
      </patternFill>
    </fill>
    <fill>
      <patternFill patternType="solid">
        <fgColor theme="4" tint="0.59999389629810485"/>
        <bgColor theme="9" tint="0.79998168889431442"/>
      </patternFill>
    </fill>
    <fill>
      <patternFill patternType="solid">
        <fgColor theme="4" tint="0.59999389629810485"/>
        <bgColor theme="9" tint="0.59999389629810485"/>
      </patternFill>
    </fill>
    <fill>
      <patternFill patternType="solid">
        <fgColor theme="5" tint="0.59999389629810485"/>
        <bgColor theme="9" tint="0.59999389629810485"/>
      </patternFill>
    </fill>
    <fill>
      <patternFill patternType="solid">
        <fgColor theme="5" tint="0.59999389629810485"/>
        <bgColor theme="9" tint="0.79998168889431442"/>
      </patternFill>
    </fill>
    <fill>
      <patternFill patternType="solid">
        <fgColor rgb="FF00B0F0"/>
        <bgColor indexed="64"/>
      </patternFill>
    </fill>
  </fills>
  <borders count="79">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style="thin">
        <color theme="0"/>
      </right>
      <top/>
      <bottom style="thick">
        <color theme="0"/>
      </bottom>
      <diagonal/>
    </border>
    <border>
      <left style="thin">
        <color theme="0"/>
      </left>
      <right style="thin">
        <color theme="0"/>
      </right>
      <top/>
      <bottom/>
      <diagonal/>
    </border>
    <border>
      <left/>
      <right/>
      <top style="thick">
        <color theme="0"/>
      </top>
      <bottom/>
      <diagonal/>
    </border>
    <border>
      <left style="thin">
        <color theme="0"/>
      </left>
      <right/>
      <top style="thick">
        <color theme="0"/>
      </top>
      <bottom/>
      <diagonal/>
    </border>
    <border>
      <left style="thin">
        <color theme="0"/>
      </left>
      <right style="thin">
        <color theme="0"/>
      </right>
      <top style="thick">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theme="0"/>
      </left>
      <right/>
      <top/>
      <bottom/>
      <diagonal/>
    </border>
    <border>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double">
        <color theme="0"/>
      </bottom>
      <diagonal/>
    </border>
    <border>
      <left/>
      <right/>
      <top/>
      <bottom style="thin">
        <color theme="0"/>
      </bottom>
      <diagonal/>
    </border>
    <border>
      <left/>
      <right/>
      <top style="thin">
        <color theme="0"/>
      </top>
      <bottom style="thin">
        <color theme="0"/>
      </bottom>
      <diagonal/>
    </border>
    <border>
      <left/>
      <right style="thin">
        <color theme="0"/>
      </right>
      <top style="thick">
        <color theme="0"/>
      </top>
      <bottom style="thick">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n">
        <color theme="0"/>
      </left>
      <right style="thick">
        <color theme="0"/>
      </right>
      <top style="thick">
        <color theme="0"/>
      </top>
      <bottom style="thin">
        <color theme="0"/>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style="medium">
        <color auto="1"/>
      </left>
      <right/>
      <top style="thick">
        <color theme="0"/>
      </top>
      <bottom/>
      <diagonal/>
    </border>
    <border>
      <left style="medium">
        <color indexed="64"/>
      </left>
      <right/>
      <top/>
      <bottom/>
      <diagonal/>
    </border>
    <border>
      <left/>
      <right style="thin">
        <color theme="0"/>
      </right>
      <top style="thick">
        <color theme="0"/>
      </top>
      <bottom/>
      <diagonal/>
    </border>
    <border>
      <left/>
      <right/>
      <top/>
      <bottom style="thick">
        <color theme="0"/>
      </bottom>
      <diagonal/>
    </border>
    <border>
      <left style="medium">
        <color theme="0"/>
      </left>
      <right/>
      <top/>
      <bottom/>
      <diagonal/>
    </border>
    <border>
      <left/>
      <right style="medium">
        <color theme="0"/>
      </right>
      <top/>
      <bottom/>
      <diagonal/>
    </border>
    <border>
      <left style="medium">
        <color theme="0"/>
      </left>
      <right style="thin">
        <color theme="0"/>
      </right>
      <top/>
      <bottom style="thick">
        <color theme="0"/>
      </bottom>
      <diagonal/>
    </border>
    <border>
      <left style="thin">
        <color theme="0"/>
      </left>
      <right style="medium">
        <color theme="0"/>
      </right>
      <top/>
      <bottom style="thick">
        <color theme="0"/>
      </bottom>
      <diagonal/>
    </border>
    <border>
      <left style="medium">
        <color theme="0"/>
      </left>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medium">
        <color theme="0"/>
      </right>
      <top/>
      <bottom/>
      <diagonal/>
    </border>
    <border>
      <left style="medium">
        <color theme="0"/>
      </left>
      <right style="thin">
        <color theme="0"/>
      </right>
      <top/>
      <bottom/>
      <diagonal/>
    </border>
    <border>
      <left style="thin">
        <color theme="0"/>
      </left>
      <right style="thin">
        <color theme="1"/>
      </right>
      <top style="thick">
        <color theme="0"/>
      </top>
      <bottom style="thin">
        <color theme="0"/>
      </bottom>
      <diagonal/>
    </border>
    <border>
      <left style="thin">
        <color theme="0"/>
      </left>
      <right style="thin">
        <color theme="1"/>
      </right>
      <top/>
      <bottom style="thin">
        <color theme="0"/>
      </bottom>
      <diagonal/>
    </border>
    <border>
      <left style="thin">
        <color theme="0"/>
      </left>
      <right/>
      <top style="thin">
        <color theme="0"/>
      </top>
      <bottom style="thin">
        <color auto="1"/>
      </bottom>
      <diagonal/>
    </border>
    <border>
      <left style="thin">
        <color theme="0"/>
      </left>
      <right style="thin">
        <color theme="1"/>
      </right>
      <top style="thin">
        <color theme="0"/>
      </top>
      <bottom style="thin">
        <color auto="1"/>
      </bottom>
      <diagonal/>
    </border>
    <border>
      <left/>
      <right/>
      <top style="thin">
        <color theme="0"/>
      </top>
      <bottom style="thin">
        <color auto="1"/>
      </bottom>
      <diagonal/>
    </border>
    <border>
      <left style="thin">
        <color theme="0"/>
      </left>
      <right/>
      <top/>
      <bottom style="medium">
        <color theme="0"/>
      </bottom>
      <diagonal/>
    </border>
    <border>
      <left style="thin">
        <color theme="0"/>
      </left>
      <right style="thin">
        <color auto="1"/>
      </right>
      <top style="thick">
        <color theme="0"/>
      </top>
      <bottom style="thin">
        <color theme="0"/>
      </bottom>
      <diagonal/>
    </border>
    <border>
      <left style="thin">
        <color theme="0"/>
      </left>
      <right style="thin">
        <color auto="1"/>
      </right>
      <top style="thin">
        <color theme="0"/>
      </top>
      <bottom style="thin">
        <color theme="0"/>
      </bottom>
      <diagonal/>
    </border>
    <border>
      <left style="thin">
        <color theme="0"/>
      </left>
      <right style="thin">
        <color auto="1"/>
      </right>
      <top/>
      <bottom style="thin">
        <color theme="0"/>
      </bottom>
      <diagonal/>
    </border>
    <border>
      <left style="thin">
        <color theme="0"/>
      </left>
      <right style="thin">
        <color auto="1"/>
      </right>
      <top style="thin">
        <color theme="0"/>
      </top>
      <bottom style="thin">
        <color auto="1"/>
      </bottom>
      <diagonal/>
    </border>
    <border>
      <left/>
      <right style="thin">
        <color theme="1"/>
      </right>
      <top style="thin">
        <color theme="0"/>
      </top>
      <bottom style="thin">
        <color theme="0"/>
      </bottom>
      <diagonal/>
    </border>
    <border>
      <left style="thin">
        <color theme="0"/>
      </left>
      <right style="thin">
        <color theme="1"/>
      </right>
      <top/>
      <bottom style="thick">
        <color theme="0"/>
      </bottom>
      <diagonal/>
    </border>
    <border>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style="thick">
        <color theme="0"/>
      </top>
      <bottom style="thin">
        <color theme="1"/>
      </bottom>
      <diagonal/>
    </border>
    <border>
      <left style="thin">
        <color theme="0"/>
      </left>
      <right/>
      <top/>
      <bottom style="thin">
        <color theme="1"/>
      </bottom>
      <diagonal/>
    </border>
    <border>
      <left style="thin">
        <color theme="0"/>
      </left>
      <right style="thin">
        <color theme="1"/>
      </right>
      <top/>
      <bottom style="thin">
        <color theme="1"/>
      </bottom>
      <diagonal/>
    </border>
    <border>
      <left style="thin">
        <color theme="0"/>
      </left>
      <right style="thin">
        <color theme="0"/>
      </right>
      <top style="thin">
        <color theme="0"/>
      </top>
      <bottom style="thick">
        <color theme="0"/>
      </bottom>
      <diagonal/>
    </border>
    <border>
      <left/>
      <right/>
      <top style="thick">
        <color theme="0"/>
      </top>
      <bottom style="dashed">
        <color theme="0"/>
      </bottom>
      <diagonal/>
    </border>
    <border>
      <left style="thin">
        <color theme="0"/>
      </left>
      <right style="thin">
        <color theme="0"/>
      </right>
      <top style="thick">
        <color theme="0"/>
      </top>
      <bottom style="thin">
        <color theme="0"/>
      </bottom>
      <diagonal/>
    </border>
    <border>
      <left style="thin">
        <color theme="0"/>
      </left>
      <right style="thin">
        <color theme="0"/>
      </right>
      <top style="thick">
        <color theme="0"/>
      </top>
      <bottom style="dashed">
        <color theme="0"/>
      </bottom>
      <diagonal/>
    </border>
    <border>
      <left style="thin">
        <color theme="0"/>
      </left>
      <right/>
      <top style="thick">
        <color theme="0"/>
      </top>
      <bottom style="dashed">
        <color theme="0"/>
      </bottom>
      <diagonal/>
    </border>
    <border>
      <left/>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style="dashed">
        <color theme="0"/>
      </top>
      <bottom style="dashed">
        <color theme="0"/>
      </bottom>
      <diagonal/>
    </border>
    <border>
      <left/>
      <right/>
      <top style="dashed">
        <color theme="0"/>
      </top>
      <bottom/>
      <diagonal/>
    </border>
    <border>
      <left style="thin">
        <color theme="0"/>
      </left>
      <right style="thin">
        <color theme="0"/>
      </right>
      <top style="dashed">
        <color theme="0"/>
      </top>
      <bottom style="thick">
        <color theme="0"/>
      </bottom>
      <diagonal/>
    </border>
    <border>
      <left style="thin">
        <color theme="0"/>
      </left>
      <right/>
      <top style="dashed">
        <color theme="0"/>
      </top>
      <bottom style="thick">
        <color theme="0"/>
      </bottom>
      <diagonal/>
    </border>
    <border>
      <left style="thin">
        <color theme="0"/>
      </left>
      <right/>
      <top style="thin">
        <color theme="0"/>
      </top>
      <bottom style="thick">
        <color theme="0"/>
      </bottom>
      <diagonal/>
    </border>
    <border>
      <left/>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1" fillId="0" borderId="0"/>
    <xf numFmtId="0" fontId="1" fillId="0" borderId="0"/>
    <xf numFmtId="0" fontId="16" fillId="0" borderId="0"/>
    <xf numFmtId="0" fontId="1" fillId="0" borderId="0"/>
    <xf numFmtId="172" fontId="16" fillId="0" borderId="0"/>
    <xf numFmtId="0" fontId="1" fillId="0" borderId="0"/>
    <xf numFmtId="43" fontId="1" fillId="0" borderId="0" applyFont="0" applyFill="0" applyBorder="0" applyAlignment="0" applyProtection="0"/>
  </cellStyleXfs>
  <cellXfs count="544">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applyBorder="1"/>
    <xf numFmtId="0" fontId="5" fillId="0" borderId="0" xfId="3" applyFill="1"/>
    <xf numFmtId="0" fontId="5" fillId="0" borderId="0" xfId="3"/>
    <xf numFmtId="0" fontId="10" fillId="0" borderId="0" xfId="0" applyFont="1"/>
    <xf numFmtId="0" fontId="12" fillId="0" borderId="0" xfId="4" applyFont="1"/>
    <xf numFmtId="0" fontId="13" fillId="0" borderId="0" xfId="3" applyFont="1" applyFill="1" applyBorder="1" applyAlignment="1">
      <alignment vertical="top"/>
    </xf>
    <xf numFmtId="0" fontId="2" fillId="3" borderId="0" xfId="0" applyFont="1" applyFill="1" applyAlignment="1">
      <alignment horizontal="left"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 xfId="0" applyFont="1" applyFill="1" applyBorder="1" applyAlignment="1">
      <alignment horizontal="center" vertical="center" wrapText="1"/>
    </xf>
    <xf numFmtId="0" fontId="2" fillId="4" borderId="4" xfId="0" applyFont="1" applyFill="1" applyBorder="1" applyAlignment="1">
      <alignment vertical="center"/>
    </xf>
    <xf numFmtId="164" fontId="0" fillId="5" borderId="5" xfId="0" applyNumberFormat="1" applyFill="1" applyBorder="1" applyAlignment="1">
      <alignment horizontal="center" vertical="center"/>
    </xf>
    <xf numFmtId="164" fontId="0" fillId="5" borderId="6" xfId="0" applyNumberFormat="1" applyFill="1" applyBorder="1" applyAlignment="1">
      <alignment horizontal="center" vertical="center"/>
    </xf>
    <xf numFmtId="164" fontId="0" fillId="5" borderId="4" xfId="0" applyNumberFormat="1" applyFill="1" applyBorder="1" applyAlignment="1">
      <alignment horizontal="center" vertical="center"/>
    </xf>
    <xf numFmtId="0" fontId="7" fillId="0" borderId="0" xfId="0" quotePrefix="1" applyFont="1"/>
    <xf numFmtId="0" fontId="2" fillId="4" borderId="7" xfId="0" applyFont="1" applyFill="1" applyBorder="1" applyAlignment="1">
      <alignment vertical="center"/>
    </xf>
    <xf numFmtId="164" fontId="0" fillId="6" borderId="8" xfId="0" applyNumberFormat="1" applyFill="1" applyBorder="1" applyAlignment="1">
      <alignment horizontal="center" vertical="center"/>
    </xf>
    <xf numFmtId="164" fontId="0" fillId="6" borderId="9" xfId="0" applyNumberFormat="1" applyFill="1" applyBorder="1" applyAlignment="1">
      <alignment horizontal="center" vertical="center"/>
    </xf>
    <xf numFmtId="164" fontId="0" fillId="6" borderId="7" xfId="0" applyNumberFormat="1" applyFill="1" applyBorder="1" applyAlignment="1">
      <alignment horizontal="center" vertical="center"/>
    </xf>
    <xf numFmtId="2" fontId="7" fillId="0" borderId="0" xfId="0" applyNumberFormat="1" applyFont="1"/>
    <xf numFmtId="2" fontId="12" fillId="0" borderId="0" xfId="4" applyNumberFormat="1" applyFont="1"/>
    <xf numFmtId="0" fontId="12" fillId="0" borderId="0" xfId="4" quotePrefix="1" applyFont="1"/>
    <xf numFmtId="0" fontId="14" fillId="0" borderId="0" xfId="0" applyFont="1"/>
    <xf numFmtId="0" fontId="15" fillId="3" borderId="10" xfId="5" applyFont="1" applyFill="1" applyBorder="1" applyAlignment="1">
      <alignment horizontal="center" vertical="center"/>
    </xf>
    <xf numFmtId="0" fontId="15" fillId="7" borderId="3" xfId="5" applyFont="1" applyFill="1" applyBorder="1" applyAlignment="1">
      <alignment horizontal="center" vertical="center"/>
    </xf>
    <xf numFmtId="0" fontId="15" fillId="3" borderId="3" xfId="5" applyFont="1" applyFill="1" applyBorder="1" applyAlignment="1">
      <alignment horizontal="center" vertical="center" wrapText="1"/>
    </xf>
    <xf numFmtId="0" fontId="15" fillId="8" borderId="3" xfId="5" applyFont="1" applyFill="1" applyBorder="1" applyAlignment="1">
      <alignment horizontal="center" vertical="center" wrapText="1"/>
    </xf>
    <xf numFmtId="0" fontId="15" fillId="3" borderId="3" xfId="5" applyFont="1" applyFill="1" applyBorder="1" applyAlignment="1">
      <alignment horizontal="center" vertical="center" wrapText="1"/>
    </xf>
    <xf numFmtId="0" fontId="15" fillId="9" borderId="11" xfId="5" applyFont="1" applyFill="1" applyBorder="1" applyAlignment="1">
      <alignment horizontal="center" vertical="center" wrapText="1"/>
    </xf>
    <xf numFmtId="0" fontId="15" fillId="7" borderId="10" xfId="5" applyFont="1" applyFill="1" applyBorder="1" applyAlignment="1">
      <alignment horizontal="center" vertical="center"/>
    </xf>
    <xf numFmtId="0" fontId="15" fillId="7" borderId="3" xfId="5" applyFont="1" applyFill="1" applyBorder="1" applyAlignment="1">
      <alignment horizontal="center" vertical="center" wrapText="1"/>
    </xf>
    <xf numFmtId="9" fontId="15" fillId="8" borderId="3" xfId="5" applyNumberFormat="1" applyFont="1" applyFill="1" applyBorder="1" applyAlignment="1">
      <alignment horizontal="center" vertical="center" wrapText="1"/>
    </xf>
    <xf numFmtId="9" fontId="15" fillId="3" borderId="3" xfId="5" applyNumberFormat="1" applyFont="1" applyFill="1" applyBorder="1" applyAlignment="1">
      <alignment horizontal="center" vertical="center" wrapText="1"/>
    </xf>
    <xf numFmtId="9" fontId="15" fillId="9" borderId="11" xfId="5" applyNumberFormat="1" applyFont="1" applyFill="1" applyBorder="1" applyAlignment="1">
      <alignment horizontal="center" vertical="center" wrapText="1"/>
    </xf>
    <xf numFmtId="0" fontId="15" fillId="3" borderId="12" xfId="5" applyFont="1" applyFill="1" applyBorder="1" applyAlignment="1">
      <alignment horizontal="center" vertical="center" wrapText="1"/>
    </xf>
    <xf numFmtId="0" fontId="15" fillId="3" borderId="2" xfId="5" applyFont="1" applyFill="1" applyBorder="1" applyAlignment="1">
      <alignment horizontal="center" vertical="center" wrapText="1"/>
    </xf>
    <xf numFmtId="0" fontId="15" fillId="8" borderId="2" xfId="5" applyFont="1" applyFill="1" applyBorder="1" applyAlignment="1">
      <alignment horizontal="center" vertical="center" wrapText="1"/>
    </xf>
    <xf numFmtId="9" fontId="15" fillId="9" borderId="13" xfId="5" applyNumberFormat="1" applyFont="1" applyFill="1" applyBorder="1" applyAlignment="1">
      <alignment horizontal="center" vertical="center" wrapText="1"/>
    </xf>
    <xf numFmtId="0" fontId="10" fillId="0" borderId="0" xfId="0" applyFont="1" applyAlignment="1">
      <alignment horizontal="center" vertical="center" wrapText="1"/>
    </xf>
    <xf numFmtId="165" fontId="15" fillId="3" borderId="14" xfId="6" applyNumberFormat="1" applyFont="1" applyFill="1" applyBorder="1" applyAlignment="1" applyProtection="1">
      <alignment horizontal="center"/>
      <protection hidden="1"/>
    </xf>
    <xf numFmtId="0" fontId="15" fillId="3" borderId="15" xfId="6" applyFont="1" applyFill="1" applyBorder="1" applyProtection="1">
      <protection locked="0"/>
    </xf>
    <xf numFmtId="164" fontId="0" fillId="10" borderId="15" xfId="0" applyNumberFormat="1" applyFill="1" applyBorder="1" applyAlignment="1">
      <alignment horizontal="center"/>
    </xf>
    <xf numFmtId="164" fontId="0" fillId="11" borderId="15" xfId="0" applyNumberFormat="1" applyFill="1" applyBorder="1" applyAlignment="1">
      <alignment horizontal="center"/>
    </xf>
    <xf numFmtId="164" fontId="0" fillId="12" borderId="16" xfId="0" applyNumberFormat="1" applyFill="1" applyBorder="1" applyAlignment="1">
      <alignment horizontal="center"/>
    </xf>
    <xf numFmtId="166" fontId="7" fillId="0" borderId="0" xfId="0" applyNumberFormat="1" applyFont="1"/>
    <xf numFmtId="165" fontId="15" fillId="3" borderId="17" xfId="6" applyNumberFormat="1" applyFont="1" applyFill="1" applyBorder="1" applyAlignment="1" applyProtection="1">
      <alignment horizontal="center"/>
      <protection hidden="1"/>
    </xf>
    <xf numFmtId="0" fontId="15" fillId="3" borderId="18" xfId="6" applyFont="1" applyFill="1" applyBorder="1" applyProtection="1">
      <protection locked="0"/>
    </xf>
    <xf numFmtId="164" fontId="0" fillId="13" borderId="18" xfId="0" applyNumberFormat="1" applyFill="1" applyBorder="1" applyAlignment="1">
      <alignment horizontal="center"/>
    </xf>
    <xf numFmtId="164" fontId="0" fillId="14" borderId="18" xfId="0" applyNumberFormat="1" applyFill="1" applyBorder="1" applyAlignment="1">
      <alignment horizontal="center"/>
    </xf>
    <xf numFmtId="164" fontId="0" fillId="15" borderId="19" xfId="0" applyNumberFormat="1" applyFill="1" applyBorder="1" applyAlignment="1">
      <alignment horizontal="center"/>
    </xf>
    <xf numFmtId="164" fontId="0" fillId="10" borderId="18" xfId="0" applyNumberFormat="1" applyFill="1" applyBorder="1" applyAlignment="1">
      <alignment horizontal="center"/>
    </xf>
    <xf numFmtId="164" fontId="0" fillId="11" borderId="18" xfId="0" applyNumberFormat="1" applyFill="1" applyBorder="1" applyAlignment="1">
      <alignment horizontal="center"/>
    </xf>
    <xf numFmtId="164" fontId="0" fillId="12" borderId="19" xfId="0" applyNumberFormat="1" applyFill="1" applyBorder="1" applyAlignment="1">
      <alignment horizontal="center"/>
    </xf>
    <xf numFmtId="165" fontId="15" fillId="3" borderId="20" xfId="6" applyNumberFormat="1" applyFont="1" applyFill="1" applyBorder="1" applyAlignment="1" applyProtection="1">
      <alignment horizontal="center"/>
      <protection hidden="1"/>
    </xf>
    <xf numFmtId="0" fontId="15" fillId="3" borderId="9" xfId="6" applyFont="1" applyFill="1" applyBorder="1" applyProtection="1">
      <protection locked="0"/>
    </xf>
    <xf numFmtId="164" fontId="0" fillId="10" borderId="9" xfId="0" applyNumberFormat="1" applyFill="1" applyBorder="1" applyAlignment="1">
      <alignment horizontal="center"/>
    </xf>
    <xf numFmtId="164" fontId="0" fillId="11" borderId="9" xfId="0" applyNumberFormat="1" applyFill="1" applyBorder="1" applyAlignment="1">
      <alignment horizontal="center"/>
    </xf>
    <xf numFmtId="164" fontId="0" fillId="12" borderId="8" xfId="0" applyNumberFormat="1" applyFill="1" applyBorder="1" applyAlignment="1">
      <alignment horizontal="center"/>
    </xf>
    <xf numFmtId="165" fontId="12" fillId="0" borderId="0" xfId="6" applyNumberFormat="1" applyFont="1" applyAlignment="1" applyProtection="1">
      <alignment horizontal="center" vertical="center"/>
      <protection hidden="1"/>
    </xf>
    <xf numFmtId="0" fontId="12"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6" borderId="0" xfId="5" applyFont="1" applyFill="1"/>
    <xf numFmtId="0" fontId="14" fillId="0" borderId="0" xfId="7" applyFont="1" applyAlignment="1">
      <alignment horizontal="left"/>
    </xf>
    <xf numFmtId="0" fontId="7" fillId="0" borderId="0" xfId="7" applyFont="1"/>
    <xf numFmtId="0" fontId="17" fillId="0" borderId="0" xfId="7" applyFont="1"/>
    <xf numFmtId="0" fontId="7" fillId="0" borderId="0" xfId="7" applyFont="1" applyAlignment="1">
      <alignment horizontal="left" indent="1"/>
    </xf>
    <xf numFmtId="0" fontId="15" fillId="3" borderId="11" xfId="5" applyFont="1" applyFill="1" applyBorder="1" applyAlignment="1">
      <alignment horizontal="center" vertical="center"/>
    </xf>
    <xf numFmtId="0" fontId="15" fillId="3" borderId="0" xfId="5" applyFont="1" applyFill="1" applyAlignment="1">
      <alignment horizontal="center" vertical="center"/>
    </xf>
    <xf numFmtId="0" fontId="15" fillId="8" borderId="11" xfId="5" applyFont="1" applyFill="1" applyBorder="1" applyAlignment="1">
      <alignment horizontal="center" vertical="center" wrapText="1"/>
    </xf>
    <xf numFmtId="0" fontId="15" fillId="8" borderId="0" xfId="5" applyFont="1" applyFill="1" applyAlignment="1">
      <alignment horizontal="center" vertical="center" wrapText="1"/>
    </xf>
    <xf numFmtId="0" fontId="15" fillId="8" borderId="10" xfId="5" applyFont="1" applyFill="1" applyBorder="1" applyAlignment="1">
      <alignment horizontal="center" vertical="center" wrapText="1"/>
    </xf>
    <xf numFmtId="0" fontId="14" fillId="0" borderId="0" xfId="7" applyFont="1"/>
    <xf numFmtId="0" fontId="15" fillId="8" borderId="21" xfId="5" applyFont="1" applyFill="1" applyBorder="1" applyAlignment="1">
      <alignment horizontal="center" vertical="center" wrapText="1"/>
    </xf>
    <xf numFmtId="2" fontId="7" fillId="0" borderId="0" xfId="7" applyNumberFormat="1" applyFont="1"/>
    <xf numFmtId="43" fontId="7" fillId="0" borderId="0" xfId="7" applyNumberFormat="1" applyFont="1"/>
    <xf numFmtId="0" fontId="7" fillId="0" borderId="0" xfId="0" applyFont="1" applyAlignment="1">
      <alignment horizontal="left" indent="1"/>
    </xf>
    <xf numFmtId="9" fontId="15" fillId="3" borderId="11" xfId="5" applyNumberFormat="1" applyFont="1" applyFill="1" applyBorder="1" applyAlignment="1">
      <alignment horizontal="center" vertical="center" wrapText="1"/>
    </xf>
    <xf numFmtId="9" fontId="15" fillId="7" borderId="0" xfId="5" applyNumberFormat="1" applyFont="1" applyFill="1" applyAlignment="1">
      <alignment horizontal="center" vertical="center" wrapText="1"/>
    </xf>
    <xf numFmtId="9" fontId="15" fillId="7" borderId="10" xfId="5" applyNumberFormat="1" applyFont="1" applyFill="1" applyBorder="1" applyAlignment="1">
      <alignment horizontal="center" vertical="center" wrapText="1"/>
    </xf>
    <xf numFmtId="9" fontId="15" fillId="9" borderId="11" xfId="5" applyNumberFormat="1" applyFont="1" applyFill="1" applyBorder="1" applyAlignment="1">
      <alignment horizontal="center" vertical="center" wrapText="1"/>
    </xf>
    <xf numFmtId="9" fontId="15" fillId="9" borderId="0" xfId="5" applyNumberFormat="1" applyFont="1" applyFill="1" applyAlignment="1">
      <alignment horizontal="center" vertical="center" wrapText="1"/>
    </xf>
    <xf numFmtId="13" fontId="15" fillId="9" borderId="13" xfId="5" applyNumberFormat="1" applyFont="1" applyFill="1" applyBorder="1" applyAlignment="1">
      <alignment horizontal="center" vertical="center" wrapText="1"/>
    </xf>
    <xf numFmtId="0" fontId="14" fillId="0" borderId="0" xfId="0" applyFont="1" applyAlignment="1">
      <alignment horizontal="left"/>
    </xf>
    <xf numFmtId="0" fontId="2" fillId="3" borderId="22"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167" fontId="7" fillId="0" borderId="0" xfId="0" applyNumberFormat="1" applyFont="1"/>
    <xf numFmtId="0" fontId="2" fillId="4" borderId="23" xfId="0" applyFont="1" applyFill="1" applyBorder="1" applyAlignment="1">
      <alignment vertical="center"/>
    </xf>
    <xf numFmtId="164" fontId="0" fillId="6" borderId="19" xfId="0" applyNumberFormat="1" applyFill="1" applyBorder="1" applyAlignment="1">
      <alignment horizontal="center" vertical="center"/>
    </xf>
    <xf numFmtId="0" fontId="2" fillId="4" borderId="0" xfId="0" applyFont="1" applyFill="1" applyAlignment="1">
      <alignment vertical="center"/>
    </xf>
    <xf numFmtId="164" fontId="0" fillId="5" borderId="11" xfId="0" applyNumberFormat="1" applyFill="1" applyBorder="1" applyAlignment="1">
      <alignment horizontal="center" vertical="center"/>
    </xf>
    <xf numFmtId="0" fontId="12" fillId="0" borderId="0" xfId="0" applyFont="1"/>
    <xf numFmtId="0" fontId="14" fillId="0" borderId="0" xfId="0" applyFont="1" applyAlignment="1">
      <alignment horizontal="left"/>
    </xf>
    <xf numFmtId="0" fontId="2" fillId="4" borderId="12" xfId="5" applyFont="1" applyFill="1" applyBorder="1" applyAlignment="1">
      <alignment horizontal="center" vertical="center" wrapText="1"/>
    </xf>
    <xf numFmtId="0" fontId="2" fillId="4" borderId="11" xfId="5" applyFont="1" applyFill="1" applyBorder="1" applyAlignment="1">
      <alignment horizontal="center" vertical="center" wrapText="1"/>
    </xf>
    <xf numFmtId="0" fontId="2" fillId="4" borderId="24" xfId="5" applyFont="1" applyFill="1" applyBorder="1" applyAlignment="1">
      <alignment horizontal="center" vertical="center" wrapText="1"/>
    </xf>
    <xf numFmtId="0" fontId="2" fillId="17" borderId="13" xfId="5" applyFont="1" applyFill="1" applyBorder="1" applyAlignment="1">
      <alignment horizontal="center" vertical="center" wrapText="1"/>
    </xf>
    <xf numFmtId="164" fontId="0" fillId="6" borderId="19" xfId="0" applyNumberFormat="1" applyFill="1" applyBorder="1" applyAlignment="1">
      <alignment horizontal="left" vertical="center"/>
    </xf>
    <xf numFmtId="164" fontId="0" fillId="5" borderId="11" xfId="0" applyNumberFormat="1" applyFill="1" applyBorder="1" applyAlignment="1">
      <alignment horizontal="left" vertical="center"/>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164" fontId="0" fillId="6" borderId="29" xfId="0" applyNumberFormat="1" applyFill="1" applyBorder="1" applyAlignment="1">
      <alignment horizontal="left" vertical="center"/>
    </xf>
    <xf numFmtId="164" fontId="0" fillId="6" borderId="30" xfId="0" applyNumberFormat="1" applyFill="1" applyBorder="1" applyAlignment="1">
      <alignment horizontal="left" vertical="center"/>
    </xf>
    <xf numFmtId="164" fontId="0" fillId="6" borderId="31" xfId="0" applyNumberFormat="1" applyFill="1" applyBorder="1" applyAlignment="1">
      <alignment horizontal="left" vertical="center"/>
    </xf>
    <xf numFmtId="164" fontId="0" fillId="5" borderId="32" xfId="0" applyNumberFormat="1" applyFill="1" applyBorder="1" applyAlignment="1">
      <alignment horizontal="left" vertical="center"/>
    </xf>
    <xf numFmtId="164" fontId="0" fillId="5" borderId="19" xfId="0" applyNumberFormat="1" applyFill="1" applyBorder="1" applyAlignment="1">
      <alignment horizontal="left" vertical="center"/>
    </xf>
    <xf numFmtId="164" fontId="0" fillId="5" borderId="33" xfId="0" applyNumberFormat="1" applyFill="1" applyBorder="1" applyAlignment="1">
      <alignment horizontal="left" vertical="center"/>
    </xf>
    <xf numFmtId="164" fontId="0" fillId="6" borderId="32" xfId="0" applyNumberFormat="1" applyFill="1" applyBorder="1" applyAlignment="1">
      <alignment horizontal="left" vertical="center"/>
    </xf>
    <xf numFmtId="164" fontId="0" fillId="6" borderId="33" xfId="0" applyNumberFormat="1" applyFill="1" applyBorder="1" applyAlignment="1">
      <alignment horizontal="left" vertical="center"/>
    </xf>
    <xf numFmtId="164" fontId="0" fillId="5" borderId="26" xfId="0" applyNumberFormat="1" applyFill="1" applyBorder="1" applyAlignment="1">
      <alignment horizontal="left" vertical="center"/>
    </xf>
    <xf numFmtId="164" fontId="0" fillId="5" borderId="34" xfId="0" applyNumberFormat="1" applyFill="1" applyBorder="1" applyAlignment="1">
      <alignment horizontal="left" vertical="center"/>
    </xf>
    <xf numFmtId="0" fontId="2" fillId="18" borderId="22" xfId="0" applyFont="1" applyFill="1" applyBorder="1" applyAlignment="1">
      <alignment vertical="center"/>
    </xf>
    <xf numFmtId="0" fontId="17" fillId="0" borderId="0" xfId="4" applyFont="1" applyAlignment="1">
      <alignment wrapText="1"/>
    </xf>
    <xf numFmtId="0" fontId="12" fillId="0" borderId="0" xfId="4" applyFont="1" applyAlignment="1">
      <alignment wrapText="1"/>
    </xf>
    <xf numFmtId="164" fontId="0" fillId="19" borderId="8" xfId="0" applyNumberFormat="1" applyFill="1" applyBorder="1" applyAlignment="1">
      <alignment horizontal="center" vertical="center"/>
    </xf>
    <xf numFmtId="164" fontId="0" fillId="20" borderId="8" xfId="0" applyNumberFormat="1" applyFill="1" applyBorder="1" applyAlignment="1">
      <alignment horizontal="center" vertical="center"/>
    </xf>
    <xf numFmtId="168" fontId="0" fillId="5" borderId="8" xfId="0" applyNumberFormat="1" applyFill="1" applyBorder="1" applyAlignment="1">
      <alignment horizontal="center" vertical="center"/>
    </xf>
    <xf numFmtId="169" fontId="18" fillId="19" borderId="19" xfId="0" applyNumberFormat="1" applyFont="1" applyFill="1" applyBorder="1" applyAlignment="1">
      <alignment horizontal="center" vertical="center"/>
    </xf>
    <xf numFmtId="169" fontId="0" fillId="6" borderId="19" xfId="0" applyNumberFormat="1" applyFill="1" applyBorder="1" applyAlignment="1">
      <alignment horizontal="center" vertical="center"/>
    </xf>
    <xf numFmtId="164" fontId="0" fillId="21" borderId="5" xfId="0" applyNumberFormat="1" applyFill="1" applyBorder="1" applyAlignment="1">
      <alignment horizontal="center" vertical="center"/>
    </xf>
    <xf numFmtId="164" fontId="18" fillId="22" borderId="8" xfId="0" applyNumberFormat="1" applyFont="1" applyFill="1" applyBorder="1" applyAlignment="1">
      <alignment horizontal="center" vertical="center"/>
    </xf>
    <xf numFmtId="164" fontId="18" fillId="19" borderId="8" xfId="0" applyNumberFormat="1" applyFont="1" applyFill="1" applyBorder="1" applyAlignment="1">
      <alignment horizontal="center" vertical="center"/>
    </xf>
    <xf numFmtId="164" fontId="0" fillId="5" borderId="8" xfId="0" applyNumberFormat="1" applyFill="1" applyBorder="1" applyAlignment="1">
      <alignment horizontal="center" vertical="center"/>
    </xf>
    <xf numFmtId="170" fontId="0" fillId="5" borderId="11" xfId="0" applyNumberFormat="1" applyFill="1" applyBorder="1" applyAlignment="1">
      <alignment horizontal="center" vertical="center"/>
    </xf>
    <xf numFmtId="164" fontId="0" fillId="21" borderId="4" xfId="0" applyNumberFormat="1" applyFill="1" applyBorder="1" applyAlignment="1">
      <alignment horizontal="center" vertical="center"/>
    </xf>
    <xf numFmtId="164" fontId="12" fillId="0" borderId="0" xfId="4" applyNumberFormat="1" applyFont="1"/>
    <xf numFmtId="164" fontId="0" fillId="6" borderId="9" xfId="0" applyNumberFormat="1" applyFill="1" applyBorder="1" applyAlignment="1">
      <alignment horizontal="center" vertical="center" textRotation="90" wrapText="1"/>
    </xf>
    <xf numFmtId="171" fontId="0" fillId="6" borderId="8" xfId="0" applyNumberFormat="1" applyFill="1" applyBorder="1" applyAlignment="1">
      <alignment horizontal="center" vertical="center"/>
    </xf>
    <xf numFmtId="164" fontId="0" fillId="6" borderId="3" xfId="0" applyNumberFormat="1" applyFill="1" applyBorder="1" applyAlignment="1">
      <alignment horizontal="center" vertical="center" textRotation="90" wrapText="1"/>
    </xf>
    <xf numFmtId="171" fontId="0" fillId="5" borderId="8" xfId="0" applyNumberFormat="1" applyFill="1" applyBorder="1" applyAlignment="1">
      <alignment horizontal="center" vertical="center"/>
    </xf>
    <xf numFmtId="171" fontId="0" fillId="6" borderId="19" xfId="0" applyNumberFormat="1" applyFill="1" applyBorder="1" applyAlignment="1">
      <alignment horizontal="center" vertical="center"/>
    </xf>
    <xf numFmtId="171" fontId="0" fillId="5" borderId="11" xfId="0" applyNumberFormat="1" applyFill="1" applyBorder="1" applyAlignment="1">
      <alignment horizontal="center" vertical="center"/>
    </xf>
    <xf numFmtId="43" fontId="0" fillId="0" borderId="0" xfId="0" applyNumberFormat="1"/>
    <xf numFmtId="164" fontId="0" fillId="6" borderId="15" xfId="0" applyNumberFormat="1" applyFill="1" applyBorder="1" applyAlignment="1">
      <alignment horizontal="center" vertical="center" textRotation="90" wrapText="1"/>
    </xf>
    <xf numFmtId="0" fontId="2" fillId="4" borderId="23" xfId="0" applyFont="1" applyFill="1" applyBorder="1" applyAlignment="1">
      <alignment horizontal="center" vertical="center"/>
    </xf>
    <xf numFmtId="0" fontId="0" fillId="0" borderId="0" xfId="0" applyAlignment="1">
      <alignment horizontal="left" indent="1"/>
    </xf>
    <xf numFmtId="0" fontId="0" fillId="0" borderId="0" xfId="0" applyAlignment="1">
      <alignment horizontal="right" indent="1"/>
    </xf>
    <xf numFmtId="171" fontId="2" fillId="4" borderId="23" xfId="0" applyNumberFormat="1" applyFont="1" applyFill="1" applyBorder="1" applyAlignment="1">
      <alignment vertical="center"/>
    </xf>
    <xf numFmtId="1" fontId="0" fillId="5" borderId="5" xfId="0" applyNumberFormat="1" applyFill="1" applyBorder="1" applyAlignment="1">
      <alignment horizontal="center" vertical="center"/>
    </xf>
    <xf numFmtId="164" fontId="0" fillId="5" borderId="5" xfId="0" applyNumberFormat="1" applyFill="1" applyBorder="1" applyAlignment="1">
      <alignment horizontal="left" vertical="center"/>
    </xf>
    <xf numFmtId="1" fontId="0" fillId="6" borderId="19" xfId="0" applyNumberFormat="1" applyFill="1" applyBorder="1" applyAlignment="1">
      <alignment horizontal="center" vertical="center"/>
    </xf>
    <xf numFmtId="1" fontId="0" fillId="5" borderId="11" xfId="0" applyNumberFormat="1" applyFill="1" applyBorder="1" applyAlignment="1">
      <alignment horizontal="center" vertical="center"/>
    </xf>
    <xf numFmtId="0" fontId="3" fillId="0" borderId="0" xfId="0" applyFont="1" applyAlignment="1">
      <alignment vertical="center"/>
    </xf>
    <xf numFmtId="0" fontId="19" fillId="0" borderId="0" xfId="0" applyFont="1"/>
    <xf numFmtId="0" fontId="3" fillId="0" borderId="0" xfId="0" applyFont="1" applyAlignment="1">
      <alignment horizontal="left" vertical="center"/>
    </xf>
    <xf numFmtId="0" fontId="0" fillId="0" borderId="0" xfId="0" applyAlignment="1">
      <alignment horizontal="center"/>
    </xf>
    <xf numFmtId="0" fontId="3" fillId="0" borderId="0" xfId="0" applyFont="1"/>
    <xf numFmtId="0" fontId="20" fillId="0" borderId="0" xfId="0" applyFont="1" applyAlignment="1">
      <alignment horizontal="center" vertical="center"/>
    </xf>
    <xf numFmtId="167" fontId="20" fillId="0" borderId="0" xfId="8" applyNumberFormat="1" applyFont="1" applyAlignment="1" applyProtection="1">
      <alignment horizontal="center"/>
      <protection hidden="1"/>
    </xf>
    <xf numFmtId="0" fontId="19" fillId="0" borderId="0" xfId="0" applyFont="1" applyAlignment="1">
      <alignment horizontal="center" vertical="center"/>
    </xf>
    <xf numFmtId="167" fontId="0" fillId="0" borderId="0" xfId="0" applyNumberFormat="1" applyAlignment="1">
      <alignment horizontal="center"/>
    </xf>
    <xf numFmtId="2" fontId="0" fillId="0" borderId="0" xfId="0" applyNumberFormat="1" applyAlignment="1">
      <alignment horizontal="center"/>
    </xf>
    <xf numFmtId="2" fontId="0" fillId="5" borderId="6" xfId="0" applyNumberFormat="1" applyFill="1" applyBorder="1" applyAlignment="1">
      <alignment horizontal="center" vertical="center"/>
    </xf>
    <xf numFmtId="173" fontId="7" fillId="0" borderId="0" xfId="0" applyNumberFormat="1" applyFont="1"/>
    <xf numFmtId="2" fontId="0" fillId="6" borderId="18" xfId="0" applyNumberFormat="1" applyFill="1" applyBorder="1" applyAlignment="1">
      <alignment horizontal="center" vertical="center"/>
    </xf>
    <xf numFmtId="2" fontId="0" fillId="5" borderId="3" xfId="0" applyNumberFormat="1" applyFill="1" applyBorder="1" applyAlignment="1">
      <alignment horizontal="center" vertical="center"/>
    </xf>
    <xf numFmtId="174" fontId="7" fillId="0" borderId="0" xfId="0" applyNumberFormat="1" applyFont="1"/>
    <xf numFmtId="0" fontId="2" fillId="3" borderId="11" xfId="0" applyFont="1" applyFill="1" applyBorder="1" applyAlignment="1">
      <alignment horizontal="center" vertical="center" wrapText="1"/>
    </xf>
    <xf numFmtId="0" fontId="9" fillId="0" borderId="0" xfId="0" applyFont="1"/>
    <xf numFmtId="1" fontId="0" fillId="5" borderId="5" xfId="0" applyNumberFormat="1" applyFill="1" applyBorder="1" applyAlignment="1">
      <alignment horizontal="left" vertical="center" indent="1"/>
    </xf>
    <xf numFmtId="2" fontId="0" fillId="5" borderId="6" xfId="0" applyNumberFormat="1" applyFill="1" applyBorder="1" applyAlignment="1">
      <alignment horizontal="left" vertical="center" indent="1"/>
    </xf>
    <xf numFmtId="3" fontId="0" fillId="5" borderId="3" xfId="0" applyNumberFormat="1" applyFill="1" applyBorder="1" applyAlignment="1">
      <alignment horizontal="center" vertical="center"/>
    </xf>
    <xf numFmtId="1" fontId="0" fillId="6" borderId="19" xfId="0" applyNumberFormat="1" applyFill="1" applyBorder="1" applyAlignment="1">
      <alignment horizontal="left" vertical="center" indent="1"/>
    </xf>
    <xf numFmtId="2" fontId="0" fillId="6" borderId="18" xfId="0" applyNumberFormat="1" applyFill="1" applyBorder="1" applyAlignment="1">
      <alignment horizontal="left" vertical="center" indent="1"/>
    </xf>
    <xf numFmtId="3" fontId="0" fillId="6" borderId="18" xfId="0" applyNumberFormat="1" applyFill="1" applyBorder="1" applyAlignment="1">
      <alignment horizontal="center" vertical="center"/>
    </xf>
    <xf numFmtId="1" fontId="0" fillId="5" borderId="11" xfId="0" applyNumberFormat="1" applyFill="1" applyBorder="1" applyAlignment="1">
      <alignment horizontal="left" vertical="center" indent="1"/>
    </xf>
    <xf numFmtId="2" fontId="0" fillId="5" borderId="3" xfId="0" applyNumberFormat="1" applyFill="1" applyBorder="1" applyAlignment="1">
      <alignment horizontal="left" vertical="center" indent="1"/>
    </xf>
    <xf numFmtId="14" fontId="7" fillId="0" borderId="0" xfId="0" applyNumberFormat="1" applyFont="1"/>
    <xf numFmtId="0" fontId="2" fillId="4" borderId="13" xfId="0" applyFont="1" applyFill="1" applyBorder="1" applyAlignment="1">
      <alignment horizontal="center" vertical="center" wrapText="1"/>
    </xf>
    <xf numFmtId="0" fontId="21" fillId="0" borderId="0" xfId="0" applyFont="1"/>
    <xf numFmtId="169" fontId="0" fillId="5" borderId="11" xfId="0" applyNumberFormat="1" applyFill="1" applyBorder="1" applyAlignment="1">
      <alignment horizontal="center" vertical="center"/>
    </xf>
    <xf numFmtId="164" fontId="0" fillId="5" borderId="11" xfId="0" applyNumberFormat="1" applyFill="1" applyBorder="1" applyAlignment="1">
      <alignment horizontal="center"/>
    </xf>
    <xf numFmtId="0" fontId="7" fillId="0" borderId="0" xfId="0" applyFont="1" applyAlignment="1">
      <alignment vertical="center"/>
    </xf>
    <xf numFmtId="0" fontId="6" fillId="0" borderId="35" xfId="0" applyFont="1" applyBorder="1" applyAlignment="1">
      <alignment horizontal="center" vertical="center"/>
    </xf>
    <xf numFmtId="0" fontId="6" fillId="0" borderId="4" xfId="0" applyFont="1" applyBorder="1" applyAlignment="1">
      <alignment horizontal="center" wrapText="1"/>
    </xf>
    <xf numFmtId="0" fontId="2" fillId="3" borderId="22" xfId="0" applyFont="1" applyFill="1" applyBorder="1" applyAlignment="1">
      <alignment horizontal="left" vertical="center" wrapText="1"/>
    </xf>
    <xf numFmtId="0" fontId="2" fillId="3" borderId="14" xfId="0" applyFont="1" applyFill="1" applyBorder="1" applyAlignment="1">
      <alignment horizontal="left" vertical="center" wrapText="1"/>
    </xf>
    <xf numFmtId="175" fontId="12" fillId="16" borderId="8" xfId="0" applyNumberFormat="1" applyFont="1" applyFill="1" applyBorder="1" applyAlignment="1">
      <alignment horizontal="left" vertical="center" indent="2"/>
    </xf>
    <xf numFmtId="175" fontId="12" fillId="16" borderId="9" xfId="1" applyNumberFormat="1" applyFont="1" applyFill="1" applyBorder="1" applyAlignment="1">
      <alignment horizontal="left" vertical="center" indent="1"/>
    </xf>
    <xf numFmtId="175" fontId="2" fillId="3" borderId="0" xfId="0" applyNumberFormat="1" applyFont="1" applyFill="1" applyAlignment="1">
      <alignment horizontal="left" vertical="center" wrapText="1" indent="1"/>
    </xf>
    <xf numFmtId="175" fontId="2" fillId="3" borderId="3" xfId="1" applyNumberFormat="1" applyFont="1" applyFill="1" applyBorder="1" applyAlignment="1">
      <alignment horizontal="center" vertical="center" wrapText="1"/>
    </xf>
    <xf numFmtId="175" fontId="12" fillId="16" borderId="36" xfId="0" applyNumberFormat="1" applyFont="1" applyFill="1" applyBorder="1" applyAlignment="1">
      <alignment horizontal="left" indent="1"/>
    </xf>
    <xf numFmtId="175" fontId="7" fillId="16" borderId="3" xfId="1" applyNumberFormat="1" applyFont="1" applyFill="1" applyBorder="1"/>
    <xf numFmtId="175" fontId="7" fillId="0" borderId="3" xfId="1" applyNumberFormat="1" applyFont="1" applyFill="1" applyBorder="1"/>
    <xf numFmtId="175" fontId="2" fillId="3" borderId="4" xfId="0" applyNumberFormat="1" applyFont="1" applyFill="1" applyBorder="1" applyAlignment="1">
      <alignment horizontal="left" vertical="center" wrapText="1"/>
    </xf>
    <xf numFmtId="175" fontId="2" fillId="7" borderId="4" xfId="0" applyNumberFormat="1" applyFont="1" applyFill="1" applyBorder="1" applyAlignment="1">
      <alignment horizontal="left" vertical="center" wrapText="1"/>
    </xf>
    <xf numFmtId="175" fontId="2" fillId="7" borderId="37" xfId="0" applyNumberFormat="1" applyFont="1" applyFill="1" applyBorder="1" applyAlignment="1">
      <alignment horizontal="left" vertical="center" wrapText="1"/>
    </xf>
    <xf numFmtId="175" fontId="12" fillId="16" borderId="8" xfId="0" applyNumberFormat="1" applyFont="1" applyFill="1" applyBorder="1" applyAlignment="1">
      <alignment horizontal="left" vertical="center" wrapText="1" indent="2"/>
    </xf>
    <xf numFmtId="175" fontId="2" fillId="3" borderId="4" xfId="0" applyNumberFormat="1" applyFont="1" applyFill="1" applyBorder="1" applyAlignment="1">
      <alignment horizontal="left" vertical="center" wrapText="1"/>
    </xf>
    <xf numFmtId="175" fontId="2" fillId="3" borderId="6" xfId="1" applyNumberFormat="1" applyFont="1" applyFill="1" applyBorder="1" applyAlignment="1">
      <alignment horizontal="center" vertical="center" wrapText="1"/>
    </xf>
    <xf numFmtId="43" fontId="7" fillId="0" borderId="0" xfId="0" applyNumberFormat="1" applyFont="1"/>
    <xf numFmtId="10" fontId="7" fillId="0" borderId="0" xfId="2" applyNumberFormat="1" applyFont="1"/>
    <xf numFmtId="176" fontId="12" fillId="16" borderId="3" xfId="0" applyNumberFormat="1" applyFont="1" applyFill="1" applyBorder="1" applyAlignment="1">
      <alignment horizontal="left" vertical="center" wrapText="1" indent="1"/>
    </xf>
    <xf numFmtId="175" fontId="7" fillId="0" borderId="0" xfId="0" applyNumberFormat="1" applyFont="1"/>
    <xf numFmtId="177" fontId="0" fillId="6" borderId="19" xfId="0" applyNumberFormat="1" applyFill="1" applyBorder="1" applyAlignment="1">
      <alignment horizontal="left" vertical="center" indent="1"/>
    </xf>
    <xf numFmtId="177" fontId="0" fillId="6" borderId="18" xfId="0" applyNumberFormat="1" applyFill="1" applyBorder="1" applyAlignment="1">
      <alignment horizontal="left" vertical="center" indent="1"/>
    </xf>
    <xf numFmtId="4" fontId="0" fillId="6" borderId="18" xfId="0" applyNumberFormat="1" applyFill="1" applyBorder="1" applyAlignment="1">
      <alignment horizontal="center" vertical="center"/>
    </xf>
    <xf numFmtId="177" fontId="0" fillId="5" borderId="11" xfId="0" applyNumberFormat="1" applyFill="1" applyBorder="1" applyAlignment="1">
      <alignment horizontal="left" vertical="center" indent="1"/>
    </xf>
    <xf numFmtId="177" fontId="0" fillId="5" borderId="3" xfId="0" applyNumberFormat="1" applyFill="1" applyBorder="1" applyAlignment="1">
      <alignment horizontal="left" vertical="center" indent="1"/>
    </xf>
    <xf numFmtId="4" fontId="0" fillId="5" borderId="3" xfId="2" applyNumberFormat="1" applyFont="1" applyFill="1" applyBorder="1" applyAlignment="1">
      <alignment horizontal="center" vertical="center"/>
    </xf>
    <xf numFmtId="4" fontId="0" fillId="5" borderId="3" xfId="0" applyNumberFormat="1" applyFill="1" applyBorder="1" applyAlignment="1">
      <alignment horizontal="center" vertical="center"/>
    </xf>
    <xf numFmtId="4" fontId="0" fillId="6" borderId="18" xfId="2" applyNumberFormat="1" applyFont="1" applyFill="1" applyBorder="1" applyAlignment="1">
      <alignment horizontal="center" vertical="center"/>
    </xf>
    <xf numFmtId="177" fontId="2" fillId="3" borderId="23" xfId="0" applyNumberFormat="1" applyFont="1" applyFill="1" applyBorder="1" applyAlignment="1">
      <alignment horizontal="left" vertical="center" wrapText="1" indent="1"/>
    </xf>
    <xf numFmtId="4" fontId="2" fillId="3" borderId="23" xfId="0" applyNumberFormat="1" applyFont="1" applyFill="1" applyBorder="1" applyAlignment="1">
      <alignment vertical="center" wrapText="1"/>
    </xf>
    <xf numFmtId="4" fontId="2" fillId="3" borderId="17" xfId="0" applyNumberFormat="1" applyFont="1" applyFill="1" applyBorder="1" applyAlignment="1">
      <alignment vertical="center" wrapText="1"/>
    </xf>
    <xf numFmtId="4" fontId="0" fillId="6" borderId="18" xfId="1" applyNumberFormat="1" applyFont="1" applyFill="1" applyBorder="1" applyAlignment="1">
      <alignment horizontal="center" vertical="center"/>
    </xf>
    <xf numFmtId="4" fontId="0" fillId="5" borderId="3" xfId="1" applyNumberFormat="1" applyFont="1" applyFill="1" applyBorder="1" applyAlignment="1">
      <alignment horizontal="center" vertical="center"/>
    </xf>
    <xf numFmtId="0" fontId="13" fillId="0" borderId="0" xfId="3" applyFont="1" applyAlignment="1">
      <alignment vertical="top"/>
    </xf>
    <xf numFmtId="0" fontId="2" fillId="3" borderId="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8" xfId="0" applyFont="1" applyFill="1" applyBorder="1" applyAlignment="1">
      <alignment horizontal="center" vertical="center" wrapText="1"/>
    </xf>
    <xf numFmtId="14" fontId="1" fillId="6" borderId="18" xfId="0" applyNumberFormat="1" applyFont="1" applyFill="1" applyBorder="1" applyAlignment="1">
      <alignment horizontal="left" vertical="center" wrapText="1"/>
    </xf>
    <xf numFmtId="178" fontId="1" fillId="6" borderId="18" xfId="2" applyNumberFormat="1" applyFill="1" applyBorder="1" applyAlignment="1">
      <alignment horizontal="center" vertical="center" wrapText="1"/>
    </xf>
    <xf numFmtId="178" fontId="1" fillId="6" borderId="18" xfId="2" applyNumberFormat="1" applyFont="1" applyFill="1" applyBorder="1" applyAlignment="1">
      <alignment horizontal="center" vertical="center" wrapText="1"/>
    </xf>
    <xf numFmtId="14" fontId="0" fillId="5" borderId="3" xfId="0" applyNumberFormat="1" applyFill="1" applyBorder="1" applyAlignment="1">
      <alignment horizontal="left" vertical="center" wrapText="1"/>
    </xf>
    <xf numFmtId="178" fontId="0" fillId="5" borderId="3" xfId="2" applyNumberFormat="1" applyFont="1" applyFill="1" applyBorder="1" applyAlignment="1">
      <alignment horizontal="center" vertical="center" wrapText="1"/>
    </xf>
    <xf numFmtId="178" fontId="0" fillId="0" borderId="0" xfId="2" applyNumberFormat="1" applyFont="1" applyBorder="1"/>
    <xf numFmtId="3" fontId="0" fillId="5" borderId="3" xfId="0" applyNumberFormat="1" applyFill="1" applyBorder="1" applyAlignment="1">
      <alignment horizontal="left" vertical="center" wrapText="1"/>
    </xf>
    <xf numFmtId="3" fontId="1" fillId="6" borderId="18" xfId="0" applyNumberFormat="1" applyFont="1" applyFill="1" applyBorder="1" applyAlignment="1">
      <alignment horizontal="left" vertical="center" wrapText="1"/>
    </xf>
    <xf numFmtId="0" fontId="4" fillId="3" borderId="0" xfId="0" applyFont="1" applyFill="1"/>
    <xf numFmtId="0" fontId="22" fillId="0" borderId="0" xfId="7" applyFont="1"/>
    <xf numFmtId="177" fontId="7" fillId="0" borderId="0" xfId="0" applyNumberFormat="1" applyFont="1"/>
    <xf numFmtId="0" fontId="2" fillId="3" borderId="19" xfId="0" applyFont="1" applyFill="1" applyBorder="1" applyAlignment="1">
      <alignment horizontal="left" vertical="center" wrapText="1" indent="1"/>
    </xf>
    <xf numFmtId="0" fontId="2" fillId="3" borderId="23" xfId="0" applyFont="1" applyFill="1" applyBorder="1" applyAlignment="1">
      <alignment horizontal="left" vertical="center" wrapText="1" indent="1"/>
    </xf>
    <xf numFmtId="0" fontId="2" fillId="3" borderId="23" xfId="0" applyFont="1" applyFill="1" applyBorder="1" applyAlignment="1">
      <alignment vertical="center" wrapText="1"/>
    </xf>
    <xf numFmtId="0" fontId="2" fillId="3" borderId="17" xfId="0" applyFont="1" applyFill="1" applyBorder="1" applyAlignment="1">
      <alignment vertical="center" wrapText="1"/>
    </xf>
    <xf numFmtId="2" fontId="0" fillId="6" borderId="15" xfId="0" applyNumberFormat="1" applyFill="1" applyBorder="1" applyAlignment="1">
      <alignment horizontal="left" vertical="center" indent="1"/>
    </xf>
    <xf numFmtId="4" fontId="0" fillId="6" borderId="15" xfId="0" applyNumberFormat="1" applyFill="1" applyBorder="1" applyAlignment="1">
      <alignment horizontal="center" vertical="center"/>
    </xf>
    <xf numFmtId="0" fontId="23" fillId="0" borderId="0" xfId="0" applyFont="1" applyAlignment="1">
      <alignment horizontal="center" vertical="center" wrapText="1"/>
    </xf>
    <xf numFmtId="174" fontId="24" fillId="0" borderId="0" xfId="0" applyNumberFormat="1" applyFont="1" applyAlignment="1">
      <alignment horizontal="center" vertical="center" wrapText="1"/>
    </xf>
    <xf numFmtId="0" fontId="7" fillId="0" borderId="11" xfId="0" applyFont="1" applyBorder="1"/>
    <xf numFmtId="0" fontId="2" fillId="3" borderId="38" xfId="0" applyFont="1" applyFill="1" applyBorder="1" applyAlignment="1">
      <alignment horizontal="center" vertical="center" wrapText="1"/>
    </xf>
    <xf numFmtId="0" fontId="2" fillId="7" borderId="12" xfId="0" applyFont="1" applyFill="1" applyBorder="1" applyAlignment="1">
      <alignment horizontal="center" vertical="center" wrapText="1"/>
    </xf>
    <xf numFmtId="1" fontId="0" fillId="5" borderId="5" xfId="0" applyNumberFormat="1" applyFill="1" applyBorder="1" applyAlignment="1">
      <alignment horizontal="left" vertical="center"/>
    </xf>
    <xf numFmtId="10" fontId="0" fillId="5" borderId="6" xfId="2" applyNumberFormat="1" applyFont="1" applyFill="1" applyBorder="1" applyAlignment="1">
      <alignment horizontal="center" vertical="center"/>
    </xf>
    <xf numFmtId="1" fontId="0" fillId="6" borderId="19" xfId="0" applyNumberFormat="1" applyFill="1" applyBorder="1" applyAlignment="1">
      <alignment horizontal="left" vertical="center"/>
    </xf>
    <xf numFmtId="10" fontId="0" fillId="6" borderId="18" xfId="2" applyNumberFormat="1" applyFont="1" applyFill="1" applyBorder="1" applyAlignment="1">
      <alignment horizontal="center" vertical="center"/>
    </xf>
    <xf numFmtId="4" fontId="0" fillId="5" borderId="19" xfId="1" applyNumberFormat="1" applyFont="1" applyFill="1" applyBorder="1" applyAlignment="1">
      <alignment horizontal="center" vertical="center"/>
    </xf>
    <xf numFmtId="4" fontId="0" fillId="5" borderId="19" xfId="1" applyNumberFormat="1" applyFont="1" applyFill="1" applyBorder="1" applyAlignment="1">
      <alignment horizontal="left" vertical="center"/>
    </xf>
    <xf numFmtId="4" fontId="0" fillId="5" borderId="18" xfId="1" applyNumberFormat="1" applyFont="1" applyFill="1" applyBorder="1" applyAlignment="1">
      <alignment horizontal="center" vertical="center"/>
    </xf>
    <xf numFmtId="4" fontId="2" fillId="3" borderId="7" xfId="1" applyNumberFormat="1" applyFont="1" applyFill="1" applyBorder="1" applyAlignment="1">
      <alignment horizontal="left" vertical="center" indent="1"/>
    </xf>
    <xf numFmtId="4" fontId="2" fillId="3" borderId="7" xfId="1" applyNumberFormat="1" applyFont="1" applyFill="1" applyBorder="1" applyAlignment="1">
      <alignment vertical="center" wrapText="1"/>
    </xf>
    <xf numFmtId="4" fontId="0" fillId="6" borderId="19" xfId="1" applyNumberFormat="1" applyFont="1" applyFill="1" applyBorder="1" applyAlignment="1">
      <alignment horizontal="center" vertical="center"/>
    </xf>
    <xf numFmtId="4" fontId="0" fillId="6" borderId="19" xfId="1" applyNumberFormat="1" applyFont="1" applyFill="1" applyBorder="1" applyAlignment="1">
      <alignment horizontal="left" vertical="center"/>
    </xf>
    <xf numFmtId="4" fontId="0" fillId="5" borderId="11" xfId="1" applyNumberFormat="1" applyFont="1" applyFill="1" applyBorder="1" applyAlignment="1">
      <alignment horizontal="center" vertical="center"/>
    </xf>
    <xf numFmtId="4" fontId="0" fillId="5" borderId="11" xfId="1" applyNumberFormat="1" applyFont="1" applyFill="1" applyBorder="1" applyAlignment="1">
      <alignment horizontal="left" vertical="center"/>
    </xf>
    <xf numFmtId="177" fontId="0" fillId="5" borderId="3" xfId="1" applyNumberFormat="1" applyFont="1" applyFill="1" applyBorder="1" applyAlignment="1">
      <alignment horizontal="center" vertical="center"/>
    </xf>
    <xf numFmtId="2" fontId="7" fillId="16" borderId="0" xfId="0" applyNumberFormat="1" applyFont="1" applyFill="1"/>
    <xf numFmtId="177" fontId="0" fillId="6" borderId="18" xfId="1" applyNumberFormat="1" applyFont="1" applyFill="1" applyBorder="1" applyAlignment="1">
      <alignment horizontal="center" vertical="center"/>
    </xf>
    <xf numFmtId="4" fontId="2" fillId="3" borderId="23" xfId="1" applyNumberFormat="1" applyFont="1" applyFill="1" applyBorder="1" applyAlignment="1">
      <alignment horizontal="left" vertical="center" indent="1"/>
    </xf>
    <xf numFmtId="4" fontId="2" fillId="3" borderId="23" xfId="1" applyNumberFormat="1" applyFont="1" applyFill="1" applyBorder="1" applyAlignment="1">
      <alignment vertical="center" wrapText="1"/>
    </xf>
    <xf numFmtId="0" fontId="2" fillId="3" borderId="3" xfId="0" applyFont="1" applyFill="1" applyBorder="1" applyAlignment="1">
      <alignment horizontal="left" vertical="center" wrapText="1" indent="1"/>
    </xf>
    <xf numFmtId="0" fontId="2" fillId="3" borderId="3" xfId="0" applyFont="1" applyFill="1" applyBorder="1" applyAlignment="1">
      <alignment horizontal="left" vertical="center" wrapText="1"/>
    </xf>
    <xf numFmtId="4" fontId="5" fillId="5" borderId="3" xfId="3" applyNumberFormat="1" applyFill="1" applyBorder="1" applyAlignment="1">
      <alignment horizontal="left" vertical="center" indent="1"/>
    </xf>
    <xf numFmtId="4" fontId="0" fillId="5" borderId="3" xfId="0" applyNumberFormat="1" applyFill="1" applyBorder="1" applyAlignment="1">
      <alignment horizontal="left" vertical="center" wrapText="1"/>
    </xf>
    <xf numFmtId="4" fontId="0" fillId="5" borderId="3" xfId="0" applyNumberFormat="1" applyFill="1" applyBorder="1" applyAlignment="1">
      <alignment horizontal="center" vertical="center" wrapText="1"/>
    </xf>
    <xf numFmtId="4" fontId="5" fillId="6" borderId="18" xfId="3" applyNumberFormat="1" applyFill="1" applyBorder="1" applyAlignment="1">
      <alignment horizontal="left" vertical="center" indent="1"/>
    </xf>
    <xf numFmtId="4" fontId="0" fillId="6" borderId="18" xfId="0" applyNumberFormat="1" applyFill="1" applyBorder="1" applyAlignment="1">
      <alignment horizontal="left" vertical="center" wrapText="1"/>
    </xf>
    <xf numFmtId="3" fontId="5" fillId="5" borderId="3" xfId="3" applyNumberFormat="1" applyFill="1" applyBorder="1" applyAlignment="1">
      <alignment horizontal="left" vertical="center" indent="1"/>
    </xf>
    <xf numFmtId="0" fontId="14" fillId="0" borderId="0" xfId="9" applyFont="1"/>
    <xf numFmtId="0" fontId="7" fillId="0" borderId="0" xfId="9" applyFont="1"/>
    <xf numFmtId="0" fontId="2" fillId="7"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4" xfId="0" applyFont="1" applyFill="1" applyBorder="1" applyAlignment="1">
      <alignment horizontal="center" vertical="center" wrapText="1"/>
    </xf>
    <xf numFmtId="3" fontId="0" fillId="6" borderId="18" xfId="0" applyNumberFormat="1" applyFill="1" applyBorder="1" applyAlignment="1">
      <alignment horizontal="center" vertical="center" wrapText="1"/>
    </xf>
    <xf numFmtId="166" fontId="0" fillId="6" borderId="18" xfId="0" applyNumberFormat="1" applyFill="1" applyBorder="1" applyAlignment="1">
      <alignment horizontal="center" vertical="center" wrapText="1"/>
    </xf>
    <xf numFmtId="3" fontId="0" fillId="5" borderId="3" xfId="0" applyNumberFormat="1" applyFill="1" applyBorder="1" applyAlignment="1">
      <alignment horizontal="center" vertical="center" wrapText="1"/>
    </xf>
    <xf numFmtId="166" fontId="0" fillId="5" borderId="3" xfId="0" applyNumberFormat="1" applyFill="1" applyBorder="1" applyAlignment="1">
      <alignment horizontal="center" vertical="center" wrapText="1"/>
    </xf>
    <xf numFmtId="2" fontId="7" fillId="0" borderId="0" xfId="9" applyNumberFormat="1" applyFont="1"/>
    <xf numFmtId="3" fontId="0" fillId="6" borderId="18" xfId="0" applyNumberFormat="1" applyFill="1" applyBorder="1" applyAlignment="1">
      <alignment horizontal="left" vertical="center" wrapText="1"/>
    </xf>
    <xf numFmtId="179" fontId="0" fillId="6" borderId="18" xfId="2" applyNumberFormat="1" applyFont="1" applyFill="1" applyBorder="1" applyAlignment="1">
      <alignment horizontal="center" vertical="center" wrapText="1"/>
    </xf>
    <xf numFmtId="179" fontId="7" fillId="0" borderId="0" xfId="2" applyNumberFormat="1" applyFont="1"/>
    <xf numFmtId="179" fontId="0" fillId="5" borderId="3" xfId="2" applyNumberFormat="1" applyFont="1" applyFill="1" applyBorder="1" applyAlignment="1">
      <alignment horizontal="center" vertical="center" wrapText="1"/>
    </xf>
    <xf numFmtId="0" fontId="25" fillId="0" borderId="0" xfId="0" applyFont="1"/>
    <xf numFmtId="0" fontId="3" fillId="0" borderId="0" xfId="0" applyFont="1" applyAlignment="1">
      <alignment horizontal="left"/>
    </xf>
    <xf numFmtId="0" fontId="26" fillId="0" borderId="0" xfId="0" applyFont="1" applyAlignment="1">
      <alignment horizontal="left"/>
    </xf>
    <xf numFmtId="0" fontId="2" fillId="4"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169" fontId="0" fillId="23" borderId="11" xfId="0" applyNumberFormat="1" applyFill="1" applyBorder="1"/>
    <xf numFmtId="169" fontId="0" fillId="23" borderId="11" xfId="0" applyNumberFormat="1" applyFill="1" applyBorder="1" applyAlignment="1">
      <alignment horizontal="left"/>
    </xf>
    <xf numFmtId="169" fontId="0" fillId="23" borderId="11" xfId="0" applyNumberFormat="1" applyFill="1" applyBorder="1" applyAlignment="1">
      <alignment horizontal="center" vertical="center"/>
    </xf>
    <xf numFmtId="169" fontId="0" fillId="5" borderId="8" xfId="0" applyNumberFormat="1" applyFill="1" applyBorder="1"/>
    <xf numFmtId="169" fontId="0" fillId="5" borderId="8" xfId="0" applyNumberFormat="1" applyFill="1" applyBorder="1" applyAlignment="1">
      <alignment horizontal="left"/>
    </xf>
    <xf numFmtId="169" fontId="0" fillId="5" borderId="8" xfId="0" applyNumberFormat="1" applyFill="1" applyBorder="1" applyAlignment="1">
      <alignment horizontal="center" vertical="center"/>
    </xf>
    <xf numFmtId="169" fontId="0" fillId="23" borderId="8" xfId="0" applyNumberFormat="1" applyFill="1" applyBorder="1"/>
    <xf numFmtId="169" fontId="0" fillId="23" borderId="8" xfId="0" applyNumberFormat="1" applyFill="1" applyBorder="1" applyAlignment="1">
      <alignment horizontal="left"/>
    </xf>
    <xf numFmtId="169" fontId="0" fillId="23" borderId="8" xfId="0" applyNumberFormat="1" applyFill="1" applyBorder="1" applyAlignment="1">
      <alignment horizontal="center" vertical="center"/>
    </xf>
    <xf numFmtId="0" fontId="0" fillId="0" borderId="0" xfId="0" applyAlignment="1">
      <alignment horizontal="left"/>
    </xf>
    <xf numFmtId="0" fontId="13" fillId="0" borderId="0" xfId="3" applyFont="1" applyFill="1" applyBorder="1" applyAlignment="1">
      <alignment horizontal="right" vertical="top"/>
    </xf>
    <xf numFmtId="0" fontId="7" fillId="16" borderId="0" xfId="0" applyFont="1" applyFill="1"/>
    <xf numFmtId="0" fontId="2" fillId="3" borderId="3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15" fillId="3" borderId="41" xfId="5" applyFont="1" applyFill="1" applyBorder="1" applyAlignment="1">
      <alignment horizontal="center" vertical="center" wrapText="1"/>
    </xf>
    <xf numFmtId="0" fontId="15" fillId="3" borderId="42" xfId="5" applyFont="1" applyFill="1" applyBorder="1" applyAlignment="1">
      <alignment horizontal="center" vertical="center" wrapText="1"/>
    </xf>
    <xf numFmtId="4" fontId="0" fillId="6" borderId="43" xfId="0" applyNumberFormat="1" applyFill="1" applyBorder="1" applyAlignment="1">
      <alignment horizontal="right" vertical="center"/>
    </xf>
    <xf numFmtId="4" fontId="0" fillId="6" borderId="19" xfId="0" applyNumberFormat="1" applyFill="1" applyBorder="1" applyAlignment="1">
      <alignment horizontal="right" vertical="center"/>
    </xf>
    <xf numFmtId="4" fontId="0" fillId="6" borderId="19" xfId="0" applyNumberFormat="1" applyFill="1" applyBorder="1" applyAlignment="1">
      <alignment vertical="center"/>
    </xf>
    <xf numFmtId="4" fontId="0" fillId="6" borderId="44" xfId="0" applyNumberFormat="1" applyFill="1" applyBorder="1" applyAlignment="1">
      <alignment vertical="center"/>
    </xf>
    <xf numFmtId="1" fontId="0" fillId="6" borderId="19" xfId="0" applyNumberFormat="1" applyFill="1" applyBorder="1" applyAlignment="1">
      <alignment horizontal="left" vertical="center" wrapText="1"/>
    </xf>
    <xf numFmtId="174" fontId="0" fillId="6" borderId="19" xfId="0" applyNumberFormat="1" applyFill="1" applyBorder="1" applyAlignment="1">
      <alignment horizontal="left" vertical="center" wrapText="1"/>
    </xf>
    <xf numFmtId="4" fontId="0" fillId="6" borderId="19" xfId="1" applyNumberFormat="1" applyFont="1" applyFill="1" applyBorder="1" applyAlignment="1">
      <alignment horizontal="right" vertical="center" wrapText="1"/>
    </xf>
    <xf numFmtId="174" fontId="0" fillId="5" borderId="11" xfId="0" applyNumberFormat="1" applyFill="1" applyBorder="1" applyAlignment="1">
      <alignment horizontal="left" vertical="center"/>
    </xf>
    <xf numFmtId="4" fontId="0" fillId="5" borderId="11" xfId="1" applyNumberFormat="1" applyFont="1" applyFill="1" applyBorder="1" applyAlignment="1">
      <alignment horizontal="right" vertical="center"/>
    </xf>
    <xf numFmtId="4" fontId="0" fillId="5" borderId="39" xfId="0" applyNumberFormat="1" applyFill="1" applyBorder="1" applyAlignment="1">
      <alignment horizontal="right" vertical="center"/>
    </xf>
    <xf numFmtId="4" fontId="0" fillId="5" borderId="11" xfId="0" applyNumberFormat="1" applyFill="1" applyBorder="1" applyAlignment="1">
      <alignment horizontal="right" vertical="center"/>
    </xf>
    <xf numFmtId="4" fontId="0" fillId="5" borderId="11" xfId="0" applyNumberFormat="1" applyFill="1" applyBorder="1" applyAlignment="1">
      <alignment vertical="center"/>
    </xf>
    <xf numFmtId="4" fontId="0" fillId="5" borderId="45" xfId="0" applyNumberFormat="1" applyFill="1" applyBorder="1" applyAlignment="1">
      <alignment vertical="center"/>
    </xf>
    <xf numFmtId="164" fontId="0" fillId="5" borderId="11" xfId="0" applyNumberFormat="1" applyFill="1" applyBorder="1" applyAlignment="1">
      <alignment horizontal="left" vertical="center" wrapText="1"/>
    </xf>
    <xf numFmtId="174" fontId="0" fillId="5" borderId="11" xfId="0" applyNumberFormat="1" applyFill="1" applyBorder="1" applyAlignment="1">
      <alignment horizontal="left" vertical="center" wrapText="1"/>
    </xf>
    <xf numFmtId="43" fontId="2" fillId="3" borderId="46" xfId="1" applyFont="1" applyFill="1" applyBorder="1" applyAlignment="1">
      <alignment horizontal="right" vertical="center" wrapText="1"/>
    </xf>
    <xf numFmtId="43" fontId="2" fillId="3" borderId="3" xfId="1" applyFont="1" applyFill="1" applyBorder="1" applyAlignment="1">
      <alignment horizontal="right" vertical="center" wrapText="1"/>
    </xf>
    <xf numFmtId="43" fontId="2" fillId="3" borderId="3" xfId="1" applyFont="1" applyFill="1" applyBorder="1" applyAlignment="1">
      <alignment vertical="center" wrapText="1"/>
    </xf>
    <xf numFmtId="43" fontId="2" fillId="3" borderId="45" xfId="1" applyFont="1" applyFill="1" applyBorder="1" applyAlignment="1">
      <alignment vertical="center" wrapText="1"/>
    </xf>
    <xf numFmtId="10" fontId="0" fillId="5" borderId="11" xfId="2" applyNumberFormat="1" applyFont="1" applyFill="1" applyBorder="1" applyAlignment="1">
      <alignment horizontal="right" vertical="center"/>
    </xf>
    <xf numFmtId="10" fontId="0" fillId="5" borderId="45" xfId="2" applyNumberFormat="1" applyFont="1" applyFill="1" applyBorder="1" applyAlignment="1">
      <alignment horizontal="right" vertical="center"/>
    </xf>
    <xf numFmtId="4" fontId="0" fillId="5" borderId="45" xfId="0" applyNumberFormat="1" applyFill="1" applyBorder="1" applyAlignment="1">
      <alignment horizontal="right" vertical="center"/>
    </xf>
    <xf numFmtId="4" fontId="2" fillId="3" borderId="46" xfId="0" applyNumberFormat="1" applyFont="1" applyFill="1" applyBorder="1" applyAlignment="1">
      <alignment horizontal="right" vertical="center" wrapText="1"/>
    </xf>
    <xf numFmtId="4" fontId="2" fillId="3" borderId="3" xfId="0" applyNumberFormat="1" applyFont="1" applyFill="1" applyBorder="1" applyAlignment="1">
      <alignment horizontal="right" vertical="center" wrapText="1"/>
    </xf>
    <xf numFmtId="4" fontId="2" fillId="3" borderId="45" xfId="0" applyNumberFormat="1" applyFont="1" applyFill="1" applyBorder="1" applyAlignment="1">
      <alignment horizontal="right" vertical="center" wrapText="1"/>
    </xf>
    <xf numFmtId="4" fontId="2" fillId="3" borderId="3" xfId="0" applyNumberFormat="1" applyFont="1" applyFill="1" applyBorder="1" applyAlignment="1">
      <alignment horizontal="left" vertical="center" wrapText="1"/>
    </xf>
    <xf numFmtId="4" fontId="7" fillId="0" borderId="0" xfId="0" applyNumberFormat="1" applyFont="1"/>
    <xf numFmtId="44" fontId="7" fillId="0" borderId="0" xfId="0" applyNumberFormat="1" applyFont="1"/>
    <xf numFmtId="174" fontId="10" fillId="0" borderId="0" xfId="0" applyNumberFormat="1" applyFont="1" applyAlignment="1">
      <alignment horizontal="center" vertical="center" wrapText="1"/>
    </xf>
    <xf numFmtId="0" fontId="10" fillId="0" borderId="0" xfId="0" applyFont="1" applyAlignment="1">
      <alignmen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xf numFmtId="0" fontId="12" fillId="0" borderId="0" xfId="0" applyFont="1" applyAlignment="1">
      <alignment vertical="center"/>
    </xf>
    <xf numFmtId="0" fontId="7" fillId="0" borderId="0" xfId="0" applyFont="1" applyAlignment="1">
      <alignment horizontal="left" vertical="center" indent="1"/>
    </xf>
    <xf numFmtId="0" fontId="2" fillId="3" borderId="20" xfId="0" applyFont="1" applyFill="1" applyBorder="1" applyAlignment="1">
      <alignment horizontal="center" vertical="center" wrapText="1"/>
    </xf>
    <xf numFmtId="14" fontId="2" fillId="3" borderId="7" xfId="0" applyNumberFormat="1" applyFont="1" applyFill="1" applyBorder="1" applyAlignment="1">
      <alignment horizontal="center" vertical="center" wrapText="1"/>
    </xf>
    <xf numFmtId="14" fontId="2" fillId="3" borderId="20"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3" fontId="0" fillId="6" borderId="17" xfId="0" applyNumberFormat="1" applyFill="1" applyBorder="1" applyAlignment="1">
      <alignment horizontal="center" vertical="center" wrapText="1"/>
    </xf>
    <xf numFmtId="177" fontId="0" fillId="6" borderId="18" xfId="0" applyNumberFormat="1" applyFill="1" applyBorder="1" applyAlignment="1">
      <alignment horizontal="center" vertical="center" wrapText="1"/>
    </xf>
    <xf numFmtId="3" fontId="0" fillId="6" borderId="19" xfId="0" applyNumberFormat="1" applyFill="1" applyBorder="1" applyAlignment="1">
      <alignment horizontal="center" vertical="center" wrapText="1"/>
    </xf>
    <xf numFmtId="3" fontId="0" fillId="5" borderId="17" xfId="0" applyNumberFormat="1" applyFill="1" applyBorder="1" applyAlignment="1">
      <alignment horizontal="center" vertical="center" wrapText="1"/>
    </xf>
    <xf numFmtId="177" fontId="0" fillId="5" borderId="18" xfId="0" applyNumberFormat="1" applyFill="1" applyBorder="1" applyAlignment="1">
      <alignment horizontal="center" vertical="center" wrapText="1"/>
    </xf>
    <xf numFmtId="3" fontId="0" fillId="5" borderId="19" xfId="0" applyNumberFormat="1" applyFill="1" applyBorder="1" applyAlignment="1">
      <alignment horizontal="center" vertical="center" wrapText="1"/>
    </xf>
    <xf numFmtId="3" fontId="0" fillId="24" borderId="14" xfId="0" applyNumberFormat="1" applyFill="1" applyBorder="1" applyAlignment="1">
      <alignment horizontal="center" vertical="center" wrapText="1"/>
    </xf>
    <xf numFmtId="177" fontId="0" fillId="6" borderId="19" xfId="0" applyNumberFormat="1" applyFill="1" applyBorder="1" applyAlignment="1">
      <alignment horizontal="center" vertical="center" wrapText="1"/>
    </xf>
    <xf numFmtId="3" fontId="0" fillId="5" borderId="14" xfId="0" applyNumberFormat="1" applyFill="1" applyBorder="1" applyAlignment="1">
      <alignment horizontal="center" vertical="center" wrapText="1"/>
    </xf>
    <xf numFmtId="177" fontId="0" fillId="5" borderId="19" xfId="0" applyNumberFormat="1" applyFill="1" applyBorder="1" applyAlignment="1">
      <alignment horizontal="center" vertical="center" wrapText="1"/>
    </xf>
    <xf numFmtId="0" fontId="2" fillId="3" borderId="14" xfId="0" applyFont="1" applyFill="1" applyBorder="1" applyAlignment="1">
      <alignment horizontal="center" vertical="center" wrapText="1"/>
    </xf>
    <xf numFmtId="177" fontId="2" fillId="3" borderId="15" xfId="0"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174" fontId="14" fillId="0" borderId="0" xfId="0" applyNumberFormat="1" applyFont="1"/>
    <xf numFmtId="1" fontId="7" fillId="0" borderId="0" xfId="0" applyNumberFormat="1" applyFont="1"/>
    <xf numFmtId="0" fontId="2" fillId="3" borderId="0" xfId="0" applyFont="1" applyFill="1" applyAlignment="1">
      <alignment horizontal="center" wrapText="1"/>
    </xf>
    <xf numFmtId="0" fontId="2" fillId="3" borderId="10" xfId="0" applyFont="1" applyFill="1" applyBorder="1" applyAlignment="1">
      <alignment horizontal="center"/>
    </xf>
    <xf numFmtId="9" fontId="27" fillId="9" borderId="18" xfId="5" applyNumberFormat="1" applyFont="1" applyFill="1" applyBorder="1" applyAlignment="1">
      <alignment horizontal="center" vertical="center" wrapText="1"/>
    </xf>
    <xf numFmtId="9" fontId="28" fillId="25" borderId="13" xfId="5" applyNumberFormat="1" applyFont="1" applyFill="1" applyBorder="1" applyAlignment="1">
      <alignment horizontal="center" vertical="center" wrapText="1"/>
    </xf>
    <xf numFmtId="9" fontId="28" fillId="3" borderId="13" xfId="5" applyNumberFormat="1" applyFont="1" applyFill="1" applyBorder="1" applyAlignment="1">
      <alignment horizontal="center" vertical="center" wrapText="1"/>
    </xf>
    <xf numFmtId="9" fontId="28" fillId="9" borderId="13" xfId="5" applyNumberFormat="1" applyFont="1" applyFill="1" applyBorder="1" applyAlignment="1">
      <alignment horizontal="center" vertical="center" wrapText="1"/>
    </xf>
    <xf numFmtId="164" fontId="7" fillId="12" borderId="30" xfId="0" applyNumberFormat="1" applyFont="1" applyFill="1" applyBorder="1" applyAlignment="1">
      <alignment horizontal="center"/>
    </xf>
    <xf numFmtId="164" fontId="7" fillId="12" borderId="47" xfId="0" applyNumberFormat="1" applyFont="1" applyFill="1" applyBorder="1" applyAlignment="1">
      <alignment horizontal="center"/>
    </xf>
    <xf numFmtId="164" fontId="7" fillId="12" borderId="22" xfId="0" applyNumberFormat="1" applyFont="1" applyFill="1" applyBorder="1" applyAlignment="1">
      <alignment horizontal="center"/>
    </xf>
    <xf numFmtId="164" fontId="7" fillId="12" borderId="16" xfId="0" applyNumberFormat="1" applyFont="1" applyFill="1" applyBorder="1" applyAlignment="1">
      <alignment horizontal="center"/>
    </xf>
    <xf numFmtId="164" fontId="7" fillId="12" borderId="48" xfId="0" applyNumberFormat="1" applyFont="1" applyFill="1" applyBorder="1" applyAlignment="1">
      <alignment horizontal="center"/>
    </xf>
    <xf numFmtId="164" fontId="7" fillId="12" borderId="49" xfId="0" applyNumberFormat="1" applyFont="1" applyFill="1" applyBorder="1" applyAlignment="1">
      <alignment horizontal="center"/>
    </xf>
    <xf numFmtId="164" fontId="7" fillId="12" borderId="50" xfId="0" applyNumberFormat="1" applyFont="1" applyFill="1" applyBorder="1" applyAlignment="1">
      <alignment horizontal="center"/>
    </xf>
    <xf numFmtId="164" fontId="7" fillId="12" borderId="51" xfId="0" applyNumberFormat="1" applyFont="1" applyFill="1" applyBorder="1" applyAlignment="1">
      <alignment horizontal="center"/>
    </xf>
    <xf numFmtId="0" fontId="2" fillId="3" borderId="16" xfId="0" applyFont="1" applyFill="1" applyBorder="1" applyAlignment="1">
      <alignment horizontal="center" vertical="center" wrapText="1"/>
    </xf>
    <xf numFmtId="0" fontId="2" fillId="3" borderId="14" xfId="0" applyFont="1" applyFill="1" applyBorder="1" applyAlignment="1">
      <alignment horizontal="center" vertical="center" wrapText="1"/>
    </xf>
    <xf numFmtId="9" fontId="28" fillId="25" borderId="9" xfId="5" applyNumberFormat="1" applyFont="1" applyFill="1" applyBorder="1" applyAlignment="1">
      <alignment horizontal="center" vertical="center" wrapText="1"/>
    </xf>
    <xf numFmtId="9" fontId="28" fillId="3" borderId="9" xfId="5" applyNumberFormat="1" applyFont="1" applyFill="1" applyBorder="1" applyAlignment="1">
      <alignment horizontal="center" vertical="center" wrapText="1"/>
    </xf>
    <xf numFmtId="9" fontId="28" fillId="9" borderId="9" xfId="5" applyNumberFormat="1" applyFont="1" applyFill="1" applyBorder="1" applyAlignment="1">
      <alignment horizontal="center" vertical="center" wrapText="1"/>
    </xf>
    <xf numFmtId="9" fontId="28" fillId="25" borderId="2" xfId="5" applyNumberFormat="1" applyFont="1" applyFill="1" applyBorder="1" applyAlignment="1">
      <alignment horizontal="center" vertical="center" wrapText="1"/>
    </xf>
    <xf numFmtId="9" fontId="28" fillId="3" borderId="2" xfId="5" applyNumberFormat="1" applyFont="1" applyFill="1" applyBorder="1" applyAlignment="1">
      <alignment horizontal="center" vertical="center" wrapText="1"/>
    </xf>
    <xf numFmtId="9" fontId="28" fillId="9" borderId="2" xfId="5" applyNumberFormat="1"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52" xfId="0" applyFont="1" applyFill="1" applyBorder="1" applyAlignment="1">
      <alignment horizontal="center" vertical="center" wrapText="1"/>
    </xf>
    <xf numFmtId="180" fontId="0" fillId="23" borderId="11" xfId="0" applyNumberFormat="1" applyFill="1" applyBorder="1" applyAlignment="1">
      <alignment horizontal="center" vertical="center"/>
    </xf>
    <xf numFmtId="180" fontId="3" fillId="23" borderId="11" xfId="0" applyNumberFormat="1" applyFont="1" applyFill="1" applyBorder="1" applyAlignment="1">
      <alignment horizontal="center" vertical="center"/>
    </xf>
    <xf numFmtId="169" fontId="0" fillId="5" borderId="8" xfId="0" applyNumberFormat="1" applyFill="1" applyBorder="1" applyAlignment="1">
      <alignment horizontal="left" indent="1"/>
    </xf>
    <xf numFmtId="10" fontId="0" fillId="5" borderId="8" xfId="2" applyNumberFormat="1" applyFont="1" applyFill="1" applyBorder="1" applyAlignment="1">
      <alignment horizontal="center" vertical="center"/>
    </xf>
    <xf numFmtId="10" fontId="3" fillId="5" borderId="8" xfId="2" applyNumberFormat="1" applyFont="1" applyFill="1" applyBorder="1" applyAlignment="1">
      <alignment horizontal="center" vertical="center"/>
    </xf>
    <xf numFmtId="169" fontId="0" fillId="23" borderId="8" xfId="0" applyNumberFormat="1" applyFill="1" applyBorder="1" applyAlignment="1">
      <alignment horizontal="left" indent="1"/>
    </xf>
    <xf numFmtId="10" fontId="0" fillId="23" borderId="8" xfId="2" applyNumberFormat="1" applyFont="1" applyFill="1" applyBorder="1" applyAlignment="1">
      <alignment horizontal="center" vertical="center"/>
    </xf>
    <xf numFmtId="10" fontId="3" fillId="23" borderId="8" xfId="2" applyNumberFormat="1" applyFont="1" applyFill="1" applyBorder="1" applyAlignment="1">
      <alignment horizontal="center" vertical="center"/>
    </xf>
    <xf numFmtId="169" fontId="3" fillId="23" borderId="11" xfId="0" applyNumberFormat="1" applyFont="1" applyFill="1" applyBorder="1" applyAlignment="1">
      <alignment horizontal="left"/>
    </xf>
    <xf numFmtId="181" fontId="3" fillId="23" borderId="11" xfId="0" applyNumberFormat="1" applyFont="1" applyFill="1" applyBorder="1" applyAlignment="1">
      <alignment horizontal="center" vertical="center"/>
    </xf>
    <xf numFmtId="0" fontId="2" fillId="3" borderId="0" xfId="0" applyFont="1" applyFill="1" applyAlignment="1">
      <alignment horizontal="center"/>
    </xf>
    <xf numFmtId="9" fontId="27" fillId="9" borderId="13" xfId="5" applyNumberFormat="1" applyFont="1" applyFill="1" applyBorder="1" applyAlignment="1">
      <alignment horizontal="center" vertical="center" wrapText="1"/>
    </xf>
    <xf numFmtId="164" fontId="7" fillId="12" borderId="53" xfId="0" applyNumberFormat="1" applyFont="1" applyFill="1" applyBorder="1" applyAlignment="1">
      <alignment horizontal="center"/>
    </xf>
    <xf numFmtId="164" fontId="7" fillId="15" borderId="19" xfId="0" applyNumberFormat="1" applyFont="1" applyFill="1" applyBorder="1" applyAlignment="1">
      <alignment horizontal="center"/>
    </xf>
    <xf numFmtId="164" fontId="7" fillId="15" borderId="54" xfId="0" applyNumberFormat="1" applyFont="1" applyFill="1" applyBorder="1" applyAlignment="1">
      <alignment horizontal="center"/>
    </xf>
    <xf numFmtId="164" fontId="7" fillId="15" borderId="23" xfId="0" applyNumberFormat="1" applyFont="1" applyFill="1" applyBorder="1" applyAlignment="1">
      <alignment horizontal="center"/>
    </xf>
    <xf numFmtId="164" fontId="7" fillId="12" borderId="55" xfId="0" applyNumberFormat="1" applyFont="1" applyFill="1" applyBorder="1" applyAlignment="1">
      <alignment horizontal="center"/>
    </xf>
    <xf numFmtId="164" fontId="7" fillId="12" borderId="56" xfId="0" applyNumberFormat="1" applyFont="1" applyFill="1" applyBorder="1" applyAlignment="1">
      <alignment horizontal="center"/>
    </xf>
    <xf numFmtId="9" fontId="27" fillId="9" borderId="19" xfId="5" applyNumberFormat="1" applyFont="1" applyFill="1" applyBorder="1" applyAlignment="1">
      <alignment horizontal="center" vertical="center" wrapText="1"/>
    </xf>
    <xf numFmtId="9" fontId="27" fillId="9" borderId="23" xfId="5" applyNumberFormat="1" applyFont="1" applyFill="1" applyBorder="1" applyAlignment="1">
      <alignment horizontal="center" vertical="center" wrapText="1"/>
    </xf>
    <xf numFmtId="9" fontId="27" fillId="9" borderId="17" xfId="5" applyNumberFormat="1" applyFont="1" applyFill="1" applyBorder="1" applyAlignment="1">
      <alignment horizontal="center" vertical="center" wrapText="1"/>
    </xf>
    <xf numFmtId="0" fontId="2" fillId="3" borderId="22" xfId="0" applyFont="1" applyFill="1" applyBorder="1" applyAlignment="1">
      <alignment horizontal="center"/>
    </xf>
    <xf numFmtId="0" fontId="2" fillId="3" borderId="14" xfId="0" applyFont="1" applyFill="1" applyBorder="1" applyAlignment="1">
      <alignment horizontal="center"/>
    </xf>
    <xf numFmtId="9" fontId="15" fillId="3" borderId="18" xfId="5" applyNumberFormat="1" applyFont="1" applyFill="1" applyBorder="1" applyAlignment="1">
      <alignment horizontal="center" vertical="center" wrapText="1"/>
    </xf>
    <xf numFmtId="9" fontId="15" fillId="3" borderId="19" xfId="5" applyNumberFormat="1" applyFont="1" applyFill="1" applyBorder="1" applyAlignment="1">
      <alignment horizontal="center" vertical="center" wrapText="1"/>
    </xf>
    <xf numFmtId="9" fontId="15" fillId="3" borderId="23" xfId="5" applyNumberFormat="1" applyFont="1" applyFill="1" applyBorder="1" applyAlignment="1">
      <alignment horizontal="center" vertical="center" wrapText="1"/>
    </xf>
    <xf numFmtId="9" fontId="15" fillId="3" borderId="57" xfId="5" applyNumberFormat="1" applyFont="1" applyFill="1" applyBorder="1" applyAlignment="1">
      <alignment horizontal="center" vertical="center" wrapText="1"/>
    </xf>
    <xf numFmtId="9" fontId="27" fillId="3" borderId="13" xfId="5" applyNumberFormat="1" applyFont="1" applyFill="1" applyBorder="1" applyAlignment="1">
      <alignment horizontal="center" vertical="center" wrapText="1"/>
    </xf>
    <xf numFmtId="9" fontId="27" fillId="3" borderId="58" xfId="5" applyNumberFormat="1" applyFont="1" applyFill="1" applyBorder="1" applyAlignment="1">
      <alignment horizontal="center" vertical="center" wrapText="1"/>
    </xf>
    <xf numFmtId="165" fontId="15" fillId="3" borderId="59" xfId="6" applyNumberFormat="1" applyFont="1" applyFill="1" applyBorder="1" applyAlignment="1" applyProtection="1">
      <alignment horizontal="center"/>
      <protection hidden="1"/>
    </xf>
    <xf numFmtId="0" fontId="15" fillId="3" borderId="60" xfId="6" applyFont="1" applyFill="1" applyBorder="1" applyProtection="1">
      <protection locked="0"/>
    </xf>
    <xf numFmtId="164" fontId="7" fillId="12" borderId="61" xfId="0" applyNumberFormat="1" applyFont="1" applyFill="1" applyBorder="1" applyAlignment="1">
      <alignment horizontal="center"/>
    </xf>
    <xf numFmtId="164" fontId="7" fillId="12" borderId="62" xfId="0" applyNumberFormat="1" applyFont="1" applyFill="1" applyBorder="1" applyAlignment="1">
      <alignment horizontal="center"/>
    </xf>
    <xf numFmtId="164" fontId="7" fillId="12" borderId="63" xfId="0" applyNumberFormat="1" applyFont="1" applyFill="1" applyBorder="1" applyAlignment="1">
      <alignment horizontal="center"/>
    </xf>
    <xf numFmtId="0" fontId="14" fillId="0" borderId="0" xfId="0" applyFont="1" applyAlignment="1">
      <alignment horizontal="left" vertical="center" inden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43" fontId="0" fillId="0" borderId="0" xfId="10" applyFont="1" applyAlignment="1">
      <alignment horizontal="center" vertical="center"/>
    </xf>
    <xf numFmtId="0" fontId="29" fillId="0" borderId="0" xfId="0" applyFont="1" applyAlignment="1">
      <alignment horizontal="left" vertical="center" wrapText="1"/>
    </xf>
    <xf numFmtId="169" fontId="0" fillId="0" borderId="0" xfId="0" applyNumberFormat="1" applyAlignment="1">
      <alignment horizontal="center" vertical="center"/>
    </xf>
    <xf numFmtId="0" fontId="2" fillId="4" borderId="10"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 xfId="0" applyFont="1" applyFill="1" applyBorder="1" applyAlignment="1">
      <alignment horizontal="center" vertical="center" wrapText="1"/>
    </xf>
    <xf numFmtId="169" fontId="0" fillId="23" borderId="0" xfId="0" applyNumberFormat="1" applyFill="1"/>
    <xf numFmtId="0" fontId="0" fillId="23" borderId="11" xfId="0" applyFill="1" applyBorder="1" applyAlignment="1">
      <alignment horizontal="center"/>
    </xf>
    <xf numFmtId="169" fontId="0" fillId="5" borderId="7" xfId="0" applyNumberFormat="1" applyFill="1" applyBorder="1"/>
    <xf numFmtId="0" fontId="0" fillId="5" borderId="8" xfId="0" applyFill="1" applyBorder="1" applyAlignment="1">
      <alignment horizontal="center"/>
    </xf>
    <xf numFmtId="169" fontId="0" fillId="23" borderId="7" xfId="0" applyNumberFormat="1" applyFill="1" applyBorder="1"/>
    <xf numFmtId="0" fontId="0" fillId="23" borderId="8" xfId="0" applyFill="1" applyBorder="1" applyAlignment="1">
      <alignment horizontal="center"/>
    </xf>
    <xf numFmtId="0" fontId="2" fillId="7" borderId="15" xfId="0" applyFont="1" applyFill="1" applyBorder="1" applyAlignment="1">
      <alignment horizontal="center" vertical="center" wrapText="1"/>
    </xf>
    <xf numFmtId="182" fontId="0" fillId="6" borderId="18" xfId="0" applyNumberFormat="1" applyFill="1" applyBorder="1" applyAlignment="1">
      <alignment horizontal="center" vertical="center" wrapText="1"/>
    </xf>
    <xf numFmtId="182" fontId="0" fillId="5" borderId="3" xfId="0" applyNumberFormat="1" applyFill="1" applyBorder="1" applyAlignment="1">
      <alignment horizontal="center" vertical="center" wrapText="1"/>
    </xf>
    <xf numFmtId="3" fontId="2" fillId="3" borderId="11"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182" fontId="2" fillId="3" borderId="10"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7" fillId="0" borderId="0" xfId="0" applyNumberFormat="1" applyFont="1"/>
    <xf numFmtId="0" fontId="2" fillId="3" borderId="11" xfId="0" applyFont="1" applyFill="1" applyBorder="1" applyAlignment="1">
      <alignment vertical="center" wrapText="1"/>
    </xf>
    <xf numFmtId="0" fontId="2" fillId="3" borderId="3" xfId="0" applyFont="1" applyFill="1" applyBorder="1" applyAlignment="1">
      <alignment vertical="center" wrapText="1"/>
    </xf>
    <xf numFmtId="0" fontId="7" fillId="3" borderId="0" xfId="0" applyFont="1" applyFill="1"/>
    <xf numFmtId="0" fontId="6" fillId="3" borderId="0" xfId="0" applyFont="1" applyFill="1"/>
    <xf numFmtId="3" fontId="6" fillId="3" borderId="0" xfId="0" applyNumberFormat="1" applyFont="1" applyFill="1" applyAlignment="1">
      <alignment horizontal="center"/>
    </xf>
    <xf numFmtId="0" fontId="2" fillId="3" borderId="18" xfId="0" applyFont="1" applyFill="1" applyBorder="1" applyAlignment="1">
      <alignment horizontal="center"/>
    </xf>
    <xf numFmtId="0" fontId="2" fillId="3" borderId="64" xfId="0" applyFont="1" applyFill="1" applyBorder="1" applyAlignment="1">
      <alignment horizontal="center" vertical="center" wrapText="1"/>
    </xf>
    <xf numFmtId="0" fontId="2" fillId="3" borderId="64" xfId="0" applyFont="1" applyFill="1" applyBorder="1" applyAlignment="1">
      <alignment horizontal="center" vertical="center" wrapText="1"/>
    </xf>
    <xf numFmtId="164" fontId="0" fillId="6" borderId="11" xfId="0" applyNumberFormat="1" applyFill="1" applyBorder="1" applyAlignment="1">
      <alignment horizontal="left" vertical="center" indent="1"/>
    </xf>
    <xf numFmtId="164" fontId="0" fillId="6" borderId="6" xfId="0" applyNumberFormat="1" applyFill="1" applyBorder="1" applyAlignment="1">
      <alignment horizontal="center" vertical="center" wrapText="1"/>
    </xf>
    <xf numFmtId="171" fontId="0" fillId="19" borderId="0" xfId="0" applyNumberFormat="1" applyFill="1" applyAlignment="1">
      <alignment horizontal="center" vertical="center"/>
    </xf>
    <xf numFmtId="171" fontId="0" fillId="19" borderId="10" xfId="0" applyNumberFormat="1" applyFill="1" applyBorder="1" applyAlignment="1">
      <alignment horizontal="center" vertical="center"/>
    </xf>
    <xf numFmtId="169" fontId="0" fillId="6" borderId="11" xfId="0" applyNumberFormat="1" applyFill="1" applyBorder="1" applyAlignment="1">
      <alignment horizontal="left" vertical="center" indent="1"/>
    </xf>
    <xf numFmtId="10" fontId="0" fillId="6" borderId="11" xfId="2" applyNumberFormat="1" applyFont="1" applyFill="1" applyBorder="1" applyAlignment="1">
      <alignment horizontal="center" vertical="center"/>
    </xf>
    <xf numFmtId="0" fontId="4" fillId="3" borderId="6" xfId="0" applyFont="1" applyFill="1" applyBorder="1" applyAlignment="1">
      <alignment horizontal="center" vertical="center"/>
    </xf>
    <xf numFmtId="164" fontId="0" fillId="5" borderId="5" xfId="0" applyNumberFormat="1" applyFill="1" applyBorder="1" applyAlignment="1">
      <alignment horizontal="left" vertical="center" indent="1"/>
    </xf>
    <xf numFmtId="164" fontId="0" fillId="6" borderId="3" xfId="0" applyNumberFormat="1" applyFill="1" applyBorder="1" applyAlignment="1">
      <alignment horizontal="center" vertical="center" wrapText="1"/>
    </xf>
    <xf numFmtId="171" fontId="0" fillId="5" borderId="4" xfId="0" applyNumberFormat="1" applyFill="1" applyBorder="1" applyAlignment="1">
      <alignment horizontal="center" vertical="center"/>
    </xf>
    <xf numFmtId="1" fontId="0" fillId="5" borderId="5" xfId="2" applyNumberFormat="1" applyFont="1" applyFill="1" applyBorder="1" applyAlignment="1">
      <alignment horizontal="center" vertical="center"/>
    </xf>
    <xf numFmtId="9" fontId="0" fillId="5" borderId="5" xfId="2" applyFont="1" applyFill="1" applyBorder="1" applyAlignment="1">
      <alignment horizontal="center" vertical="center"/>
    </xf>
    <xf numFmtId="169" fontId="0" fillId="5" borderId="5" xfId="0" applyNumberFormat="1" applyFill="1" applyBorder="1" applyAlignment="1">
      <alignment horizontal="left" vertical="center" indent="1"/>
    </xf>
    <xf numFmtId="10" fontId="0" fillId="5" borderId="5" xfId="2" applyNumberFormat="1" applyFont="1" applyFill="1" applyBorder="1" applyAlignment="1">
      <alignment horizontal="center" vertical="center"/>
    </xf>
    <xf numFmtId="0" fontId="4" fillId="3" borderId="3" xfId="0" applyFont="1" applyFill="1" applyBorder="1" applyAlignment="1">
      <alignment horizontal="center" vertical="center"/>
    </xf>
    <xf numFmtId="164" fontId="0" fillId="6" borderId="19" xfId="0" applyNumberFormat="1" applyFill="1" applyBorder="1" applyAlignment="1">
      <alignment horizontal="left" vertical="center" indent="1"/>
    </xf>
    <xf numFmtId="171" fontId="0" fillId="6" borderId="23" xfId="0" applyNumberFormat="1" applyFill="1" applyBorder="1" applyAlignment="1">
      <alignment horizontal="center" vertical="center"/>
    </xf>
    <xf numFmtId="1" fontId="0" fillId="6" borderId="19" xfId="2" applyNumberFormat="1" applyFont="1" applyFill="1" applyBorder="1" applyAlignment="1">
      <alignment horizontal="center" vertical="center"/>
    </xf>
    <xf numFmtId="9" fontId="0" fillId="6" borderId="19" xfId="2" applyFont="1" applyFill="1" applyBorder="1" applyAlignment="1">
      <alignment horizontal="center" vertical="center"/>
    </xf>
    <xf numFmtId="169" fontId="0" fillId="6" borderId="19" xfId="0" applyNumberFormat="1" applyFill="1" applyBorder="1" applyAlignment="1">
      <alignment horizontal="left" vertical="center" indent="1"/>
    </xf>
    <xf numFmtId="10" fontId="0" fillId="6" borderId="19" xfId="2" applyNumberFormat="1" applyFont="1" applyFill="1" applyBorder="1" applyAlignment="1">
      <alignment horizontal="center" vertical="center"/>
    </xf>
    <xf numFmtId="164" fontId="0" fillId="5" borderId="11" xfId="0" applyNumberFormat="1" applyFill="1" applyBorder="1" applyAlignment="1">
      <alignment horizontal="left" vertical="center" indent="1"/>
    </xf>
    <xf numFmtId="171" fontId="0" fillId="5" borderId="0" xfId="0" applyNumberFormat="1" applyFill="1" applyAlignment="1">
      <alignment horizontal="center" vertical="center"/>
    </xf>
    <xf numFmtId="1" fontId="0" fillId="5" borderId="11" xfId="2" applyNumberFormat="1" applyFont="1" applyFill="1" applyBorder="1" applyAlignment="1">
      <alignment horizontal="center" vertical="center"/>
    </xf>
    <xf numFmtId="9" fontId="0" fillId="5" borderId="11" xfId="2" applyFont="1" applyFill="1" applyBorder="1" applyAlignment="1">
      <alignment horizontal="center" vertical="center"/>
    </xf>
    <xf numFmtId="169" fontId="0" fillId="5" borderId="11" xfId="0" applyNumberFormat="1" applyFill="1" applyBorder="1" applyAlignment="1">
      <alignment horizontal="left" vertical="center" indent="1"/>
    </xf>
    <xf numFmtId="10" fontId="0" fillId="5" borderId="11" xfId="2" applyNumberFormat="1" applyFont="1" applyFill="1" applyBorder="1" applyAlignment="1">
      <alignment horizontal="center" vertical="center"/>
    </xf>
    <xf numFmtId="0" fontId="4" fillId="3" borderId="2" xfId="0" applyFont="1" applyFill="1" applyBorder="1" applyAlignment="1">
      <alignment horizontal="center" vertical="center"/>
    </xf>
    <xf numFmtId="164" fontId="0" fillId="6" borderId="8" xfId="0" applyNumberFormat="1" applyFill="1" applyBorder="1" applyAlignment="1">
      <alignment horizontal="left" vertical="center" indent="1"/>
    </xf>
    <xf numFmtId="171" fontId="0" fillId="6" borderId="7" xfId="0" applyNumberFormat="1" applyFill="1" applyBorder="1" applyAlignment="1">
      <alignment horizontal="center" vertical="center"/>
    </xf>
    <xf numFmtId="1" fontId="0" fillId="6" borderId="8" xfId="2" applyNumberFormat="1" applyFont="1" applyFill="1" applyBorder="1" applyAlignment="1">
      <alignment horizontal="center" vertical="center"/>
    </xf>
    <xf numFmtId="9" fontId="0" fillId="6" borderId="8" xfId="2" applyFont="1" applyFill="1" applyBorder="1" applyAlignment="1">
      <alignment horizontal="center" vertical="center"/>
    </xf>
    <xf numFmtId="169" fontId="0" fillId="6" borderId="8" xfId="0" applyNumberFormat="1" applyFill="1" applyBorder="1" applyAlignment="1">
      <alignment horizontal="left" vertical="center" indent="1"/>
    </xf>
    <xf numFmtId="10" fontId="0" fillId="6" borderId="8" xfId="2" applyNumberFormat="1" applyFont="1" applyFill="1" applyBorder="1" applyAlignment="1">
      <alignment horizontal="center" vertical="center"/>
    </xf>
    <xf numFmtId="164" fontId="0" fillId="5" borderId="65" xfId="0" applyNumberFormat="1" applyFill="1" applyBorder="1" applyAlignment="1">
      <alignment horizontal="left" vertical="center" indent="1"/>
    </xf>
    <xf numFmtId="171" fontId="0" fillId="5" borderId="65" xfId="0" applyNumberFormat="1" applyFill="1" applyBorder="1" applyAlignment="1">
      <alignment horizontal="center" vertical="center"/>
    </xf>
    <xf numFmtId="1" fontId="0" fillId="5" borderId="66" xfId="2" applyNumberFormat="1" applyFont="1" applyFill="1" applyBorder="1" applyAlignment="1">
      <alignment horizontal="center" vertical="center"/>
    </xf>
    <xf numFmtId="171" fontId="0" fillId="5" borderId="67" xfId="0" applyNumberFormat="1" applyFill="1" applyBorder="1" applyAlignment="1">
      <alignment horizontal="center" vertical="center"/>
    </xf>
    <xf numFmtId="169" fontId="0" fillId="5" borderId="67" xfId="0" applyNumberFormat="1" applyFill="1" applyBorder="1" applyAlignment="1">
      <alignment horizontal="left" vertical="center" indent="1"/>
    </xf>
    <xf numFmtId="10" fontId="0" fillId="5" borderId="67" xfId="2" applyNumberFormat="1" applyFont="1" applyFill="1" applyBorder="1" applyAlignment="1">
      <alignment horizontal="center" vertical="center"/>
    </xf>
    <xf numFmtId="169" fontId="0" fillId="5" borderId="68" xfId="0" applyNumberFormat="1" applyFill="1" applyBorder="1" applyAlignment="1">
      <alignment horizontal="left" vertical="center" indent="1"/>
    </xf>
    <xf numFmtId="164" fontId="0" fillId="6" borderId="69" xfId="0" applyNumberFormat="1" applyFill="1" applyBorder="1" applyAlignment="1">
      <alignment horizontal="left" vertical="center" indent="1"/>
    </xf>
    <xf numFmtId="171" fontId="0" fillId="6" borderId="69" xfId="0" applyNumberFormat="1" applyFill="1" applyBorder="1" applyAlignment="1">
      <alignment horizontal="center" vertical="center"/>
    </xf>
    <xf numFmtId="171" fontId="0" fillId="6" borderId="18" xfId="0" applyNumberFormat="1" applyFill="1" applyBorder="1" applyAlignment="1">
      <alignment horizontal="center" vertical="center"/>
    </xf>
    <xf numFmtId="171" fontId="0" fillId="6" borderId="70" xfId="0" applyNumberFormat="1" applyFill="1" applyBorder="1" applyAlignment="1">
      <alignment horizontal="center" vertical="center"/>
    </xf>
    <xf numFmtId="169" fontId="0" fillId="6" borderId="70" xfId="0" applyNumberFormat="1" applyFill="1" applyBorder="1" applyAlignment="1">
      <alignment horizontal="left" vertical="center" indent="1"/>
    </xf>
    <xf numFmtId="10" fontId="0" fillId="6" borderId="70" xfId="2" applyNumberFormat="1" applyFont="1" applyFill="1" applyBorder="1" applyAlignment="1">
      <alignment horizontal="center" vertical="center"/>
    </xf>
    <xf numFmtId="169" fontId="0" fillId="6" borderId="71" xfId="0" applyNumberFormat="1" applyFill="1" applyBorder="1" applyAlignment="1">
      <alignment horizontal="left" vertical="center" indent="1"/>
    </xf>
    <xf numFmtId="164" fontId="0" fillId="5" borderId="69" xfId="0" applyNumberFormat="1" applyFill="1" applyBorder="1" applyAlignment="1">
      <alignment horizontal="left" vertical="center" indent="1"/>
    </xf>
    <xf numFmtId="171" fontId="0" fillId="5" borderId="69" xfId="0" applyNumberFormat="1" applyFill="1" applyBorder="1" applyAlignment="1">
      <alignment horizontal="center" vertical="center"/>
    </xf>
    <xf numFmtId="171" fontId="0" fillId="5" borderId="18" xfId="0" applyNumberFormat="1" applyFill="1" applyBorder="1" applyAlignment="1">
      <alignment horizontal="center" vertical="center"/>
    </xf>
    <xf numFmtId="171" fontId="0" fillId="5" borderId="70" xfId="0" applyNumberFormat="1" applyFill="1" applyBorder="1" applyAlignment="1">
      <alignment horizontal="center" vertical="center"/>
    </xf>
    <xf numFmtId="169" fontId="0" fillId="5" borderId="70" xfId="0" applyNumberFormat="1" applyFill="1" applyBorder="1" applyAlignment="1">
      <alignment horizontal="left" vertical="center" indent="1"/>
    </xf>
    <xf numFmtId="10" fontId="0" fillId="5" borderId="70" xfId="2" applyNumberFormat="1" applyFont="1" applyFill="1" applyBorder="1" applyAlignment="1">
      <alignment horizontal="center" vertical="center"/>
    </xf>
    <xf numFmtId="169" fontId="0" fillId="5" borderId="71" xfId="0" applyNumberFormat="1" applyFill="1" applyBorder="1" applyAlignment="1">
      <alignment horizontal="left" vertical="center" indent="1"/>
    </xf>
    <xf numFmtId="1" fontId="0" fillId="5" borderId="18" xfId="2" applyNumberFormat="1" applyFont="1" applyFill="1" applyBorder="1" applyAlignment="1">
      <alignment horizontal="center" vertical="center"/>
    </xf>
    <xf numFmtId="164" fontId="0" fillId="6" borderId="72" xfId="0" applyNumberFormat="1" applyFill="1" applyBorder="1" applyAlignment="1">
      <alignment horizontal="left" vertical="center" indent="1"/>
    </xf>
    <xf numFmtId="171" fontId="0" fillId="6" borderId="72" xfId="0" applyNumberFormat="1" applyFill="1" applyBorder="1" applyAlignment="1">
      <alignment horizontal="center" vertical="center"/>
    </xf>
    <xf numFmtId="171" fontId="0" fillId="6" borderId="64" xfId="0" applyNumberFormat="1" applyFill="1" applyBorder="1" applyAlignment="1">
      <alignment horizontal="center" vertical="center"/>
    </xf>
    <xf numFmtId="171" fontId="0" fillId="6" borderId="73" xfId="0" applyNumberFormat="1" applyFill="1" applyBorder="1" applyAlignment="1">
      <alignment horizontal="center" vertical="center"/>
    </xf>
    <xf numFmtId="169" fontId="0" fillId="6" borderId="73" xfId="0" applyNumberFormat="1" applyFill="1" applyBorder="1" applyAlignment="1">
      <alignment horizontal="left" vertical="center" indent="1"/>
    </xf>
    <xf numFmtId="10" fontId="0" fillId="6" borderId="73" xfId="2" applyNumberFormat="1" applyFont="1" applyFill="1" applyBorder="1" applyAlignment="1">
      <alignment horizontal="center" vertical="center"/>
    </xf>
    <xf numFmtId="169" fontId="0" fillId="6" borderId="74" xfId="0" applyNumberFormat="1" applyFill="1" applyBorder="1" applyAlignment="1">
      <alignment horizontal="left" vertical="center" indent="1"/>
    </xf>
    <xf numFmtId="171" fontId="0" fillId="5" borderId="5" xfId="0" applyNumberFormat="1" applyFill="1" applyBorder="1" applyAlignment="1">
      <alignment horizontal="center" vertical="center"/>
    </xf>
    <xf numFmtId="164" fontId="0" fillId="6" borderId="75" xfId="0" applyNumberFormat="1" applyFill="1" applyBorder="1" applyAlignment="1">
      <alignment horizontal="left" vertical="center" indent="1"/>
    </xf>
    <xf numFmtId="164" fontId="0" fillId="6" borderId="2" xfId="0" applyNumberFormat="1" applyFill="1" applyBorder="1" applyAlignment="1">
      <alignment horizontal="center" vertical="center" wrapText="1"/>
    </xf>
    <xf numFmtId="171" fontId="0" fillId="6" borderId="76" xfId="0" applyNumberFormat="1" applyFill="1" applyBorder="1" applyAlignment="1">
      <alignment horizontal="center" vertical="center"/>
    </xf>
    <xf numFmtId="171" fontId="0" fillId="6" borderId="75" xfId="0" applyNumberFormat="1" applyFill="1" applyBorder="1" applyAlignment="1">
      <alignment horizontal="center" vertical="center"/>
    </xf>
    <xf numFmtId="169" fontId="0" fillId="6" borderId="75" xfId="0" applyNumberFormat="1" applyFill="1" applyBorder="1" applyAlignment="1">
      <alignment horizontal="left" vertical="center" indent="1"/>
    </xf>
    <xf numFmtId="10" fontId="0" fillId="6" borderId="75" xfId="2" applyNumberFormat="1" applyFont="1" applyFill="1" applyBorder="1" applyAlignment="1">
      <alignment horizontal="center" vertical="center"/>
    </xf>
    <xf numFmtId="0" fontId="0" fillId="3" borderId="77" xfId="0" applyFill="1" applyBorder="1"/>
    <xf numFmtId="0" fontId="2" fillId="4" borderId="78" xfId="0" applyFont="1" applyFill="1" applyBorder="1" applyAlignment="1">
      <alignment horizontal="left" vertical="center" indent="1"/>
    </xf>
    <xf numFmtId="0" fontId="2" fillId="4" borderId="78" xfId="0" applyFont="1" applyFill="1" applyBorder="1" applyAlignment="1">
      <alignment vertical="center"/>
    </xf>
    <xf numFmtId="169" fontId="2" fillId="4" borderId="78" xfId="0" applyNumberFormat="1" applyFont="1" applyFill="1" applyBorder="1" applyAlignment="1">
      <alignment vertical="center"/>
    </xf>
    <xf numFmtId="10" fontId="2" fillId="4" borderId="78" xfId="2" applyNumberFormat="1" applyFont="1" applyFill="1" applyBorder="1" applyAlignment="1">
      <alignment vertical="center"/>
    </xf>
    <xf numFmtId="171" fontId="0" fillId="19" borderId="22" xfId="0" applyNumberFormat="1" applyFill="1" applyBorder="1" applyAlignment="1">
      <alignment horizontal="center" vertical="center"/>
    </xf>
    <xf numFmtId="171" fontId="0" fillId="19" borderId="14" xfId="0" applyNumberFormat="1" applyFill="1" applyBorder="1" applyAlignment="1">
      <alignment horizontal="center" vertical="center"/>
    </xf>
    <xf numFmtId="10" fontId="0" fillId="6" borderId="16" xfId="2" applyNumberFormat="1" applyFont="1" applyFill="1" applyBorder="1" applyAlignment="1">
      <alignment horizontal="center" vertical="center"/>
    </xf>
    <xf numFmtId="171" fontId="0" fillId="19" borderId="22" xfId="0" applyNumberFormat="1" applyFill="1" applyBorder="1" applyAlignment="1">
      <alignment vertical="center"/>
    </xf>
    <xf numFmtId="0" fontId="3" fillId="0" borderId="0" xfId="0" applyFont="1" applyAlignment="1">
      <alignment horizontal="left" indent="1"/>
    </xf>
    <xf numFmtId="164" fontId="0" fillId="6" borderId="18" xfId="0" applyNumberFormat="1" applyFill="1" applyBorder="1" applyAlignment="1">
      <alignment horizontal="left" vertical="center" indent="1"/>
    </xf>
    <xf numFmtId="171" fontId="0" fillId="6" borderId="18" xfId="0" applyNumberFormat="1" applyFill="1" applyBorder="1" applyAlignment="1">
      <alignment horizontal="left" vertical="center" indent="1"/>
    </xf>
    <xf numFmtId="164" fontId="0" fillId="5" borderId="18" xfId="0" applyNumberFormat="1" applyFill="1" applyBorder="1" applyAlignment="1">
      <alignment horizontal="left" vertical="center" indent="1"/>
    </xf>
    <xf numFmtId="171" fontId="0" fillId="5" borderId="18" xfId="0" applyNumberFormat="1" applyFill="1" applyBorder="1" applyAlignment="1">
      <alignment horizontal="left" vertical="center" indent="1"/>
    </xf>
  </cellXfs>
  <cellStyles count="11">
    <cellStyle name="Comma" xfId="1" builtinId="3"/>
    <cellStyle name="Comma 10" xfId="10" xr:uid="{81B6C1B3-2DD8-4656-885F-ED38E45B1894}"/>
    <cellStyle name="Hyperlink" xfId="3" builtinId="8"/>
    <cellStyle name="Normal" xfId="0" builtinId="0"/>
    <cellStyle name="Normal 10 10" xfId="4" xr:uid="{EFA83D13-CCD5-481A-98CB-FF9A81604D02}"/>
    <cellStyle name="Normal 3 25" xfId="7" xr:uid="{F8523CC5-5B1D-406B-BBC4-4F6EDD560B00}"/>
    <cellStyle name="Normal 3 25 2" xfId="9" xr:uid="{A590853E-555F-49AC-9761-558965861D48}"/>
    <cellStyle name="Normal 42" xfId="5" xr:uid="{9254E8D5-BB4F-40FC-ACCA-9A303F034899}"/>
    <cellStyle name="Normal_Template WILKS Tariff Model" xfId="6" xr:uid="{73F33C04-3723-4B9D-A04B-86AC6D010CB8}"/>
    <cellStyle name="Normal_Template WILKS Tariff Model 2" xfId="8" xr:uid="{A10E45A2-5A6F-470D-BD24-2DB11D39EE66}"/>
    <cellStyle name="Percent" xfId="2" builtinId="5"/>
  </cellStyles>
  <dxfs count="1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63" Type="http://schemas.openxmlformats.org/officeDocument/2006/relationships/externalLink" Target="externalLinks/externalLink1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61"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externalLink" Target="externalLinks/externalLink1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Generation tariffs by load factor</a:t>
            </a:r>
          </a:p>
        </c:rich>
      </c:tx>
      <c:layout>
        <c:manualLayout>
          <c:xMode val="edge"/>
          <c:yMode val="edge"/>
          <c:x val="0.15750811868855377"/>
          <c:y val="2.7251513149270743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40%</c:v>
                </c:pt>
              </c:strCache>
            </c:strRef>
          </c:tx>
          <c:spPr>
            <a:solidFill>
              <a:schemeClr val="accent1"/>
            </a:solidFill>
            <a:ln>
              <a:noFill/>
            </a:ln>
            <a:effectLst/>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'T2'!$G$6:$G$32</c:f>
              <c:numCache>
                <c:formatCode>_-* #,##0.000000_-;\-* #,##0.000000_-;_-* "-"??????_-;_-@_-</c:formatCode>
                <c:ptCount val="27"/>
                <c:pt idx="0">
                  <c:v>19.1758706</c:v>
                </c:pt>
                <c:pt idx="1">
                  <c:v>14.344799000000002</c:v>
                </c:pt>
                <c:pt idx="2">
                  <c:v>17.463669000000003</c:v>
                </c:pt>
                <c:pt idx="3">
                  <c:v>13.327182800000001</c:v>
                </c:pt>
                <c:pt idx="4">
                  <c:v>15.470508399999998</c:v>
                </c:pt>
                <c:pt idx="5">
                  <c:v>15.415821200000002</c:v>
                </c:pt>
                <c:pt idx="6">
                  <c:v>15.0713448</c:v>
                </c:pt>
                <c:pt idx="7">
                  <c:v>13.008284000000002</c:v>
                </c:pt>
                <c:pt idx="8">
                  <c:v>11.3395782</c:v>
                </c:pt>
                <c:pt idx="9">
                  <c:v>9.9549272000000002</c:v>
                </c:pt>
                <c:pt idx="10">
                  <c:v>10.4906022</c:v>
                </c:pt>
                <c:pt idx="11">
                  <c:v>6.7278511999999999</c:v>
                </c:pt>
                <c:pt idx="12">
                  <c:v>7.8285267999999997</c:v>
                </c:pt>
                <c:pt idx="13">
                  <c:v>3.7609224000000001</c:v>
                </c:pt>
                <c:pt idx="14">
                  <c:v>5.3634163999999993</c:v>
                </c:pt>
                <c:pt idx="15">
                  <c:v>3.4006236000000003</c:v>
                </c:pt>
                <c:pt idx="16">
                  <c:v>2.2759502</c:v>
                </c:pt>
                <c:pt idx="17">
                  <c:v>1.5696098000000003</c:v>
                </c:pt>
                <c:pt idx="18">
                  <c:v>4.9596799999999996</c:v>
                </c:pt>
                <c:pt idx="19">
                  <c:v>3.8001281999999996</c:v>
                </c:pt>
                <c:pt idx="20">
                  <c:v>-1.0014568000000001</c:v>
                </c:pt>
                <c:pt idx="21">
                  <c:v>-1.2363936000000004</c:v>
                </c:pt>
                <c:pt idx="22">
                  <c:v>-5.1354986</c:v>
                </c:pt>
                <c:pt idx="23">
                  <c:v>-2.4401869999999999</c:v>
                </c:pt>
                <c:pt idx="24">
                  <c:v>-2.2045664</c:v>
                </c:pt>
                <c:pt idx="25">
                  <c:v>-5.0855602000000006</c:v>
                </c:pt>
                <c:pt idx="26">
                  <c:v>-5.1719372000000003</c:v>
                </c:pt>
              </c:numCache>
            </c:numRef>
          </c:val>
          <c:extLst>
            <c:ext xmlns:c16="http://schemas.microsoft.com/office/drawing/2014/chart" uri="{C3380CC4-5D6E-409C-BE32-E72D297353CC}">
              <c16:uniqueId val="{00000000-D746-4C29-BAAE-B0C02F5DFA10}"/>
            </c:ext>
          </c:extLst>
        </c:ser>
        <c:ser>
          <c:idx val="2"/>
          <c:order val="1"/>
          <c:tx>
            <c:strRef>
              <c:f>'T2'!$H$4</c:f>
              <c:strCache>
                <c:ptCount val="1"/>
                <c:pt idx="0">
                  <c:v>75%</c:v>
                </c:pt>
              </c:strCache>
            </c:strRef>
          </c:tx>
          <c:spPr>
            <a:solidFill>
              <a:schemeClr val="accent3"/>
            </a:solidFill>
            <a:ln>
              <a:noFill/>
            </a:ln>
            <a:effectLst/>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'T2'!$H$6:$H$32</c:f>
              <c:numCache>
                <c:formatCode>_-* #,##0.000000_-;\-* #,##0.000000_-;_-* "-"??????_-;_-@_-</c:formatCode>
                <c:ptCount val="27"/>
                <c:pt idx="0">
                  <c:v>37.275504500000004</c:v>
                </c:pt>
                <c:pt idx="1">
                  <c:v>28.954191249999997</c:v>
                </c:pt>
                <c:pt idx="2">
                  <c:v>34.495869500000005</c:v>
                </c:pt>
                <c:pt idx="3">
                  <c:v>31.341614500000002</c:v>
                </c:pt>
                <c:pt idx="4">
                  <c:v>28.962240999999999</c:v>
                </c:pt>
                <c:pt idx="5">
                  <c:v>29.405237749999998</c:v>
                </c:pt>
                <c:pt idx="6">
                  <c:v>31.750996750000002</c:v>
                </c:pt>
                <c:pt idx="7">
                  <c:v>24.863394749999998</c:v>
                </c:pt>
                <c:pt idx="8">
                  <c:v>22.519949</c:v>
                </c:pt>
                <c:pt idx="9">
                  <c:v>21.195929500000002</c:v>
                </c:pt>
                <c:pt idx="10">
                  <c:v>18.791091499999997</c:v>
                </c:pt>
                <c:pt idx="11">
                  <c:v>13.493914000000002</c:v>
                </c:pt>
                <c:pt idx="12">
                  <c:v>12.797995999999999</c:v>
                </c:pt>
                <c:pt idx="13">
                  <c:v>6.7868050000000002</c:v>
                </c:pt>
                <c:pt idx="14">
                  <c:v>6.4802172499999999</c:v>
                </c:pt>
                <c:pt idx="15">
                  <c:v>3.8348909999999998</c:v>
                </c:pt>
                <c:pt idx="16">
                  <c:v>3.1343367500000001</c:v>
                </c:pt>
                <c:pt idx="17">
                  <c:v>2.6360429999999999</c:v>
                </c:pt>
                <c:pt idx="18">
                  <c:v>5.27977075</c:v>
                </c:pt>
                <c:pt idx="19">
                  <c:v>1.3219455</c:v>
                </c:pt>
                <c:pt idx="20">
                  <c:v>-3.6058162500000006</c:v>
                </c:pt>
                <c:pt idx="21">
                  <c:v>-5.6948505000000003</c:v>
                </c:pt>
                <c:pt idx="22">
                  <c:v>-6.9732035000000003</c:v>
                </c:pt>
                <c:pt idx="23">
                  <c:v>-1.0771505000000001</c:v>
                </c:pt>
                <c:pt idx="24">
                  <c:v>-2.8760137499999998</c:v>
                </c:pt>
                <c:pt idx="25">
                  <c:v>-6.4800050000000002</c:v>
                </c:pt>
                <c:pt idx="26">
                  <c:v>-7.5392892499999995</c:v>
                </c:pt>
              </c:numCache>
            </c:numRef>
          </c:val>
          <c:extLst>
            <c:ext xmlns:c16="http://schemas.microsoft.com/office/drawing/2014/chart" uri="{C3380CC4-5D6E-409C-BE32-E72D297353CC}">
              <c16:uniqueId val="{00000001-D746-4C29-BAAE-B0C02F5DFA10}"/>
            </c:ext>
          </c:extLst>
        </c:ser>
        <c:ser>
          <c:idx val="1"/>
          <c:order val="2"/>
          <c:tx>
            <c:strRef>
              <c:f>'T2'!$I$4</c:f>
              <c:strCache>
                <c:ptCount val="1"/>
                <c:pt idx="0">
                  <c:v>45%</c:v>
                </c:pt>
              </c:strCache>
            </c:strRef>
          </c:tx>
          <c:spPr>
            <a:solidFill>
              <a:schemeClr val="accent2"/>
            </a:solidFill>
            <a:ln>
              <a:noFill/>
            </a:ln>
            <a:effectLst/>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'T2'!$I$6:$I$32</c:f>
              <c:numCache>
                <c:formatCode>_-* #,##0.000000_-;\-* #,##0.000000_-;_-* "-"??????_-;_-@_-</c:formatCode>
                <c:ptCount val="27"/>
                <c:pt idx="0">
                  <c:v>26.565164299999996</c:v>
                </c:pt>
                <c:pt idx="1">
                  <c:v>22.077710749999998</c:v>
                </c:pt>
                <c:pt idx="2">
                  <c:v>25.0253017</c:v>
                </c:pt>
                <c:pt idx="3">
                  <c:v>26.662353700000001</c:v>
                </c:pt>
                <c:pt idx="4">
                  <c:v>19.799921599999998</c:v>
                </c:pt>
                <c:pt idx="5">
                  <c:v>20.56424165</c:v>
                </c:pt>
                <c:pt idx="6">
                  <c:v>25.323996649999998</c:v>
                </c:pt>
                <c:pt idx="7">
                  <c:v>17.283094649999999</c:v>
                </c:pt>
                <c:pt idx="8">
                  <c:v>16.264476999999999</c:v>
                </c:pt>
                <c:pt idx="9">
                  <c:v>16.355464699999999</c:v>
                </c:pt>
                <c:pt idx="10">
                  <c:v>11.454609700000001</c:v>
                </c:pt>
                <c:pt idx="11">
                  <c:v>9.3330426000000006</c:v>
                </c:pt>
                <c:pt idx="12">
                  <c:v>6.5077769999999999</c:v>
                </c:pt>
                <c:pt idx="13">
                  <c:v>3.2684660000000001</c:v>
                </c:pt>
                <c:pt idx="14">
                  <c:v>0.55303335000000009</c:v>
                </c:pt>
                <c:pt idx="15">
                  <c:v>-0.40269319999999997</c:v>
                </c:pt>
                <c:pt idx="16">
                  <c:v>0.14260284999999995</c:v>
                </c:pt>
                <c:pt idx="17">
                  <c:v>0.41009140000000011</c:v>
                </c:pt>
                <c:pt idx="18">
                  <c:v>-0.54949175000000006</c:v>
                </c:pt>
                <c:pt idx="19">
                  <c:v>-4.1472718999999998</c:v>
                </c:pt>
                <c:pt idx="20">
                  <c:v>-4.3094991499999997</c:v>
                </c:pt>
                <c:pt idx="21">
                  <c:v>-8.9110505</c:v>
                </c:pt>
                <c:pt idx="22">
                  <c:v>-4.5431305000000002</c:v>
                </c:pt>
                <c:pt idx="23">
                  <c:v>0.79143850000000004</c:v>
                </c:pt>
                <c:pt idx="24">
                  <c:v>-1.82432645</c:v>
                </c:pt>
                <c:pt idx="25">
                  <c:v>-2.7538946000000002</c:v>
                </c:pt>
                <c:pt idx="26">
                  <c:v>-4.0047753500000001</c:v>
                </c:pt>
              </c:numCache>
            </c:numRef>
          </c:val>
          <c:extLst>
            <c:ext xmlns:c16="http://schemas.microsoft.com/office/drawing/2014/chart" uri="{C3380CC4-5D6E-409C-BE32-E72D297353CC}">
              <c16:uniqueId val="{00000002-D746-4C29-BAAE-B0C02F5DFA10}"/>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t>Generation</a:t>
                </a:r>
                <a:r>
                  <a:rPr lang="en-GB" sz="1200" baseline="0"/>
                  <a:t> Zone</a:t>
                </a:r>
                <a:endParaRPr lang="en-GB" sz="1200"/>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800"/>
            </a:pPr>
            <a:r>
              <a:rPr lang="en-US" sz="1800"/>
              <a:t>Embedded Export Tariffs</a:t>
            </a:r>
          </a:p>
        </c:rich>
      </c:tx>
      <c:layout>
        <c:manualLayout>
          <c:xMode val="edge"/>
          <c:yMode val="edge"/>
          <c:x val="0.31153604031526161"/>
          <c:y val="4.0874890638670176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0"/>
          <c:order val="0"/>
          <c:tx>
            <c:strRef>
              <c:f>'T17 &amp; Fig 5'!$D$4</c:f>
              <c:strCache>
                <c:ptCount val="1"/>
                <c:pt idx="0">
                  <c:v>2023/24 (£/kW)</c:v>
                </c:pt>
              </c:strCache>
            </c:strRef>
          </c:tx>
          <c:val>
            <c:numRef>
              <c:f>'T17 &amp; Fig 5'!$D$5:$D$18</c:f>
              <c:numCache>
                <c:formatCode>_-* #,##0.000000_-;\-* #,##0.000000_-;_-* "-"??????_-;_-@_-</c:formatCode>
                <c:ptCount val="14"/>
                <c:pt idx="0">
                  <c:v>0</c:v>
                </c:pt>
                <c:pt idx="1">
                  <c:v>0</c:v>
                </c:pt>
                <c:pt idx="2">
                  <c:v>0</c:v>
                </c:pt>
                <c:pt idx="3">
                  <c:v>0</c:v>
                </c:pt>
                <c:pt idx="4">
                  <c:v>0</c:v>
                </c:pt>
                <c:pt idx="5">
                  <c:v>0</c:v>
                </c:pt>
                <c:pt idx="6">
                  <c:v>0.72914100000000004</c:v>
                </c:pt>
                <c:pt idx="7">
                  <c:v>3.0118529999999999</c:v>
                </c:pt>
                <c:pt idx="8">
                  <c:v>2.3541560000000001</c:v>
                </c:pt>
                <c:pt idx="9">
                  <c:v>6.4366050000000001</c:v>
                </c:pt>
                <c:pt idx="10">
                  <c:v>5.369891</c:v>
                </c:pt>
                <c:pt idx="11">
                  <c:v>7.633375</c:v>
                </c:pt>
                <c:pt idx="12">
                  <c:v>7.969525</c:v>
                </c:pt>
                <c:pt idx="13">
                  <c:v>11.159485</c:v>
                </c:pt>
              </c:numCache>
            </c:numRef>
          </c:val>
          <c:smooth val="0"/>
          <c:extLst>
            <c:ext xmlns:c16="http://schemas.microsoft.com/office/drawing/2014/chart" uri="{C3380CC4-5D6E-409C-BE32-E72D297353CC}">
              <c16:uniqueId val="{00000000-0C53-4CDA-818A-837BBBFE37E4}"/>
            </c:ext>
          </c:extLst>
        </c:ser>
        <c:ser>
          <c:idx val="1"/>
          <c:order val="1"/>
          <c:tx>
            <c:strRef>
              <c:f>'T17 &amp; Fig 5'!$E$4</c:f>
              <c:strCache>
                <c:ptCount val="1"/>
                <c:pt idx="0">
                  <c:v>2024/25 (£/kW)</c:v>
                </c:pt>
              </c:strCache>
            </c:strRef>
          </c:tx>
          <c:cat>
            <c:numRef>
              <c:f>'T17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'T17 &amp; Fig 5'!$E$5:$E$18</c:f>
              <c:numCache>
                <c:formatCode>_-* #,##0.000000_-;\-* #,##0.000000_-;_-* "-"??????_-;_-@_-</c:formatCode>
                <c:ptCount val="14"/>
                <c:pt idx="0">
                  <c:v>0</c:v>
                </c:pt>
                <c:pt idx="1">
                  <c:v>0</c:v>
                </c:pt>
                <c:pt idx="2">
                  <c:v>0</c:v>
                </c:pt>
                <c:pt idx="3">
                  <c:v>0</c:v>
                </c:pt>
                <c:pt idx="4">
                  <c:v>0</c:v>
                </c:pt>
                <c:pt idx="5">
                  <c:v>0</c:v>
                </c:pt>
                <c:pt idx="6">
                  <c:v>0.73616700000000002</c:v>
                </c:pt>
                <c:pt idx="7">
                  <c:v>2.582576</c:v>
                </c:pt>
                <c:pt idx="8">
                  <c:v>1.451616</c:v>
                </c:pt>
                <c:pt idx="9">
                  <c:v>6.6567860000000003</c:v>
                </c:pt>
                <c:pt idx="10">
                  <c:v>6.1575480000000002</c:v>
                </c:pt>
                <c:pt idx="11">
                  <c:v>5.39255</c:v>
                </c:pt>
                <c:pt idx="12">
                  <c:v>8.9578690000000005</c:v>
                </c:pt>
                <c:pt idx="13">
                  <c:v>13.368652000000001</c:v>
                </c:pt>
              </c:numCache>
            </c:numRef>
          </c:val>
          <c:smooth val="0"/>
          <c:extLst>
            <c:ext xmlns:c16="http://schemas.microsoft.com/office/drawing/2014/chart" uri="{C3380CC4-5D6E-409C-BE32-E72D297353CC}">
              <c16:uniqueId val="{00000001-0C53-4CDA-818A-837BBBFE37E4}"/>
            </c:ext>
          </c:extLst>
        </c:ser>
        <c:ser>
          <c:idx val="2"/>
          <c:order val="2"/>
          <c:tx>
            <c:strRef>
              <c:f>'T17 &amp; Fig 5'!$F$4</c:f>
              <c:strCache>
                <c:ptCount val="1"/>
                <c:pt idx="0">
                  <c:v>2025/26 (£/kW)</c:v>
                </c:pt>
              </c:strCache>
            </c:strRef>
          </c:tx>
          <c:cat>
            <c:numRef>
              <c:f>'T17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'T17 &amp; Fig 5'!$F$5:$F$18</c:f>
              <c:numCache>
                <c:formatCode>_-* #,##0.000000_-;\-* #,##0.000000_-;_-* "-"??????_-;_-@_-</c:formatCode>
                <c:ptCount val="14"/>
                <c:pt idx="0">
                  <c:v>0</c:v>
                </c:pt>
                <c:pt idx="1">
                  <c:v>0</c:v>
                </c:pt>
                <c:pt idx="2">
                  <c:v>0</c:v>
                </c:pt>
                <c:pt idx="3">
                  <c:v>0</c:v>
                </c:pt>
                <c:pt idx="4">
                  <c:v>0</c:v>
                </c:pt>
                <c:pt idx="5">
                  <c:v>0</c:v>
                </c:pt>
                <c:pt idx="6">
                  <c:v>0.70430599999999999</c:v>
                </c:pt>
                <c:pt idx="7">
                  <c:v>2.1452640000000001</c:v>
                </c:pt>
                <c:pt idx="8">
                  <c:v>1.354438</c:v>
                </c:pt>
                <c:pt idx="9">
                  <c:v>5.5371589999999999</c:v>
                </c:pt>
                <c:pt idx="10">
                  <c:v>6.4312690000000003</c:v>
                </c:pt>
                <c:pt idx="11">
                  <c:v>5.4609350000000001</c:v>
                </c:pt>
                <c:pt idx="12">
                  <c:v>9.2528600000000001</c:v>
                </c:pt>
                <c:pt idx="13">
                  <c:v>13.183059</c:v>
                </c:pt>
              </c:numCache>
            </c:numRef>
          </c:val>
          <c:smooth val="0"/>
          <c:extLst>
            <c:ext xmlns:c16="http://schemas.microsoft.com/office/drawing/2014/chart" uri="{C3380CC4-5D6E-409C-BE32-E72D297353CC}">
              <c16:uniqueId val="{00000002-0C53-4CDA-818A-837BBBFE37E4}"/>
            </c:ext>
          </c:extLst>
        </c:ser>
        <c:ser>
          <c:idx val="3"/>
          <c:order val="3"/>
          <c:tx>
            <c:strRef>
              <c:f>'T17 &amp; Fig 5'!$G$4</c:f>
              <c:strCache>
                <c:ptCount val="1"/>
                <c:pt idx="0">
                  <c:v>2026/27 (£/kW)</c:v>
                </c:pt>
              </c:strCache>
            </c:strRef>
          </c:tx>
          <c:cat>
            <c:numRef>
              <c:f>'T17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'T17 &amp; Fig 5'!$G$5:$G$18</c:f>
              <c:numCache>
                <c:formatCode>_-* #,##0.000000_-;\-* #,##0.000000_-;_-* "-"??????_-;_-@_-</c:formatCode>
                <c:ptCount val="14"/>
                <c:pt idx="0">
                  <c:v>0</c:v>
                </c:pt>
                <c:pt idx="1">
                  <c:v>0</c:v>
                </c:pt>
                <c:pt idx="2">
                  <c:v>0</c:v>
                </c:pt>
                <c:pt idx="3">
                  <c:v>0</c:v>
                </c:pt>
                <c:pt idx="4">
                  <c:v>0</c:v>
                </c:pt>
                <c:pt idx="5">
                  <c:v>0</c:v>
                </c:pt>
                <c:pt idx="6">
                  <c:v>0.35254600000000003</c:v>
                </c:pt>
                <c:pt idx="7">
                  <c:v>1.9727479999999999</c:v>
                </c:pt>
                <c:pt idx="8">
                  <c:v>1.483212</c:v>
                </c:pt>
                <c:pt idx="9">
                  <c:v>5.3453439999999999</c:v>
                </c:pt>
                <c:pt idx="10">
                  <c:v>6.0723989999999999</c:v>
                </c:pt>
                <c:pt idx="11">
                  <c:v>6.7982269999999998</c:v>
                </c:pt>
                <c:pt idx="12">
                  <c:v>9.0576310000000007</c:v>
                </c:pt>
                <c:pt idx="13">
                  <c:v>12.920832000000001</c:v>
                </c:pt>
              </c:numCache>
            </c:numRef>
          </c:val>
          <c:smooth val="0"/>
          <c:extLst>
            <c:ext xmlns:c16="http://schemas.microsoft.com/office/drawing/2014/chart" uri="{C3380CC4-5D6E-409C-BE32-E72D297353CC}">
              <c16:uniqueId val="{00000003-0C53-4CDA-818A-837BBBFE37E4}"/>
            </c:ext>
          </c:extLst>
        </c:ser>
        <c:ser>
          <c:idx val="4"/>
          <c:order val="4"/>
          <c:tx>
            <c:strRef>
              <c:f>'T17 &amp; Fig 5'!$H$4</c:f>
              <c:strCache>
                <c:ptCount val="1"/>
                <c:pt idx="0">
                  <c:v>2027/28 (£/kW)</c:v>
                </c:pt>
              </c:strCache>
            </c:strRef>
          </c:tx>
          <c:cat>
            <c:numRef>
              <c:f>'T17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'T17 &amp; Fig 5'!$H$5:$H$18</c:f>
              <c:numCache>
                <c:formatCode>_-* #,##0.000000_-;\-* #,##0.000000_-;_-* "-"??????_-;_-@_-</c:formatCode>
                <c:ptCount val="14"/>
                <c:pt idx="0">
                  <c:v>0</c:v>
                </c:pt>
                <c:pt idx="1">
                  <c:v>0</c:v>
                </c:pt>
                <c:pt idx="2">
                  <c:v>0</c:v>
                </c:pt>
                <c:pt idx="3">
                  <c:v>0</c:v>
                </c:pt>
                <c:pt idx="4">
                  <c:v>0</c:v>
                </c:pt>
                <c:pt idx="5">
                  <c:v>0</c:v>
                </c:pt>
                <c:pt idx="6">
                  <c:v>0.70639600000000002</c:v>
                </c:pt>
                <c:pt idx="7">
                  <c:v>1.6598310000000001</c:v>
                </c:pt>
                <c:pt idx="8">
                  <c:v>2.6848299999999998</c:v>
                </c:pt>
                <c:pt idx="9">
                  <c:v>3.9471280000000002</c:v>
                </c:pt>
                <c:pt idx="10">
                  <c:v>7.5052279999999998</c:v>
                </c:pt>
                <c:pt idx="11">
                  <c:v>8.6000329999999998</c:v>
                </c:pt>
                <c:pt idx="12">
                  <c:v>9.6748429999999992</c:v>
                </c:pt>
                <c:pt idx="13">
                  <c:v>8.7708619999999993</c:v>
                </c:pt>
              </c:numCache>
            </c:numRef>
          </c:val>
          <c:smooth val="0"/>
          <c:extLst>
            <c:ext xmlns:c16="http://schemas.microsoft.com/office/drawing/2014/chart" uri="{C3380CC4-5D6E-409C-BE32-E72D297353CC}">
              <c16:uniqueId val="{00000004-0C53-4CDA-818A-837BBBFE37E4}"/>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6032428022173074E-2"/>
              <c:y val="0.43578960097156971"/>
            </c:manualLayout>
          </c:layout>
          <c:overlay val="0"/>
        </c:title>
        <c:numFmt formatCode="#,##0.0_ ;\-#,##0.0\ " sourceLinked="0"/>
        <c:majorTickMark val="out"/>
        <c:minorTickMark val="none"/>
        <c:tickLblPos val="nextTo"/>
        <c:spPr>
          <a:ln>
            <a:noFill/>
          </a:ln>
        </c:spPr>
        <c:crossAx val="94182400"/>
        <c:crosses val="autoZero"/>
        <c:crossBetween val="between"/>
      </c:valAx>
    </c:plotArea>
    <c:legend>
      <c:legendPos val="b"/>
      <c:layout>
        <c:manualLayout>
          <c:xMode val="edge"/>
          <c:yMode val="edge"/>
          <c:x val="1.1210749125361616E-2"/>
          <c:y val="0.86205777852007881"/>
          <c:w val="0.98092120669133176"/>
          <c:h val="0.128245280547722"/>
        </c:manualLayout>
      </c:layout>
      <c:overlay val="0"/>
    </c:legend>
    <c:plotVisOnly val="1"/>
    <c:dispBlanksAs val="gap"/>
    <c:showDLblsOverMax val="0"/>
  </c:chart>
  <c:spPr>
    <a:ln>
      <a:noFill/>
    </a:ln>
  </c:spPr>
  <c:txPr>
    <a:bodyPr/>
    <a:lstStyle/>
    <a:p>
      <a:pPr>
        <a:defRPr sz="1000">
          <a:latin typeface="+mn-lt"/>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GB" sz="1800" b="1"/>
              <a:t>Locational NHH Demand Tariffs</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'T18 &amp; Fig 6'!$C$3</c:f>
              <c:strCache>
                <c:ptCount val="1"/>
                <c:pt idx="0">
                  <c:v>2023/24 (p/kWh)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6'!$C$4:$C$17</c:f>
              <c:numCache>
                <c:formatCode>_-* #,##0.000000_-;\-* #,##0.000000_-;_-* "-"??????_-;_-@_-</c:formatCode>
                <c:ptCount val="14"/>
                <c:pt idx="0">
                  <c:v>0</c:v>
                </c:pt>
                <c:pt idx="1">
                  <c:v>0</c:v>
                </c:pt>
                <c:pt idx="2">
                  <c:v>0</c:v>
                </c:pt>
                <c:pt idx="3">
                  <c:v>0</c:v>
                </c:pt>
                <c:pt idx="4">
                  <c:v>0</c:v>
                </c:pt>
                <c:pt idx="5">
                  <c:v>0</c:v>
                </c:pt>
                <c:pt idx="6">
                  <c:v>0</c:v>
                </c:pt>
                <c:pt idx="7">
                  <c:v>6.7926E-2</c:v>
                </c:pt>
                <c:pt idx="8">
                  <c:v>0</c:v>
                </c:pt>
                <c:pt idx="9">
                  <c:v>0.44736300000000001</c:v>
                </c:pt>
                <c:pt idx="10">
                  <c:v>0.38537199999999999</c:v>
                </c:pt>
                <c:pt idx="11">
                  <c:v>0.51402800000000004</c:v>
                </c:pt>
                <c:pt idx="12">
                  <c:v>0.68697699999999995</c:v>
                </c:pt>
                <c:pt idx="13">
                  <c:v>1.174085</c:v>
                </c:pt>
              </c:numCache>
            </c:numRef>
          </c:val>
          <c:smooth val="0"/>
          <c:extLst>
            <c:ext xmlns:c16="http://schemas.microsoft.com/office/drawing/2014/chart" uri="{C3380CC4-5D6E-409C-BE32-E72D297353CC}">
              <c16:uniqueId val="{00000000-D884-419D-B47C-2DD5A629FF96}"/>
            </c:ext>
          </c:extLst>
        </c:ser>
        <c:ser>
          <c:idx val="1"/>
          <c:order val="1"/>
          <c:tx>
            <c:strRef>
              <c:f>'T18 &amp; Fig 6'!$D$3</c:f>
              <c:strCache>
                <c:ptCount val="1"/>
                <c:pt idx="0">
                  <c:v>2024/25 (p/kWh)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6'!$D$4:$D$17</c:f>
              <c:numCache>
                <c:formatCode>_-* #,##0.000000_-;\-* #,##0.000000_-;_-* "-"??????_-;_-@_-</c:formatCode>
                <c:ptCount val="14"/>
                <c:pt idx="0">
                  <c:v>0</c:v>
                </c:pt>
                <c:pt idx="1">
                  <c:v>0</c:v>
                </c:pt>
                <c:pt idx="2">
                  <c:v>0</c:v>
                </c:pt>
                <c:pt idx="3">
                  <c:v>0</c:v>
                </c:pt>
                <c:pt idx="4">
                  <c:v>0</c:v>
                </c:pt>
                <c:pt idx="5">
                  <c:v>0</c:v>
                </c:pt>
                <c:pt idx="6">
                  <c:v>0</c:v>
                </c:pt>
                <c:pt idx="7">
                  <c:v>8.5540000000000008E-3</c:v>
                </c:pt>
                <c:pt idx="8">
                  <c:v>0</c:v>
                </c:pt>
                <c:pt idx="9">
                  <c:v>0.46319900000000003</c:v>
                </c:pt>
                <c:pt idx="10">
                  <c:v>0.48743500000000001</c:v>
                </c:pt>
                <c:pt idx="11">
                  <c:v>0.28346500000000002</c:v>
                </c:pt>
                <c:pt idx="12">
                  <c:v>0.80744099999999996</c:v>
                </c:pt>
                <c:pt idx="13">
                  <c:v>1.4779180000000001</c:v>
                </c:pt>
              </c:numCache>
            </c:numRef>
          </c:val>
          <c:smooth val="0"/>
          <c:extLst>
            <c:ext xmlns:c16="http://schemas.microsoft.com/office/drawing/2014/chart" uri="{C3380CC4-5D6E-409C-BE32-E72D297353CC}">
              <c16:uniqueId val="{00000001-D884-419D-B47C-2DD5A629FF96}"/>
            </c:ext>
          </c:extLst>
        </c:ser>
        <c:ser>
          <c:idx val="2"/>
          <c:order val="2"/>
          <c:tx>
            <c:strRef>
              <c:f>'T18 &amp; Fig 6'!$E$3</c:f>
              <c:strCache>
                <c:ptCount val="1"/>
                <c:pt idx="0">
                  <c:v>2025/26 (p/kWh)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6'!$E$4:$E$17</c:f>
              <c:numCache>
                <c:formatCode>_-* #,##0.000000_-;\-* #,##0.000000_-;_-* "-"??????_-;_-@_-</c:formatCode>
                <c:ptCount val="14"/>
                <c:pt idx="0">
                  <c:v>0</c:v>
                </c:pt>
                <c:pt idx="1">
                  <c:v>0</c:v>
                </c:pt>
                <c:pt idx="2">
                  <c:v>0</c:v>
                </c:pt>
                <c:pt idx="3">
                  <c:v>0</c:v>
                </c:pt>
                <c:pt idx="4">
                  <c:v>0</c:v>
                </c:pt>
                <c:pt idx="5">
                  <c:v>0</c:v>
                </c:pt>
                <c:pt idx="6">
                  <c:v>0</c:v>
                </c:pt>
                <c:pt idx="7">
                  <c:v>0</c:v>
                </c:pt>
                <c:pt idx="8">
                  <c:v>0</c:v>
                </c:pt>
                <c:pt idx="9">
                  <c:v>0.3345881024641002</c:v>
                </c:pt>
                <c:pt idx="10">
                  <c:v>0.52044530483518936</c:v>
                </c:pt>
                <c:pt idx="11">
                  <c:v>0.28636042869694134</c:v>
                </c:pt>
                <c:pt idx="12">
                  <c:v>0.8429064235177266</c:v>
                </c:pt>
                <c:pt idx="13">
                  <c:v>1.4558553462486312</c:v>
                </c:pt>
              </c:numCache>
            </c:numRef>
          </c:val>
          <c:smooth val="0"/>
          <c:extLst>
            <c:ext xmlns:c16="http://schemas.microsoft.com/office/drawing/2014/chart" uri="{C3380CC4-5D6E-409C-BE32-E72D297353CC}">
              <c16:uniqueId val="{00000002-D884-419D-B47C-2DD5A629FF96}"/>
            </c:ext>
          </c:extLst>
        </c:ser>
        <c:ser>
          <c:idx val="3"/>
          <c:order val="3"/>
          <c:tx>
            <c:strRef>
              <c:f>'T18 &amp; Fig 6'!$F$3</c:f>
              <c:strCache>
                <c:ptCount val="1"/>
                <c:pt idx="0">
                  <c:v>2026/27 (p/kWh)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6'!$F$4:$F$17</c:f>
              <c:numCache>
                <c:formatCode>_-* #,##0.000000_-;\-* #,##0.000000_-;_-* "-"??????_-;_-@_-</c:formatCode>
                <c:ptCount val="14"/>
                <c:pt idx="0">
                  <c:v>0</c:v>
                </c:pt>
                <c:pt idx="1">
                  <c:v>0</c:v>
                </c:pt>
                <c:pt idx="2">
                  <c:v>0</c:v>
                </c:pt>
                <c:pt idx="3">
                  <c:v>0</c:v>
                </c:pt>
                <c:pt idx="4">
                  <c:v>0</c:v>
                </c:pt>
                <c:pt idx="5">
                  <c:v>0</c:v>
                </c:pt>
                <c:pt idx="6">
                  <c:v>0</c:v>
                </c:pt>
                <c:pt idx="7">
                  <c:v>0</c:v>
                </c:pt>
                <c:pt idx="8">
                  <c:v>0</c:v>
                </c:pt>
                <c:pt idx="9">
                  <c:v>0.31183699999999998</c:v>
                </c:pt>
                <c:pt idx="10">
                  <c:v>0.47434700000000002</c:v>
                </c:pt>
                <c:pt idx="11">
                  <c:v>0.42533100000000001</c:v>
                </c:pt>
                <c:pt idx="12">
                  <c:v>0.82979800000000004</c:v>
                </c:pt>
                <c:pt idx="13">
                  <c:v>1.4371130000000001</c:v>
                </c:pt>
              </c:numCache>
            </c:numRef>
          </c:val>
          <c:smooth val="0"/>
          <c:extLst>
            <c:ext xmlns:c16="http://schemas.microsoft.com/office/drawing/2014/chart" uri="{C3380CC4-5D6E-409C-BE32-E72D297353CC}">
              <c16:uniqueId val="{00000003-D884-419D-B47C-2DD5A629FF96}"/>
            </c:ext>
          </c:extLst>
        </c:ser>
        <c:ser>
          <c:idx val="4"/>
          <c:order val="4"/>
          <c:tx>
            <c:strRef>
              <c:f>'T18 &amp; Fig 6'!$G$3</c:f>
              <c:strCache>
                <c:ptCount val="1"/>
                <c:pt idx="0">
                  <c:v>2027/28 (p/kWh)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'T18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6'!$G$4:$G$17</c:f>
              <c:numCache>
                <c:formatCode>_-* #,##0.000000_-;\-* #,##0.000000_-;_-* "-"??????_-;_-@_-</c:formatCode>
                <c:ptCount val="14"/>
                <c:pt idx="0">
                  <c:v>0</c:v>
                </c:pt>
                <c:pt idx="1">
                  <c:v>0</c:v>
                </c:pt>
                <c:pt idx="2">
                  <c:v>0</c:v>
                </c:pt>
                <c:pt idx="3">
                  <c:v>0</c:v>
                </c:pt>
                <c:pt idx="4">
                  <c:v>0</c:v>
                </c:pt>
                <c:pt idx="5">
                  <c:v>0</c:v>
                </c:pt>
                <c:pt idx="6">
                  <c:v>0</c:v>
                </c:pt>
                <c:pt idx="7">
                  <c:v>0</c:v>
                </c:pt>
                <c:pt idx="8">
                  <c:v>2.313E-3</c:v>
                </c:pt>
                <c:pt idx="9">
                  <c:v>0.14765800000000001</c:v>
                </c:pt>
                <c:pt idx="10">
                  <c:v>0.66295700000000002</c:v>
                </c:pt>
                <c:pt idx="11">
                  <c:v>0.60046600000000006</c:v>
                </c:pt>
                <c:pt idx="12">
                  <c:v>0.89978400000000003</c:v>
                </c:pt>
                <c:pt idx="13">
                  <c:v>0.84964799999999996</c:v>
                </c:pt>
              </c:numCache>
            </c:numRef>
          </c:val>
          <c:smooth val="0"/>
          <c:extLst>
            <c:ext xmlns:c16="http://schemas.microsoft.com/office/drawing/2014/chart" uri="{C3380CC4-5D6E-409C-BE32-E72D297353CC}">
              <c16:uniqueId val="{00000004-D884-419D-B47C-2DD5A629FF96}"/>
            </c:ext>
          </c:extLst>
        </c:ser>
        <c:dLbls>
          <c:showLegendKey val="0"/>
          <c:showVal val="0"/>
          <c:showCatName val="0"/>
          <c:showSerName val="0"/>
          <c:showPercent val="0"/>
          <c:showBubbleSize val="0"/>
        </c:dLbls>
        <c:marker val="1"/>
        <c:smooth val="0"/>
        <c:axId val="582862344"/>
        <c:axId val="582857752"/>
      </c:lineChart>
      <c:catAx>
        <c:axId val="58286234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57752"/>
        <c:crosses val="autoZero"/>
        <c:auto val="1"/>
        <c:lblAlgn val="ctr"/>
        <c:lblOffset val="100"/>
        <c:noMultiLvlLbl val="0"/>
      </c:catAx>
      <c:valAx>
        <c:axId val="582857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p/kWh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62344"/>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Entry>
      <c:layout>
        <c:manualLayout>
          <c:xMode val="edge"/>
          <c:yMode val="edge"/>
          <c:x val="1.7058508187593118E-2"/>
          <c:y val="0.8540763739610957"/>
          <c:w val="0.97130451570321896"/>
          <c:h val="0.1230337868445305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Five Year TNUoS Revenue</a:t>
            </a:r>
          </a:p>
        </c:rich>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'T22'!$A$13</c:f>
              <c:strCache>
                <c:ptCount val="1"/>
                <c:pt idx="0">
                  <c:v> Other Pass-through from TNUoS </c:v>
                </c:pt>
              </c:strCache>
            </c:strRef>
          </c:tx>
          <c:invertIfNegative val="0"/>
          <c:cat>
            <c:strRef>
              <c:f>'T22'!$B$4:$F$4</c:f>
              <c:strCache>
                <c:ptCount val="5"/>
                <c:pt idx="0">
                  <c:v>2023/24</c:v>
                </c:pt>
                <c:pt idx="1">
                  <c:v>2024/25</c:v>
                </c:pt>
                <c:pt idx="2">
                  <c:v>2025/26</c:v>
                </c:pt>
                <c:pt idx="3">
                  <c:v>2026/27</c:v>
                </c:pt>
                <c:pt idx="4">
                  <c:v>2027/28</c:v>
                </c:pt>
              </c:strCache>
            </c:strRef>
          </c:cat>
          <c:val>
            <c:numRef>
              <c:f>'T22'!$B$13:$D$13</c:f>
              <c:numCache>
                <c:formatCode>_(* #,##0.0_);_(* \(#,##0.0\);_(* "-"??_);_(@_)</c:formatCode>
                <c:ptCount val="3"/>
                <c:pt idx="0">
                  <c:v>86.966967039293195</c:v>
                </c:pt>
                <c:pt idx="1">
                  <c:v>75.39725553526668</c:v>
                </c:pt>
                <c:pt idx="2">
                  <c:v>75.174893319726678</c:v>
                </c:pt>
              </c:numCache>
            </c:numRef>
          </c:val>
          <c:extLst>
            <c:ext xmlns:c16="http://schemas.microsoft.com/office/drawing/2014/chart" uri="{C3380CC4-5D6E-409C-BE32-E72D297353CC}">
              <c16:uniqueId val="{00000000-983A-4310-91C0-6F82018CB82C}"/>
            </c:ext>
          </c:extLst>
        </c:ser>
        <c:ser>
          <c:idx val="4"/>
          <c:order val="1"/>
          <c:tx>
            <c:strRef>
              <c:f>'T22'!$A$14</c:f>
              <c:strCache>
                <c:ptCount val="1"/>
                <c:pt idx="0">
                  <c:v> Offshore (plus interconnector contribution / allowance) </c:v>
                </c:pt>
              </c:strCache>
            </c:strRef>
          </c:tx>
          <c:invertIfNegative val="0"/>
          <c:cat>
            <c:strRef>
              <c:f>'T22'!$B$4:$F$4</c:f>
              <c:strCache>
                <c:ptCount val="5"/>
                <c:pt idx="0">
                  <c:v>2023/24</c:v>
                </c:pt>
                <c:pt idx="1">
                  <c:v>2024/25</c:v>
                </c:pt>
                <c:pt idx="2">
                  <c:v>2025/26</c:v>
                </c:pt>
                <c:pt idx="3">
                  <c:v>2026/27</c:v>
                </c:pt>
                <c:pt idx="4">
                  <c:v>2027/28</c:v>
                </c:pt>
              </c:strCache>
            </c:strRef>
          </c:cat>
          <c:val>
            <c:numRef>
              <c:f>'T22'!$B$14:$D$14</c:f>
              <c:numCache>
                <c:formatCode>_(* #,##0.0_);_(* \(#,##0.0\);_(* "-"??_);_(@_)</c:formatCode>
                <c:ptCount val="3"/>
                <c:pt idx="0">
                  <c:v>735.19398547542323</c:v>
                </c:pt>
                <c:pt idx="1">
                  <c:v>800.3199844983078</c:v>
                </c:pt>
                <c:pt idx="2">
                  <c:v>887.60855815454602</c:v>
                </c:pt>
              </c:numCache>
            </c:numRef>
          </c:val>
          <c:extLst>
            <c:ext xmlns:c16="http://schemas.microsoft.com/office/drawing/2014/chart" uri="{C3380CC4-5D6E-409C-BE32-E72D297353CC}">
              <c16:uniqueId val="{00000001-983A-4310-91C0-6F82018CB82C}"/>
            </c:ext>
          </c:extLst>
        </c:ser>
        <c:ser>
          <c:idx val="0"/>
          <c:order val="2"/>
          <c:tx>
            <c:strRef>
              <c:f>'T22'!$A$7</c:f>
              <c:strCache>
                <c:ptCount val="1"/>
                <c:pt idx="0">
                  <c:v> National Grid Electricity Transmission </c:v>
                </c:pt>
              </c:strCache>
            </c:strRef>
          </c:tx>
          <c:invertIfNegative val="0"/>
          <c:cat>
            <c:strRef>
              <c:f>'T22'!$B$4:$F$4</c:f>
              <c:strCache>
                <c:ptCount val="5"/>
                <c:pt idx="0">
                  <c:v>2023/24</c:v>
                </c:pt>
                <c:pt idx="1">
                  <c:v>2024/25</c:v>
                </c:pt>
                <c:pt idx="2">
                  <c:v>2025/26</c:v>
                </c:pt>
                <c:pt idx="3">
                  <c:v>2026/27</c:v>
                </c:pt>
                <c:pt idx="4">
                  <c:v>2027/28</c:v>
                </c:pt>
              </c:strCache>
            </c:strRef>
          </c:cat>
          <c:val>
            <c:numRef>
              <c:f>'T22'!$B$7:$F$7</c:f>
              <c:numCache>
                <c:formatCode>_(* #,##0.0_);_(* \(#,##0.0\);_(* "-"??_);_(@_)</c:formatCode>
                <c:ptCount val="5"/>
                <c:pt idx="0">
                  <c:v>1991.5949742724006</c:v>
                </c:pt>
                <c:pt idx="1">
                  <c:v>1995.2348564198855</c:v>
                </c:pt>
                <c:pt idx="2">
                  <c:v>1995.8973469106688</c:v>
                </c:pt>
                <c:pt idx="3">
                  <c:v>2035.8152938488831</c:v>
                </c:pt>
                <c:pt idx="4">
                  <c:v>2076.5315997258622</c:v>
                </c:pt>
              </c:numCache>
            </c:numRef>
          </c:val>
          <c:extLst>
            <c:ext xmlns:c16="http://schemas.microsoft.com/office/drawing/2014/chart" uri="{C3380CC4-5D6E-409C-BE32-E72D297353CC}">
              <c16:uniqueId val="{00000002-983A-4310-91C0-6F82018CB82C}"/>
            </c:ext>
          </c:extLst>
        </c:ser>
        <c:ser>
          <c:idx val="1"/>
          <c:order val="3"/>
          <c:tx>
            <c:strRef>
              <c:f>'T22'!$A$8</c:f>
              <c:strCache>
                <c:ptCount val="1"/>
                <c:pt idx="0">
                  <c:v> Scottish Power Transmission </c:v>
                </c:pt>
              </c:strCache>
            </c:strRef>
          </c:tx>
          <c:invertIfNegative val="0"/>
          <c:cat>
            <c:strRef>
              <c:f>'T22'!$B$4:$F$4</c:f>
              <c:strCache>
                <c:ptCount val="5"/>
                <c:pt idx="0">
                  <c:v>2023/24</c:v>
                </c:pt>
                <c:pt idx="1">
                  <c:v>2024/25</c:v>
                </c:pt>
                <c:pt idx="2">
                  <c:v>2025/26</c:v>
                </c:pt>
                <c:pt idx="3">
                  <c:v>2026/27</c:v>
                </c:pt>
                <c:pt idx="4">
                  <c:v>2027/28</c:v>
                </c:pt>
              </c:strCache>
            </c:strRef>
          </c:cat>
          <c:val>
            <c:numRef>
              <c:f>'T22'!$B$8:$F$8</c:f>
              <c:numCache>
                <c:formatCode>_(* #,##0.0_);_(* \(#,##0.0\);_(* "-"??_);_(@_)</c:formatCode>
                <c:ptCount val="5"/>
                <c:pt idx="0">
                  <c:v>421.23005009967881</c:v>
                </c:pt>
                <c:pt idx="1">
                  <c:v>430.61296427346616</c:v>
                </c:pt>
                <c:pt idx="2">
                  <c:v>420.53538341849895</c:v>
                </c:pt>
                <c:pt idx="3">
                  <c:v>428.94609108686899</c:v>
                </c:pt>
                <c:pt idx="4">
                  <c:v>437.52501290860641</c:v>
                </c:pt>
              </c:numCache>
            </c:numRef>
          </c:val>
          <c:extLst>
            <c:ext xmlns:c16="http://schemas.microsoft.com/office/drawing/2014/chart" uri="{C3380CC4-5D6E-409C-BE32-E72D297353CC}">
              <c16:uniqueId val="{00000003-983A-4310-91C0-6F82018CB82C}"/>
            </c:ext>
          </c:extLst>
        </c:ser>
        <c:ser>
          <c:idx val="2"/>
          <c:order val="4"/>
          <c:tx>
            <c:strRef>
              <c:f>'T22'!$A$9</c:f>
              <c:strCache>
                <c:ptCount val="1"/>
                <c:pt idx="0">
                  <c:v> SHE Transmission </c:v>
                </c:pt>
              </c:strCache>
            </c:strRef>
          </c:tx>
          <c:invertIfNegative val="0"/>
          <c:cat>
            <c:strRef>
              <c:f>'T22'!$B$4:$F$4</c:f>
              <c:strCache>
                <c:ptCount val="5"/>
                <c:pt idx="0">
                  <c:v>2023/24</c:v>
                </c:pt>
                <c:pt idx="1">
                  <c:v>2024/25</c:v>
                </c:pt>
                <c:pt idx="2">
                  <c:v>2025/26</c:v>
                </c:pt>
                <c:pt idx="3">
                  <c:v>2026/27</c:v>
                </c:pt>
                <c:pt idx="4">
                  <c:v>2027/28</c:v>
                </c:pt>
              </c:strCache>
            </c:strRef>
          </c:cat>
          <c:val>
            <c:numRef>
              <c:f>'T22'!$B$9:$F$9</c:f>
              <c:numCache>
                <c:formatCode>_(* #,##0.0_);_(* \(#,##0.0\);_(* "-"??_);_(@_)</c:formatCode>
                <c:ptCount val="5"/>
                <c:pt idx="0">
                  <c:v>712.35847265412724</c:v>
                </c:pt>
                <c:pt idx="1">
                  <c:v>801.89672702350333</c:v>
                </c:pt>
                <c:pt idx="2">
                  <c:v>759.73835221236652</c:v>
                </c:pt>
                <c:pt idx="3">
                  <c:v>739.99999999999989</c:v>
                </c:pt>
                <c:pt idx="4">
                  <c:v>758.5</c:v>
                </c:pt>
              </c:numCache>
            </c:numRef>
          </c:val>
          <c:extLst>
            <c:ext xmlns:c16="http://schemas.microsoft.com/office/drawing/2014/chart" uri="{C3380CC4-5D6E-409C-BE32-E72D297353CC}">
              <c16:uniqueId val="{00000004-983A-4310-91C0-6F82018CB82C}"/>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4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 Wider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'S1'!$D$4</c:f>
              <c:strCache>
                <c:ptCount val="1"/>
                <c:pt idx="0">
                  <c:v>Baseline Conventional Carbon (40%)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'S1'!$D$5:$D$31</c:f>
              <c:numCache>
                <c:formatCode>_-* #,##0.000000_-;\-* #,##0.000000_-;_-* "-"??????_-;_-@_-</c:formatCode>
                <c:ptCount val="27"/>
                <c:pt idx="0">
                  <c:v>19.1758706</c:v>
                </c:pt>
                <c:pt idx="1">
                  <c:v>14.344799000000002</c:v>
                </c:pt>
                <c:pt idx="2">
                  <c:v>17.463669000000003</c:v>
                </c:pt>
                <c:pt idx="3">
                  <c:v>13.327182800000001</c:v>
                </c:pt>
                <c:pt idx="4">
                  <c:v>15.470508399999998</c:v>
                </c:pt>
                <c:pt idx="5">
                  <c:v>15.415821200000002</c:v>
                </c:pt>
                <c:pt idx="6">
                  <c:v>15.0713448</c:v>
                </c:pt>
                <c:pt idx="7">
                  <c:v>13.008284000000002</c:v>
                </c:pt>
                <c:pt idx="8">
                  <c:v>11.3395782</c:v>
                </c:pt>
                <c:pt idx="9">
                  <c:v>9.9549272000000002</c:v>
                </c:pt>
                <c:pt idx="10">
                  <c:v>10.4906022</c:v>
                </c:pt>
                <c:pt idx="11">
                  <c:v>6.7278511999999999</c:v>
                </c:pt>
                <c:pt idx="12">
                  <c:v>7.8285267999999997</c:v>
                </c:pt>
                <c:pt idx="13">
                  <c:v>3.7609224000000001</c:v>
                </c:pt>
                <c:pt idx="14">
                  <c:v>5.3634163999999993</c:v>
                </c:pt>
                <c:pt idx="15">
                  <c:v>3.4006236000000003</c:v>
                </c:pt>
                <c:pt idx="16">
                  <c:v>2.2759502</c:v>
                </c:pt>
                <c:pt idx="17">
                  <c:v>1.5696098000000003</c:v>
                </c:pt>
                <c:pt idx="18">
                  <c:v>4.9596799999999996</c:v>
                </c:pt>
                <c:pt idx="19">
                  <c:v>3.8001281999999996</c:v>
                </c:pt>
                <c:pt idx="20">
                  <c:v>-1.0014568000000001</c:v>
                </c:pt>
                <c:pt idx="21">
                  <c:v>-1.2363936000000004</c:v>
                </c:pt>
                <c:pt idx="22">
                  <c:v>-5.1354986</c:v>
                </c:pt>
                <c:pt idx="23">
                  <c:v>-2.4401869999999999</c:v>
                </c:pt>
                <c:pt idx="24">
                  <c:v>-2.2045664</c:v>
                </c:pt>
                <c:pt idx="25">
                  <c:v>-5.0855602000000006</c:v>
                </c:pt>
                <c:pt idx="26">
                  <c:v>-5.1719372000000003</c:v>
                </c:pt>
              </c:numCache>
            </c:numRef>
          </c:val>
          <c:smooth val="0"/>
          <c:extLst>
            <c:ext xmlns:c16="http://schemas.microsoft.com/office/drawing/2014/chart" uri="{C3380CC4-5D6E-409C-BE32-E72D297353CC}">
              <c16:uniqueId val="{00000000-4C3C-42CC-A160-C321F51E42A0}"/>
            </c:ext>
          </c:extLst>
        </c:ser>
        <c:ser>
          <c:idx val="1"/>
          <c:order val="1"/>
          <c:tx>
            <c:strRef>
              <c:f>'S1'!$E$4</c:f>
              <c:strCache>
                <c:ptCount val="1"/>
                <c:pt idx="0">
                  <c:v>Baseline Conventional Low Carbon (75%)</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'S1'!$E$5:$E$31</c:f>
              <c:numCache>
                <c:formatCode>_-* #,##0.000000_-;\-* #,##0.000000_-;_-* "-"??????_-;_-@_-</c:formatCode>
                <c:ptCount val="27"/>
                <c:pt idx="0">
                  <c:v>37.275504500000004</c:v>
                </c:pt>
                <c:pt idx="1">
                  <c:v>28.954191249999997</c:v>
                </c:pt>
                <c:pt idx="2">
                  <c:v>34.495869500000005</c:v>
                </c:pt>
                <c:pt idx="3">
                  <c:v>31.341614500000002</c:v>
                </c:pt>
                <c:pt idx="4">
                  <c:v>28.962240999999999</c:v>
                </c:pt>
                <c:pt idx="5">
                  <c:v>29.405237749999998</c:v>
                </c:pt>
                <c:pt idx="6">
                  <c:v>31.750996750000002</c:v>
                </c:pt>
                <c:pt idx="7">
                  <c:v>24.863394749999998</c:v>
                </c:pt>
                <c:pt idx="8">
                  <c:v>22.519949</c:v>
                </c:pt>
                <c:pt idx="9">
                  <c:v>21.195929500000002</c:v>
                </c:pt>
                <c:pt idx="10">
                  <c:v>18.791091499999997</c:v>
                </c:pt>
                <c:pt idx="11">
                  <c:v>13.493914000000002</c:v>
                </c:pt>
                <c:pt idx="12">
                  <c:v>12.797995999999999</c:v>
                </c:pt>
                <c:pt idx="13">
                  <c:v>6.7868050000000002</c:v>
                </c:pt>
                <c:pt idx="14">
                  <c:v>6.4802172499999999</c:v>
                </c:pt>
                <c:pt idx="15">
                  <c:v>3.8348909999999998</c:v>
                </c:pt>
                <c:pt idx="16">
                  <c:v>3.1343367500000001</c:v>
                </c:pt>
                <c:pt idx="17">
                  <c:v>2.6360429999999999</c:v>
                </c:pt>
                <c:pt idx="18">
                  <c:v>5.27977075</c:v>
                </c:pt>
                <c:pt idx="19">
                  <c:v>1.3219455</c:v>
                </c:pt>
                <c:pt idx="20">
                  <c:v>-3.6058162500000006</c:v>
                </c:pt>
                <c:pt idx="21">
                  <c:v>-5.6948505000000003</c:v>
                </c:pt>
                <c:pt idx="22">
                  <c:v>-6.9732035000000003</c:v>
                </c:pt>
                <c:pt idx="23">
                  <c:v>-1.0771505000000001</c:v>
                </c:pt>
                <c:pt idx="24">
                  <c:v>-2.8760137499999998</c:v>
                </c:pt>
                <c:pt idx="25">
                  <c:v>-6.4800050000000002</c:v>
                </c:pt>
                <c:pt idx="26">
                  <c:v>-7.5392892499999995</c:v>
                </c:pt>
              </c:numCache>
            </c:numRef>
          </c:val>
          <c:smooth val="0"/>
          <c:extLst>
            <c:ext xmlns:c16="http://schemas.microsoft.com/office/drawing/2014/chart" uri="{C3380CC4-5D6E-409C-BE32-E72D297353CC}">
              <c16:uniqueId val="{00000001-4C3C-42CC-A160-C321F51E42A0}"/>
            </c:ext>
          </c:extLst>
        </c:ser>
        <c:ser>
          <c:idx val="2"/>
          <c:order val="2"/>
          <c:tx>
            <c:strRef>
              <c:f>'S1'!$F$4</c:f>
              <c:strCache>
                <c:ptCount val="1"/>
                <c:pt idx="0">
                  <c:v>Baseline Intermittent 45%</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'S1'!$F$5:$F$31</c:f>
              <c:numCache>
                <c:formatCode>_-* #,##0.000000_-;\-* #,##0.000000_-;_-* "-"??????_-;_-@_-</c:formatCode>
                <c:ptCount val="27"/>
                <c:pt idx="0">
                  <c:v>26.565164299999996</c:v>
                </c:pt>
                <c:pt idx="1">
                  <c:v>22.077710749999998</c:v>
                </c:pt>
                <c:pt idx="2">
                  <c:v>25.0253017</c:v>
                </c:pt>
                <c:pt idx="3">
                  <c:v>26.662353700000001</c:v>
                </c:pt>
                <c:pt idx="4">
                  <c:v>19.799921599999998</c:v>
                </c:pt>
                <c:pt idx="5">
                  <c:v>20.56424165</c:v>
                </c:pt>
                <c:pt idx="6">
                  <c:v>25.323996649999998</c:v>
                </c:pt>
                <c:pt idx="7">
                  <c:v>17.283094649999999</c:v>
                </c:pt>
                <c:pt idx="8">
                  <c:v>16.264476999999999</c:v>
                </c:pt>
                <c:pt idx="9">
                  <c:v>16.355464699999999</c:v>
                </c:pt>
                <c:pt idx="10">
                  <c:v>11.454609700000001</c:v>
                </c:pt>
                <c:pt idx="11">
                  <c:v>9.3330426000000006</c:v>
                </c:pt>
                <c:pt idx="12">
                  <c:v>6.5077769999999999</c:v>
                </c:pt>
                <c:pt idx="13">
                  <c:v>3.2684660000000001</c:v>
                </c:pt>
                <c:pt idx="14">
                  <c:v>0.55303335000000009</c:v>
                </c:pt>
                <c:pt idx="15">
                  <c:v>-0.40269319999999997</c:v>
                </c:pt>
                <c:pt idx="16">
                  <c:v>0.14260284999999995</c:v>
                </c:pt>
                <c:pt idx="17">
                  <c:v>0.41009140000000011</c:v>
                </c:pt>
                <c:pt idx="18">
                  <c:v>-0.54949175000000006</c:v>
                </c:pt>
                <c:pt idx="19">
                  <c:v>-4.1472718999999998</c:v>
                </c:pt>
                <c:pt idx="20">
                  <c:v>-4.3094991499999997</c:v>
                </c:pt>
                <c:pt idx="21">
                  <c:v>-8.9110505</c:v>
                </c:pt>
                <c:pt idx="22">
                  <c:v>-4.5431305000000002</c:v>
                </c:pt>
                <c:pt idx="23">
                  <c:v>0.79143850000000004</c:v>
                </c:pt>
                <c:pt idx="24">
                  <c:v>-1.82432645</c:v>
                </c:pt>
                <c:pt idx="25">
                  <c:v>-2.7538946000000002</c:v>
                </c:pt>
                <c:pt idx="26">
                  <c:v>-4.0047753500000001</c:v>
                </c:pt>
              </c:numCache>
            </c:numRef>
          </c:val>
          <c:smooth val="0"/>
          <c:extLst>
            <c:ext xmlns:c16="http://schemas.microsoft.com/office/drawing/2014/chart" uri="{C3380CC4-5D6E-409C-BE32-E72D297353CC}">
              <c16:uniqueId val="{00000002-4C3C-42CC-A160-C321F51E42A0}"/>
            </c:ext>
          </c:extLst>
        </c:ser>
        <c:ser>
          <c:idx val="3"/>
          <c:order val="3"/>
          <c:tx>
            <c:strRef>
              <c:f>'S1'!$G$4</c:f>
              <c:strCache>
                <c:ptCount val="1"/>
                <c:pt idx="0">
                  <c:v>EC - 20%: Conventional Carbon (40%)</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'S1'!$G$5:$G$31</c:f>
              <c:numCache>
                <c:formatCode>_-* #,##0.000000_-;\-* #,##0.000000_-;_-* "-"??????_-;_-@_-</c:formatCode>
                <c:ptCount val="27"/>
                <c:pt idx="0">
                  <c:v>17.097967000000001</c:v>
                </c:pt>
                <c:pt idx="1">
                  <c:v>12.519929600000001</c:v>
                </c:pt>
                <c:pt idx="2">
                  <c:v>15.776603400000001</c:v>
                </c:pt>
                <c:pt idx="3">
                  <c:v>12.464017400000001</c:v>
                </c:pt>
                <c:pt idx="4">
                  <c:v>13.718551800000002</c:v>
                </c:pt>
                <c:pt idx="5">
                  <c:v>13.889126600000001</c:v>
                </c:pt>
                <c:pt idx="6">
                  <c:v>14.194690600000003</c:v>
                </c:pt>
                <c:pt idx="7">
                  <c:v>11.906786400000003</c:v>
                </c:pt>
                <c:pt idx="8">
                  <c:v>10.373439400000001</c:v>
                </c:pt>
                <c:pt idx="9">
                  <c:v>9.2960580000000022</c:v>
                </c:pt>
                <c:pt idx="10">
                  <c:v>9.571117000000001</c:v>
                </c:pt>
                <c:pt idx="11">
                  <c:v>6.4613080000000007</c:v>
                </c:pt>
                <c:pt idx="12">
                  <c:v>7.2213886</c:v>
                </c:pt>
                <c:pt idx="13">
                  <c:v>3.8357052</c:v>
                </c:pt>
                <c:pt idx="14">
                  <c:v>5.0881753999999999</c:v>
                </c:pt>
                <c:pt idx="15">
                  <c:v>3.4129727999999999</c:v>
                </c:pt>
                <c:pt idx="16">
                  <c:v>2.5927306000000003</c:v>
                </c:pt>
                <c:pt idx="17">
                  <c:v>2.0141402000000004</c:v>
                </c:pt>
                <c:pt idx="18">
                  <c:v>4.5731185999999999</c:v>
                </c:pt>
                <c:pt idx="19">
                  <c:v>3.7766978</c:v>
                </c:pt>
                <c:pt idx="20">
                  <c:v>-6.3268000000000074E-2</c:v>
                </c:pt>
                <c:pt idx="21">
                  <c:v>-0.2505484</c:v>
                </c:pt>
                <c:pt idx="22">
                  <c:v>-3.3527944000000001</c:v>
                </c:pt>
                <c:pt idx="23">
                  <c:v>-1.1992489999999998</c:v>
                </c:pt>
                <c:pt idx="24">
                  <c:v>-1.0174290000000001</c:v>
                </c:pt>
                <c:pt idx="25">
                  <c:v>-3.3248245999999999</c:v>
                </c:pt>
                <c:pt idx="26">
                  <c:v>-3.3953911999999997</c:v>
                </c:pt>
              </c:numCache>
            </c:numRef>
          </c:val>
          <c:smooth val="0"/>
          <c:extLst>
            <c:ext xmlns:c16="http://schemas.microsoft.com/office/drawing/2014/chart" uri="{C3380CC4-5D6E-409C-BE32-E72D297353CC}">
              <c16:uniqueId val="{00000003-4C3C-42CC-A160-C321F51E42A0}"/>
            </c:ext>
          </c:extLst>
        </c:ser>
        <c:ser>
          <c:idx val="4"/>
          <c:order val="4"/>
          <c:tx>
            <c:strRef>
              <c:f>'S1'!$H$4</c:f>
              <c:strCache>
                <c:ptCount val="1"/>
                <c:pt idx="0">
                  <c:v>EC - 20%: Conventional Low Carbon (75%)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'S1'!$H$5:$H$31</c:f>
              <c:numCache>
                <c:formatCode>_-* #,##0.000000_-;\-* #,##0.000000_-;_-* "-"??????_-;_-@_-</c:formatCode>
                <c:ptCount val="27"/>
                <c:pt idx="0">
                  <c:v>32.759135499999999</c:v>
                </c:pt>
                <c:pt idx="1">
                  <c:v>24.764871999999997</c:v>
                </c:pt>
                <c:pt idx="2">
                  <c:v>30.634943499999999</c:v>
                </c:pt>
                <c:pt idx="3">
                  <c:v>28.103047499999995</c:v>
                </c:pt>
                <c:pt idx="4">
                  <c:v>25.232408249999999</c:v>
                </c:pt>
                <c:pt idx="5">
                  <c:v>26.059256249999997</c:v>
                </c:pt>
                <c:pt idx="6">
                  <c:v>29.405211000000001</c:v>
                </c:pt>
                <c:pt idx="7">
                  <c:v>22.301492</c:v>
                </c:pt>
                <c:pt idx="8">
                  <c:v>19.998461249999998</c:v>
                </c:pt>
                <c:pt idx="9">
                  <c:v>19.004292249999999</c:v>
                </c:pt>
                <c:pt idx="10">
                  <c:v>16.696720249999998</c:v>
                </c:pt>
                <c:pt idx="11">
                  <c:v>12.268575750000002</c:v>
                </c:pt>
                <c:pt idx="12">
                  <c:v>11.437790250000001</c:v>
                </c:pt>
                <c:pt idx="13">
                  <c:v>6.2998392499999998</c:v>
                </c:pt>
                <c:pt idx="14">
                  <c:v>6.0254640000000004</c:v>
                </c:pt>
                <c:pt idx="15">
                  <c:v>3.6992315000000002</c:v>
                </c:pt>
                <c:pt idx="16">
                  <c:v>3.2878442500000005</c:v>
                </c:pt>
                <c:pt idx="17">
                  <c:v>2.8638625000000002</c:v>
                </c:pt>
                <c:pt idx="18">
                  <c:v>4.6918242499999998</c:v>
                </c:pt>
                <c:pt idx="19">
                  <c:v>1.7716027499999998</c:v>
                </c:pt>
                <c:pt idx="20">
                  <c:v>-2.1681644999999996</c:v>
                </c:pt>
                <c:pt idx="21">
                  <c:v>-3.8470964999999997</c:v>
                </c:pt>
                <c:pt idx="22">
                  <c:v>-4.8271845000000004</c:v>
                </c:pt>
                <c:pt idx="23">
                  <c:v>-0.11710150000000016</c:v>
                </c:pt>
                <c:pt idx="24">
                  <c:v>-1.5687105000000001</c:v>
                </c:pt>
                <c:pt idx="25">
                  <c:v>-4.4567802500000004</c:v>
                </c:pt>
                <c:pt idx="26">
                  <c:v>-5.3069540000000002</c:v>
                </c:pt>
              </c:numCache>
            </c:numRef>
          </c:val>
          <c:smooth val="0"/>
          <c:extLst>
            <c:ext xmlns:c16="http://schemas.microsoft.com/office/drawing/2014/chart" uri="{C3380CC4-5D6E-409C-BE32-E72D297353CC}">
              <c16:uniqueId val="{00000004-4C3C-42CC-A160-C321F51E42A0}"/>
            </c:ext>
          </c:extLst>
        </c:ser>
        <c:ser>
          <c:idx val="5"/>
          <c:order val="5"/>
          <c:tx>
            <c:strRef>
              <c:f>'S1'!$I$4</c:f>
              <c:strCache>
                <c:ptCount val="1"/>
                <c:pt idx="0">
                  <c:v>EC - 20%:Intermittent 45%</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'S1'!$I$5:$I$31</c:f>
              <c:numCache>
                <c:formatCode>_-* #,##0.000000_-;\-* #,##0.000000_-;_-* "-"??????_-;_-@_-</c:formatCode>
                <c:ptCount val="27"/>
                <c:pt idx="0">
                  <c:v>23.8177883</c:v>
                </c:pt>
                <c:pt idx="1">
                  <c:v>19.4254976</c:v>
                </c:pt>
                <c:pt idx="2">
                  <c:v>22.659640700000001</c:v>
                </c:pt>
                <c:pt idx="3">
                  <c:v>23.960790699999997</c:v>
                </c:pt>
                <c:pt idx="4">
                  <c:v>17.723513949999997</c:v>
                </c:pt>
                <c:pt idx="5">
                  <c:v>18.731387949999998</c:v>
                </c:pt>
                <c:pt idx="6">
                  <c:v>24.028321200000001</c:v>
                </c:pt>
                <c:pt idx="7">
                  <c:v>16.001963199999999</c:v>
                </c:pt>
                <c:pt idx="8">
                  <c:v>14.840014150000002</c:v>
                </c:pt>
                <c:pt idx="9">
                  <c:v>14.96488815</c:v>
                </c:pt>
                <c:pt idx="10">
                  <c:v>10.66050315</c:v>
                </c:pt>
                <c:pt idx="11">
                  <c:v>8.8431890500000012</c:v>
                </c:pt>
                <c:pt idx="12">
                  <c:v>6.3414439499999995</c:v>
                </c:pt>
                <c:pt idx="13">
                  <c:v>3.4209979500000003</c:v>
                </c:pt>
                <c:pt idx="14">
                  <c:v>1.2731962000000001</c:v>
                </c:pt>
                <c:pt idx="15">
                  <c:v>0.36158289999999998</c:v>
                </c:pt>
                <c:pt idx="16">
                  <c:v>0.88725355000000006</c:v>
                </c:pt>
                <c:pt idx="17">
                  <c:v>1.0860361000000001</c:v>
                </c:pt>
                <c:pt idx="18">
                  <c:v>0.14615755</c:v>
                </c:pt>
                <c:pt idx="19">
                  <c:v>-2.5844433499999999</c:v>
                </c:pt>
                <c:pt idx="20">
                  <c:v>-2.7127594999999998</c:v>
                </c:pt>
                <c:pt idx="21">
                  <c:v>-6.4129575000000001</c:v>
                </c:pt>
                <c:pt idx="22">
                  <c:v>-2.8760274999999997</c:v>
                </c:pt>
                <c:pt idx="23">
                  <c:v>1.3848685000000001</c:v>
                </c:pt>
                <c:pt idx="24">
                  <c:v>-0.71525450000000013</c:v>
                </c:pt>
                <c:pt idx="25">
                  <c:v>-1.46183555</c:v>
                </c:pt>
                <c:pt idx="26">
                  <c:v>-2.4641875999999998</c:v>
                </c:pt>
              </c:numCache>
            </c:numRef>
          </c:val>
          <c:smooth val="0"/>
          <c:extLst>
            <c:ext xmlns:c16="http://schemas.microsoft.com/office/drawing/2014/chart" uri="{C3380CC4-5D6E-409C-BE32-E72D297353CC}">
              <c16:uniqueId val="{00000005-4C3C-42CC-A160-C321F51E42A0}"/>
            </c:ext>
          </c:extLst>
        </c:ser>
        <c:ser>
          <c:idx val="6"/>
          <c:order val="6"/>
          <c:tx>
            <c:strRef>
              <c:f>'S1'!$J$4</c:f>
              <c:strCache>
                <c:ptCount val="1"/>
                <c:pt idx="0">
                  <c:v>EC + 20%: Conventional Carbon (40%)</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'S1'!$J$5:$J$31</c:f>
              <c:numCache>
                <c:formatCode>_-* #,##0.000000_-;\-* #,##0.000000_-;_-* "-"??????_-;_-@_-</c:formatCode>
                <c:ptCount val="27"/>
                <c:pt idx="0">
                  <c:v>21.2589082</c:v>
                </c:pt>
                <c:pt idx="1">
                  <c:v>16.1748014</c:v>
                </c:pt>
                <c:pt idx="2">
                  <c:v>19.155868600000002</c:v>
                </c:pt>
                <c:pt idx="3">
                  <c:v>14.1954818</c:v>
                </c:pt>
                <c:pt idx="4">
                  <c:v>17.227596200000001</c:v>
                </c:pt>
                <c:pt idx="5">
                  <c:v>16.947648399999999</c:v>
                </c:pt>
                <c:pt idx="6">
                  <c:v>15.953131599999999</c:v>
                </c:pt>
                <c:pt idx="7">
                  <c:v>14.1149132</c:v>
                </c:pt>
                <c:pt idx="8">
                  <c:v>12.310851400000001</c:v>
                </c:pt>
                <c:pt idx="9">
                  <c:v>10.618929400000001</c:v>
                </c:pt>
                <c:pt idx="10">
                  <c:v>11.4152194</c:v>
                </c:pt>
                <c:pt idx="11">
                  <c:v>6.9995283999999991</c:v>
                </c:pt>
                <c:pt idx="12">
                  <c:v>8.4407980000000009</c:v>
                </c:pt>
                <c:pt idx="13">
                  <c:v>3.6912711999999992</c:v>
                </c:pt>
                <c:pt idx="14">
                  <c:v>5.6437904000000003</c:v>
                </c:pt>
                <c:pt idx="15">
                  <c:v>3.3934059999999997</c:v>
                </c:pt>
                <c:pt idx="16">
                  <c:v>1.9643032</c:v>
                </c:pt>
                <c:pt idx="17">
                  <c:v>1.1302124000000002</c:v>
                </c:pt>
                <c:pt idx="18">
                  <c:v>5.3513748000000003</c:v>
                </c:pt>
                <c:pt idx="19">
                  <c:v>3.8286920000000002</c:v>
                </c:pt>
                <c:pt idx="20">
                  <c:v>-1.9345136000000005</c:v>
                </c:pt>
                <c:pt idx="21">
                  <c:v>-2.2171064000000005</c:v>
                </c:pt>
                <c:pt idx="22">
                  <c:v>-6.9130692000000007</c:v>
                </c:pt>
                <c:pt idx="23">
                  <c:v>-3.6759930000000001</c:v>
                </c:pt>
                <c:pt idx="24">
                  <c:v>-3.3865704000000001</c:v>
                </c:pt>
                <c:pt idx="25">
                  <c:v>-6.8411622000000003</c:v>
                </c:pt>
                <c:pt idx="26">
                  <c:v>-6.9433506000000005</c:v>
                </c:pt>
              </c:numCache>
            </c:numRef>
          </c:val>
          <c:smooth val="0"/>
          <c:extLst>
            <c:ext xmlns:c16="http://schemas.microsoft.com/office/drawing/2014/chart" uri="{C3380CC4-5D6E-409C-BE32-E72D297353CC}">
              <c16:uniqueId val="{00000006-4C3C-42CC-A160-C321F51E42A0}"/>
            </c:ext>
          </c:extLst>
        </c:ser>
        <c:ser>
          <c:idx val="7"/>
          <c:order val="7"/>
          <c:tx>
            <c:strRef>
              <c:f>'S1'!$K$4</c:f>
              <c:strCache>
                <c:ptCount val="1"/>
                <c:pt idx="0">
                  <c:v>EC + 20%: Conventional Low Carbon (75%)</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'S1'!$K$5:$K$31</c:f>
              <c:numCache>
                <c:formatCode>_-* #,##0.000000_-;\-* #,##0.000000_-;_-* "-"??????_-;_-@_-</c:formatCode>
                <c:ptCount val="27"/>
                <c:pt idx="0">
                  <c:v>41.797007500000007</c:v>
                </c:pt>
                <c:pt idx="1">
                  <c:v>33.148643499999999</c:v>
                </c:pt>
                <c:pt idx="2">
                  <c:v>38.361929500000002</c:v>
                </c:pt>
                <c:pt idx="3">
                  <c:v>34.585314499999996</c:v>
                </c:pt>
                <c:pt idx="4">
                  <c:v>32.697203999999999</c:v>
                </c:pt>
                <c:pt idx="5">
                  <c:v>32.756351249999994</c:v>
                </c:pt>
                <c:pt idx="6">
                  <c:v>34.101914749999999</c:v>
                </c:pt>
                <c:pt idx="7">
                  <c:v>27.430428749999997</c:v>
                </c:pt>
                <c:pt idx="8">
                  <c:v>25.046571749999998</c:v>
                </c:pt>
                <c:pt idx="9">
                  <c:v>23.392699749999998</c:v>
                </c:pt>
                <c:pt idx="10">
                  <c:v>20.890594749999998</c:v>
                </c:pt>
                <c:pt idx="11">
                  <c:v>14.724386250000002</c:v>
                </c:pt>
                <c:pt idx="12">
                  <c:v>14.163334749999997</c:v>
                </c:pt>
                <c:pt idx="13">
                  <c:v>7.2789017499999993</c:v>
                </c:pt>
                <c:pt idx="14">
                  <c:v>6.9401034999999993</c:v>
                </c:pt>
                <c:pt idx="15">
                  <c:v>3.9756817499999997</c:v>
                </c:pt>
                <c:pt idx="16">
                  <c:v>2.9859629999999999</c:v>
                </c:pt>
                <c:pt idx="17">
                  <c:v>2.4133564999999999</c:v>
                </c:pt>
                <c:pt idx="18">
                  <c:v>5.8728510000000007</c:v>
                </c:pt>
                <c:pt idx="19">
                  <c:v>0.87742200000000126</c:v>
                </c:pt>
                <c:pt idx="20">
                  <c:v>-5.0383360000000001</c:v>
                </c:pt>
                <c:pt idx="21">
                  <c:v>-7.5374715000000005</c:v>
                </c:pt>
                <c:pt idx="22">
                  <c:v>-9.1140895000000004</c:v>
                </c:pt>
                <c:pt idx="23">
                  <c:v>-2.0320675000000001</c:v>
                </c:pt>
                <c:pt idx="24">
                  <c:v>-4.17818325</c:v>
                </c:pt>
                <c:pt idx="25">
                  <c:v>-8.4980965000000008</c:v>
                </c:pt>
                <c:pt idx="26">
                  <c:v>-9.7664922500000007</c:v>
                </c:pt>
              </c:numCache>
            </c:numRef>
          </c:val>
          <c:smooth val="0"/>
          <c:extLst>
            <c:ext xmlns:c16="http://schemas.microsoft.com/office/drawing/2014/chart" uri="{C3380CC4-5D6E-409C-BE32-E72D297353CC}">
              <c16:uniqueId val="{00000007-4C3C-42CC-A160-C321F51E42A0}"/>
            </c:ext>
          </c:extLst>
        </c:ser>
        <c:ser>
          <c:idx val="8"/>
          <c:order val="8"/>
          <c:tx>
            <c:strRef>
              <c:f>'S1'!$L$4</c:f>
              <c:strCache>
                <c:ptCount val="1"/>
                <c:pt idx="0">
                  <c:v>EC + 20%: Intermittent 45%</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'S1'!$L$5:$L$31</c:f>
              <c:numCache>
                <c:formatCode>_-* #,##0.000000_-;\-* #,##0.000000_-;_-* "-"??????_-;_-@_-</c:formatCode>
                <c:ptCount val="27"/>
                <c:pt idx="0">
                  <c:v>29.317673300000003</c:v>
                </c:pt>
                <c:pt idx="1">
                  <c:v>24.7350569</c:v>
                </c:pt>
                <c:pt idx="2">
                  <c:v>27.396095699999996</c:v>
                </c:pt>
                <c:pt idx="3">
                  <c:v>29.3690487</c:v>
                </c:pt>
                <c:pt idx="4">
                  <c:v>21.881460799999999</c:v>
                </c:pt>
                <c:pt idx="5">
                  <c:v>22.40222735</c:v>
                </c:pt>
                <c:pt idx="6">
                  <c:v>26.624804649999998</c:v>
                </c:pt>
                <c:pt idx="7">
                  <c:v>18.569358649999998</c:v>
                </c:pt>
                <c:pt idx="8">
                  <c:v>17.694073849999999</c:v>
                </c:pt>
                <c:pt idx="9">
                  <c:v>17.751174249999998</c:v>
                </c:pt>
                <c:pt idx="10">
                  <c:v>12.253849249999998</c:v>
                </c:pt>
                <c:pt idx="11">
                  <c:v>9.828029149999999</c:v>
                </c:pt>
                <c:pt idx="12">
                  <c:v>6.6792430500000002</c:v>
                </c:pt>
                <c:pt idx="13">
                  <c:v>3.1210660499999996</c:v>
                </c:pt>
                <c:pt idx="14">
                  <c:v>-0.16199649999999988</c:v>
                </c:pt>
                <c:pt idx="15">
                  <c:v>-1.16183675</c:v>
                </c:pt>
                <c:pt idx="16">
                  <c:v>-0.59691439999999996</c:v>
                </c:pt>
                <c:pt idx="17">
                  <c:v>-0.26072029999999979</c:v>
                </c:pt>
                <c:pt idx="18">
                  <c:v>-1.2400076</c:v>
                </c:pt>
                <c:pt idx="19">
                  <c:v>-5.7049669999999999</c:v>
                </c:pt>
                <c:pt idx="20">
                  <c:v>-5.9011057999999998</c:v>
                </c:pt>
                <c:pt idx="21">
                  <c:v>-11.404009500000001</c:v>
                </c:pt>
                <c:pt idx="22">
                  <c:v>-6.2051014999999996</c:v>
                </c:pt>
                <c:pt idx="23">
                  <c:v>0.20314150000000031</c:v>
                </c:pt>
                <c:pt idx="24">
                  <c:v>-2.92826495</c:v>
                </c:pt>
                <c:pt idx="25">
                  <c:v>-4.0408211000000005</c:v>
                </c:pt>
                <c:pt idx="26">
                  <c:v>-5.5402305500000004</c:v>
                </c:pt>
              </c:numCache>
            </c:numRef>
          </c:val>
          <c:smooth val="0"/>
          <c:extLst>
            <c:ext xmlns:c16="http://schemas.microsoft.com/office/drawing/2014/chart" uri="{C3380CC4-5D6E-409C-BE32-E72D297353CC}">
              <c16:uniqueId val="{00000008-4C3C-42CC-A160-C321F51E42A0}"/>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Generation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42985482818609344"/>
          <c:y val="3.5453149773692155E-2"/>
          <c:w val="0.55120841238902218"/>
          <c:h val="0.36242385399464611"/>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HH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'S2'!$D$3</c:f>
              <c:strCache>
                <c:ptCount val="1"/>
                <c:pt idx="0">
                  <c:v>Baseline EC: HH Demand Tariff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'S2'!$D$5:$D$18</c:f>
              <c:numCache>
                <c:formatCode>#,##0.000000</c:formatCode>
                <c:ptCount val="14"/>
                <c:pt idx="0">
                  <c:v>0</c:v>
                </c:pt>
                <c:pt idx="1">
                  <c:v>0</c:v>
                </c:pt>
                <c:pt idx="2">
                  <c:v>0</c:v>
                </c:pt>
                <c:pt idx="3">
                  <c:v>0</c:v>
                </c:pt>
                <c:pt idx="4">
                  <c:v>0</c:v>
                </c:pt>
                <c:pt idx="5">
                  <c:v>0</c:v>
                </c:pt>
                <c:pt idx="6">
                  <c:v>0</c:v>
                </c:pt>
                <c:pt idx="7">
                  <c:v>0.54726699999999995</c:v>
                </c:pt>
                <c:pt idx="8">
                  <c:v>0</c:v>
                </c:pt>
                <c:pt idx="9">
                  <c:v>3.972019</c:v>
                </c:pt>
                <c:pt idx="10">
                  <c:v>2.9053049999999998</c:v>
                </c:pt>
                <c:pt idx="11">
                  <c:v>5.1687890000000003</c:v>
                </c:pt>
                <c:pt idx="12">
                  <c:v>5.5049390000000002</c:v>
                </c:pt>
                <c:pt idx="13">
                  <c:v>8.6948989999999995</c:v>
                </c:pt>
              </c:numCache>
            </c:numRef>
          </c:val>
          <c:smooth val="0"/>
          <c:extLst>
            <c:ext xmlns:c16="http://schemas.microsoft.com/office/drawing/2014/chart" uri="{C3380CC4-5D6E-409C-BE32-E72D297353CC}">
              <c16:uniqueId val="{00000000-C959-44D5-A334-BDBB2FC7B10F}"/>
            </c:ext>
          </c:extLst>
        </c:ser>
        <c:ser>
          <c:idx val="4"/>
          <c:order val="1"/>
          <c:tx>
            <c:strRef>
              <c:f>'S2'!$E$3</c:f>
              <c:strCache>
                <c:ptCount val="1"/>
                <c:pt idx="0">
                  <c:v>EC - 20%: HH Demand Tariff (£/kW)</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'S2'!$E$5:$E$18</c:f>
              <c:numCache>
                <c:formatCode>#,##0.000000</c:formatCode>
                <c:ptCount val="14"/>
                <c:pt idx="0">
                  <c:v>0</c:v>
                </c:pt>
                <c:pt idx="1">
                  <c:v>0</c:v>
                </c:pt>
                <c:pt idx="2">
                  <c:v>0</c:v>
                </c:pt>
                <c:pt idx="3">
                  <c:v>0</c:v>
                </c:pt>
                <c:pt idx="4">
                  <c:v>0</c:v>
                </c:pt>
                <c:pt idx="5">
                  <c:v>0</c:v>
                </c:pt>
                <c:pt idx="6">
                  <c:v>0</c:v>
                </c:pt>
                <c:pt idx="7">
                  <c:v>0.55323100000000003</c:v>
                </c:pt>
                <c:pt idx="8">
                  <c:v>0</c:v>
                </c:pt>
                <c:pt idx="9">
                  <c:v>3.240278</c:v>
                </c:pt>
                <c:pt idx="10">
                  <c:v>2.3531240000000002</c:v>
                </c:pt>
                <c:pt idx="11">
                  <c:v>4.1484649999999998</c:v>
                </c:pt>
                <c:pt idx="12">
                  <c:v>4.4439120000000001</c:v>
                </c:pt>
                <c:pt idx="13">
                  <c:v>7.0095289999999997</c:v>
                </c:pt>
              </c:numCache>
            </c:numRef>
          </c:val>
          <c:smooth val="0"/>
          <c:extLst>
            <c:ext xmlns:c16="http://schemas.microsoft.com/office/drawing/2014/chart" uri="{C3380CC4-5D6E-409C-BE32-E72D297353CC}">
              <c16:uniqueId val="{00000001-C959-44D5-A334-BDBB2FC7B10F}"/>
            </c:ext>
          </c:extLst>
        </c:ser>
        <c:ser>
          <c:idx val="8"/>
          <c:order val="2"/>
          <c:tx>
            <c:strRef>
              <c:f>'S2'!$F$3</c:f>
              <c:strCache>
                <c:ptCount val="1"/>
                <c:pt idx="0">
                  <c:v>EC + 20%: HH Demand Tariff (£/kW)</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'S2'!$F$5:$F$18</c:f>
              <c:numCache>
                <c:formatCode>#,##0.000000</c:formatCode>
                <c:ptCount val="14"/>
                <c:pt idx="0">
                  <c:v>0</c:v>
                </c:pt>
                <c:pt idx="1">
                  <c:v>0</c:v>
                </c:pt>
                <c:pt idx="2">
                  <c:v>0</c:v>
                </c:pt>
                <c:pt idx="3">
                  <c:v>0</c:v>
                </c:pt>
                <c:pt idx="4">
                  <c:v>0</c:v>
                </c:pt>
                <c:pt idx="5">
                  <c:v>0</c:v>
                </c:pt>
                <c:pt idx="6">
                  <c:v>0</c:v>
                </c:pt>
                <c:pt idx="7">
                  <c:v>0.54130299999999998</c:v>
                </c:pt>
                <c:pt idx="8">
                  <c:v>0</c:v>
                </c:pt>
                <c:pt idx="9">
                  <c:v>4.7037610000000001</c:v>
                </c:pt>
                <c:pt idx="10">
                  <c:v>3.4574850000000001</c:v>
                </c:pt>
                <c:pt idx="11">
                  <c:v>6.189114</c:v>
                </c:pt>
                <c:pt idx="12">
                  <c:v>6.5659660000000004</c:v>
                </c:pt>
                <c:pt idx="13">
                  <c:v>10.380269</c:v>
                </c:pt>
              </c:numCache>
            </c:numRef>
          </c:val>
          <c:smooth val="0"/>
          <c:extLst>
            <c:ext xmlns:c16="http://schemas.microsoft.com/office/drawing/2014/chart" uri="{C3380CC4-5D6E-409C-BE32-E72D297353CC}">
              <c16:uniqueId val="{00000002-C959-44D5-A334-BDBB2FC7B10F}"/>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baseline="0">
                    <a:effectLst/>
                  </a:rPr>
                  <a:t>Demand</a:t>
                </a:r>
                <a:r>
                  <a:rPr lang="en-US"/>
                  <a:t>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HH</a:t>
                </a:r>
                <a:r>
                  <a:rPr lang="en-US" baseline="0"/>
                  <a:t> Demand</a:t>
                </a:r>
                <a:r>
                  <a:rPr lang="en-US"/>
                  <a:t>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58474225660114287"/>
          <c:y val="6.0549863699468356E-5"/>
          <c:w val="0.40653341551466055"/>
          <c:h val="0.23224596925384328"/>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NHH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'S3'!$D$3</c:f>
              <c:strCache>
                <c:ptCount val="1"/>
                <c:pt idx="0">
                  <c:v>Baseline EC: NHH Demand Tariff (p/kWh)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'S3'!$D$5:$D$18</c:f>
              <c:numCache>
                <c:formatCode>#,##0.000000</c:formatCode>
                <c:ptCount val="14"/>
                <c:pt idx="0">
                  <c:v>0</c:v>
                </c:pt>
                <c:pt idx="1">
                  <c:v>0</c:v>
                </c:pt>
                <c:pt idx="2">
                  <c:v>0</c:v>
                </c:pt>
                <c:pt idx="3">
                  <c:v>0</c:v>
                </c:pt>
                <c:pt idx="4">
                  <c:v>0</c:v>
                </c:pt>
                <c:pt idx="5">
                  <c:v>0</c:v>
                </c:pt>
                <c:pt idx="6">
                  <c:v>0</c:v>
                </c:pt>
                <c:pt idx="7">
                  <c:v>6.7926E-2</c:v>
                </c:pt>
                <c:pt idx="8">
                  <c:v>0</c:v>
                </c:pt>
                <c:pt idx="9">
                  <c:v>0.44736300000000001</c:v>
                </c:pt>
                <c:pt idx="10">
                  <c:v>0.38537199999999999</c:v>
                </c:pt>
                <c:pt idx="11">
                  <c:v>0.51402800000000004</c:v>
                </c:pt>
                <c:pt idx="12">
                  <c:v>0.68697699999999995</c:v>
                </c:pt>
                <c:pt idx="13">
                  <c:v>1.174085</c:v>
                </c:pt>
              </c:numCache>
            </c:numRef>
          </c:val>
          <c:smooth val="0"/>
          <c:extLst>
            <c:ext xmlns:c16="http://schemas.microsoft.com/office/drawing/2014/chart" uri="{C3380CC4-5D6E-409C-BE32-E72D297353CC}">
              <c16:uniqueId val="{00000000-AE56-408F-963B-D74CE901D619}"/>
            </c:ext>
          </c:extLst>
        </c:ser>
        <c:ser>
          <c:idx val="4"/>
          <c:order val="1"/>
          <c:tx>
            <c:strRef>
              <c:f>'S3'!$E$3</c:f>
              <c:strCache>
                <c:ptCount val="1"/>
                <c:pt idx="0">
                  <c:v>EC - 20%: NHH Demand Tariff (p/kWh)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'S3'!$E$5:$E$18</c:f>
              <c:numCache>
                <c:formatCode>#,##0.000000</c:formatCode>
                <c:ptCount val="14"/>
                <c:pt idx="0">
                  <c:v>0</c:v>
                </c:pt>
                <c:pt idx="1">
                  <c:v>0</c:v>
                </c:pt>
                <c:pt idx="2">
                  <c:v>0</c:v>
                </c:pt>
                <c:pt idx="3">
                  <c:v>0</c:v>
                </c:pt>
                <c:pt idx="4">
                  <c:v>0</c:v>
                </c:pt>
                <c:pt idx="5">
                  <c:v>0</c:v>
                </c:pt>
                <c:pt idx="6">
                  <c:v>0</c:v>
                </c:pt>
                <c:pt idx="7">
                  <c:v>6.8666000000000005E-2</c:v>
                </c:pt>
                <c:pt idx="8">
                  <c:v>0</c:v>
                </c:pt>
                <c:pt idx="9">
                  <c:v>0.36494799999999999</c:v>
                </c:pt>
                <c:pt idx="10">
                  <c:v>0.31212800000000002</c:v>
                </c:pt>
                <c:pt idx="11">
                  <c:v>0.41255900000000001</c:v>
                </c:pt>
                <c:pt idx="12">
                  <c:v>0.55456799999999995</c:v>
                </c:pt>
                <c:pt idx="13">
                  <c:v>0.94650699999999999</c:v>
                </c:pt>
              </c:numCache>
            </c:numRef>
          </c:val>
          <c:smooth val="0"/>
          <c:extLst>
            <c:ext xmlns:c16="http://schemas.microsoft.com/office/drawing/2014/chart" uri="{C3380CC4-5D6E-409C-BE32-E72D297353CC}">
              <c16:uniqueId val="{00000001-AE56-408F-963B-D74CE901D619}"/>
            </c:ext>
          </c:extLst>
        </c:ser>
        <c:ser>
          <c:idx val="8"/>
          <c:order val="2"/>
          <c:tx>
            <c:strRef>
              <c:f>'S3'!$F$3</c:f>
              <c:strCache>
                <c:ptCount val="1"/>
                <c:pt idx="0">
                  <c:v>EC + 20%: NHH Demand Tariff (p/kWh)</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'S3'!$F$5:$F$18</c:f>
              <c:numCache>
                <c:formatCode>#,##0.000000</c:formatCode>
                <c:ptCount val="14"/>
                <c:pt idx="0">
                  <c:v>0</c:v>
                </c:pt>
                <c:pt idx="1">
                  <c:v>0</c:v>
                </c:pt>
                <c:pt idx="2">
                  <c:v>0</c:v>
                </c:pt>
                <c:pt idx="3">
                  <c:v>0</c:v>
                </c:pt>
                <c:pt idx="4">
                  <c:v>0</c:v>
                </c:pt>
                <c:pt idx="5">
                  <c:v>0</c:v>
                </c:pt>
                <c:pt idx="6">
                  <c:v>0</c:v>
                </c:pt>
                <c:pt idx="7">
                  <c:v>6.7185999999999996E-2</c:v>
                </c:pt>
                <c:pt idx="8">
                  <c:v>0</c:v>
                </c:pt>
                <c:pt idx="9">
                  <c:v>0.52977799999999997</c:v>
                </c:pt>
                <c:pt idx="10">
                  <c:v>0.45861499999999999</c:v>
                </c:pt>
                <c:pt idx="11">
                  <c:v>0.61549799999999999</c:v>
                </c:pt>
                <c:pt idx="12">
                  <c:v>0.81938500000000003</c:v>
                </c:pt>
                <c:pt idx="13">
                  <c:v>1.4016630000000001</c:v>
                </c:pt>
              </c:numCache>
            </c:numRef>
          </c:val>
          <c:smooth val="0"/>
          <c:extLst>
            <c:ext xmlns:c16="http://schemas.microsoft.com/office/drawing/2014/chart" uri="{C3380CC4-5D6E-409C-BE32-E72D297353CC}">
              <c16:uniqueId val="{00000002-AE56-408F-963B-D74CE901D619}"/>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baseline="0">
                    <a:effectLst/>
                  </a:rPr>
                  <a:t>Demand</a:t>
                </a:r>
                <a:r>
                  <a:rPr lang="en-US"/>
                  <a:t>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NHH Demand Tariff p/kWh</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58474225660114287"/>
          <c:y val="6.0549863699468356E-5"/>
          <c:w val="0.40653341551466055"/>
          <c:h val="0.23224596925384328"/>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Embedded Export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'S4'!$D$3</c:f>
              <c:strCache>
                <c:ptCount val="1"/>
                <c:pt idx="0">
                  <c:v>Baseline EC: Embedded Export Tariff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'S4'!$D$5:$D$18</c:f>
              <c:numCache>
                <c:formatCode>#,##0.000000</c:formatCode>
                <c:ptCount val="14"/>
                <c:pt idx="0">
                  <c:v>0</c:v>
                </c:pt>
                <c:pt idx="1">
                  <c:v>0</c:v>
                </c:pt>
                <c:pt idx="2">
                  <c:v>0</c:v>
                </c:pt>
                <c:pt idx="3">
                  <c:v>0</c:v>
                </c:pt>
                <c:pt idx="4">
                  <c:v>0</c:v>
                </c:pt>
                <c:pt idx="5">
                  <c:v>0</c:v>
                </c:pt>
                <c:pt idx="6">
                  <c:v>0.72914100000000004</c:v>
                </c:pt>
                <c:pt idx="7">
                  <c:v>3.0118529999999999</c:v>
                </c:pt>
                <c:pt idx="8">
                  <c:v>2.3541560000000001</c:v>
                </c:pt>
                <c:pt idx="9">
                  <c:v>6.4366050000000001</c:v>
                </c:pt>
                <c:pt idx="10">
                  <c:v>5.369891</c:v>
                </c:pt>
                <c:pt idx="11">
                  <c:v>7.633375</c:v>
                </c:pt>
                <c:pt idx="12">
                  <c:v>7.969525</c:v>
                </c:pt>
                <c:pt idx="13">
                  <c:v>11.159485</c:v>
                </c:pt>
              </c:numCache>
            </c:numRef>
          </c:val>
          <c:smooth val="0"/>
          <c:extLst>
            <c:ext xmlns:c16="http://schemas.microsoft.com/office/drawing/2014/chart" uri="{C3380CC4-5D6E-409C-BE32-E72D297353CC}">
              <c16:uniqueId val="{00000000-E9AF-4C57-8192-9C13E77B252E}"/>
            </c:ext>
          </c:extLst>
        </c:ser>
        <c:ser>
          <c:idx val="4"/>
          <c:order val="1"/>
          <c:tx>
            <c:strRef>
              <c:f>'S4'!$E$3</c:f>
              <c:strCache>
                <c:ptCount val="1"/>
                <c:pt idx="0">
                  <c:v>EC - 20%: Embedded Export Tariff (£/kW)</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'S4'!$E$5:$E$18</c:f>
              <c:numCache>
                <c:formatCode>#,##0.000000</c:formatCode>
                <c:ptCount val="14"/>
                <c:pt idx="0">
                  <c:v>0</c:v>
                </c:pt>
                <c:pt idx="1">
                  <c:v>0</c:v>
                </c:pt>
                <c:pt idx="2">
                  <c:v>0</c:v>
                </c:pt>
                <c:pt idx="3">
                  <c:v>0</c:v>
                </c:pt>
                <c:pt idx="4">
                  <c:v>0</c:v>
                </c:pt>
                <c:pt idx="5">
                  <c:v>0</c:v>
                </c:pt>
                <c:pt idx="6">
                  <c:v>1.108463</c:v>
                </c:pt>
                <c:pt idx="7">
                  <c:v>3.017817</c:v>
                </c:pt>
                <c:pt idx="8">
                  <c:v>2.381637</c:v>
                </c:pt>
                <c:pt idx="9">
                  <c:v>5.7048639999999997</c:v>
                </c:pt>
                <c:pt idx="10">
                  <c:v>4.8177099999999999</c:v>
                </c:pt>
                <c:pt idx="11">
                  <c:v>6.6130509999999996</c:v>
                </c:pt>
                <c:pt idx="12">
                  <c:v>6.9084979999999998</c:v>
                </c:pt>
                <c:pt idx="13">
                  <c:v>9.4741149999999994</c:v>
                </c:pt>
              </c:numCache>
            </c:numRef>
          </c:val>
          <c:smooth val="0"/>
          <c:extLst>
            <c:ext xmlns:c16="http://schemas.microsoft.com/office/drawing/2014/chart" uri="{C3380CC4-5D6E-409C-BE32-E72D297353CC}">
              <c16:uniqueId val="{00000001-E9AF-4C57-8192-9C13E77B252E}"/>
            </c:ext>
          </c:extLst>
        </c:ser>
        <c:ser>
          <c:idx val="8"/>
          <c:order val="2"/>
          <c:tx>
            <c:strRef>
              <c:f>'S4'!$F$3</c:f>
              <c:strCache>
                <c:ptCount val="1"/>
                <c:pt idx="0">
                  <c:v>EC + 20%: Embedded Export Tariff (£/kW)</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'S4'!$F$5:$F$18</c:f>
              <c:numCache>
                <c:formatCode>#,##0.000000</c:formatCode>
                <c:ptCount val="14"/>
                <c:pt idx="0">
                  <c:v>0</c:v>
                </c:pt>
                <c:pt idx="1">
                  <c:v>0</c:v>
                </c:pt>
                <c:pt idx="2">
                  <c:v>0</c:v>
                </c:pt>
                <c:pt idx="3">
                  <c:v>0</c:v>
                </c:pt>
                <c:pt idx="4">
                  <c:v>0</c:v>
                </c:pt>
                <c:pt idx="5">
                  <c:v>0</c:v>
                </c:pt>
                <c:pt idx="6">
                  <c:v>0.34981800000000002</c:v>
                </c:pt>
                <c:pt idx="7">
                  <c:v>3.0058889999999998</c:v>
                </c:pt>
                <c:pt idx="8">
                  <c:v>2.3266749999999998</c:v>
                </c:pt>
                <c:pt idx="9">
                  <c:v>7.1683469999999998</c:v>
                </c:pt>
                <c:pt idx="10">
                  <c:v>5.9220709999999999</c:v>
                </c:pt>
                <c:pt idx="11">
                  <c:v>8.6537000000000006</c:v>
                </c:pt>
                <c:pt idx="12">
                  <c:v>9.0305520000000001</c:v>
                </c:pt>
                <c:pt idx="13">
                  <c:v>12.844855000000001</c:v>
                </c:pt>
              </c:numCache>
            </c:numRef>
          </c:val>
          <c:smooth val="0"/>
          <c:extLst>
            <c:ext xmlns:c16="http://schemas.microsoft.com/office/drawing/2014/chart" uri="{C3380CC4-5D6E-409C-BE32-E72D297353CC}">
              <c16:uniqueId val="{00000002-E9AF-4C57-8192-9C13E77B252E}"/>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Embedded</a:t>
                </a:r>
                <a:r>
                  <a:rPr lang="en-US" baseline="0"/>
                  <a:t> Export</a:t>
                </a:r>
                <a:r>
                  <a:rPr lang="en-US"/>
                  <a:t>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55580724592172481"/>
          <c:y val="6.0549863699468356E-5"/>
          <c:w val="0.4354684261940785"/>
          <c:h val="0.23224596925384328"/>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2023/24 TDR</a:t>
            </a:r>
            <a:r>
              <a:rPr lang="en-GB" baseline="0"/>
              <a:t> charge sensitivity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v>Demand share</c:v>
          </c:tx>
          <c:spPr>
            <a:ln w="28575" cap="rnd">
              <a:solidFill>
                <a:schemeClr val="accent2"/>
              </a:solidFill>
              <a:round/>
            </a:ln>
            <a:effectLst/>
          </c:spPr>
          <c:marker>
            <c:symbol val="none"/>
          </c:marker>
          <c:cat>
            <c:strLit>
              <c:ptCount val="5"/>
              <c:pt idx="0">
                <c:v>2023/24 -£500m</c:v>
              </c:pt>
              <c:pt idx="1">
                <c:v>2023/24 -£100m</c:v>
              </c:pt>
              <c:pt idx="2">
                <c:v>2023/24 Unadjusted</c:v>
              </c:pt>
              <c:pt idx="3">
                <c:v>2023/24 +£100m</c:v>
              </c:pt>
              <c:pt idx="4">
                <c:v>2023/24 +£500m</c:v>
              </c:pt>
            </c:strLit>
          </c:cat>
          <c:val>
            <c:numLit>
              <c:formatCode>General</c:formatCode>
              <c:ptCount val="5"/>
              <c:pt idx="0">
                <c:v>0.7260848675162721</c:v>
              </c:pt>
              <c:pt idx="1">
                <c:v>0.75456580697310394</c:v>
              </c:pt>
              <c:pt idx="2">
                <c:v>0.76078406026467382</c:v>
              </c:pt>
              <c:pt idx="3">
                <c:v>0.76669501136575202</c:v>
              </c:pt>
              <c:pt idx="4">
                <c:v>0.78768041381249665</c:v>
              </c:pt>
            </c:numLit>
          </c:val>
          <c:smooth val="0"/>
          <c:extLst>
            <c:ext xmlns:c16="http://schemas.microsoft.com/office/drawing/2014/chart" uri="{C3380CC4-5D6E-409C-BE32-E72D297353CC}">
              <c16:uniqueId val="{00000000-AC45-4D4A-9832-54D4203056F8}"/>
            </c:ext>
          </c:extLst>
        </c:ser>
        <c:dLbls>
          <c:showLegendKey val="0"/>
          <c:showVal val="0"/>
          <c:showCatName val="0"/>
          <c:showSerName val="0"/>
          <c:showPercent val="0"/>
          <c:showBubbleSize val="0"/>
        </c:dLbls>
        <c:marker val="1"/>
        <c:smooth val="0"/>
        <c:axId val="1621506536"/>
        <c:axId val="1621501944"/>
        <c:extLst>
          <c:ext xmlns:c15="http://schemas.microsoft.com/office/drawing/2012/chart" uri="{02D57815-91ED-43cb-92C2-25804820EDAC}">
            <c15:filteredLineSeries>
              <c15:ser>
                <c:idx val="0"/>
                <c:order val="0"/>
                <c:tx>
                  <c:v>Revenue (£m)</c:v>
                </c:tx>
                <c:spPr>
                  <a:ln w="28575" cap="rnd">
                    <a:solidFill>
                      <a:schemeClr val="accent1"/>
                    </a:solidFill>
                    <a:round/>
                  </a:ln>
                  <a:effectLst/>
                </c:spPr>
                <c:marker>
                  <c:symbol val="none"/>
                </c:marker>
                <c:cat>
                  <c:strLit>
                    <c:ptCount val="5"/>
                    <c:pt idx="0">
                      <c:v>2023/24 -£500m</c:v>
                    </c:pt>
                    <c:pt idx="1">
                      <c:v>2023/24 -£100m</c:v>
                    </c:pt>
                    <c:pt idx="2">
                      <c:v>2023/24 Unadjusted</c:v>
                    </c:pt>
                    <c:pt idx="3">
                      <c:v>2023/24 +£100m</c:v>
                    </c:pt>
                    <c:pt idx="4">
                      <c:v>2023/24 +£500m</c:v>
                    </c:pt>
                  </c:strLit>
                </c:cat>
                <c:val>
                  <c:numLit>
                    <c:formatCode>General</c:formatCode>
                    <c:ptCount val="5"/>
                    <c:pt idx="0">
                      <c:v>3446.9957481409228</c:v>
                    </c:pt>
                    <c:pt idx="1">
                      <c:v>3846.9957481409228</c:v>
                    </c:pt>
                    <c:pt idx="2">
                      <c:v>3946.9957481409228</c:v>
                    </c:pt>
                    <c:pt idx="3">
                      <c:v>4046.9957481409228</c:v>
                    </c:pt>
                    <c:pt idx="4">
                      <c:v>4446.9957481409228</c:v>
                    </c:pt>
                  </c:numLit>
                </c:val>
                <c:smooth val="0"/>
                <c:extLst>
                  <c:ext xmlns:c16="http://schemas.microsoft.com/office/drawing/2014/chart" uri="{C3380CC4-5D6E-409C-BE32-E72D297353CC}">
                    <c16:uniqueId val="{00000002-AC45-4D4A-9832-54D4203056F8}"/>
                  </c:ext>
                </c:extLst>
              </c15:ser>
            </c15:filteredLineSeries>
          </c:ext>
        </c:extLst>
      </c:lineChart>
      <c:lineChart>
        <c:grouping val="standard"/>
        <c:varyColors val="0"/>
        <c:ser>
          <c:idx val="2"/>
          <c:order val="2"/>
          <c:tx>
            <c:v>Total TDR charge/site</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Lit>
              <c:ptCount val="5"/>
              <c:pt idx="0">
                <c:v>2023/24 -£500m</c:v>
              </c:pt>
              <c:pt idx="1">
                <c:v>2023/24 -£100m</c:v>
              </c:pt>
              <c:pt idx="2">
                <c:v>2023/24 Unadjusted</c:v>
              </c:pt>
              <c:pt idx="3">
                <c:v>2023/24 +£100m</c:v>
              </c:pt>
              <c:pt idx="4">
                <c:v>2023/24 +£500m</c:v>
              </c:pt>
            </c:strLit>
          </c:cat>
          <c:val>
            <c:numLit>
              <c:formatCode>General</c:formatCode>
              <c:ptCount val="5"/>
              <c:pt idx="0">
                <c:v>77.22004278334137</c:v>
              </c:pt>
              <c:pt idx="1">
                <c:v>89.954410000307234</c:v>
              </c:pt>
              <c:pt idx="2">
                <c:v>93.138001804548693</c:v>
              </c:pt>
              <c:pt idx="3">
                <c:v>96.321593608790124</c:v>
              </c:pt>
              <c:pt idx="4">
                <c:v>109.05596082575602</c:v>
              </c:pt>
            </c:numLit>
          </c:val>
          <c:smooth val="0"/>
          <c:extLst>
            <c:ext xmlns:c16="http://schemas.microsoft.com/office/drawing/2014/chart" uri="{C3380CC4-5D6E-409C-BE32-E72D297353CC}">
              <c16:uniqueId val="{00000001-AC45-4D4A-9832-54D4203056F8}"/>
            </c:ext>
          </c:extLst>
        </c:ser>
        <c:dLbls>
          <c:showLegendKey val="0"/>
          <c:showVal val="0"/>
          <c:showCatName val="0"/>
          <c:showSerName val="0"/>
          <c:showPercent val="0"/>
          <c:showBubbleSize val="0"/>
        </c:dLbls>
        <c:marker val="1"/>
        <c:smooth val="0"/>
        <c:axId val="731108008"/>
        <c:axId val="731102760"/>
      </c:lineChart>
      <c:catAx>
        <c:axId val="1621506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1501944"/>
        <c:crosses val="autoZero"/>
        <c:auto val="1"/>
        <c:lblAlgn val="ctr"/>
        <c:lblOffset val="100"/>
        <c:noMultiLvlLbl val="0"/>
      </c:catAx>
      <c:valAx>
        <c:axId val="1621501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Demand share of</a:t>
                </a:r>
                <a:r>
                  <a:rPr lang="en-GB" baseline="0"/>
                  <a:t> Revenue</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1506536"/>
        <c:crosses val="autoZero"/>
        <c:crossBetween val="between"/>
      </c:valAx>
      <c:valAx>
        <c:axId val="73110276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TDR Charge/site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108008"/>
        <c:crosses val="max"/>
        <c:crossBetween val="between"/>
      </c:valAx>
      <c:catAx>
        <c:axId val="731108008"/>
        <c:scaling>
          <c:orientation val="minMax"/>
        </c:scaling>
        <c:delete val="1"/>
        <c:axPos val="b"/>
        <c:numFmt formatCode="General" sourceLinked="1"/>
        <c:majorTickMark val="out"/>
        <c:minorTickMark val="none"/>
        <c:tickLblPos val="nextTo"/>
        <c:crossAx val="731102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 Wider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'S7'!$D$4</c:f>
              <c:strCache>
                <c:ptCount val="1"/>
                <c:pt idx="0">
                  <c:v>Baseline Conventional Carbon (40%)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'S7'!$D$5:$D$31</c:f>
              <c:numCache>
                <c:formatCode>_-* #,##0.000000_-;\-* #,##0.000000_-;_-* "-"??????_-;_-@_-</c:formatCode>
                <c:ptCount val="27"/>
                <c:pt idx="0">
                  <c:v>18.517701000000002</c:v>
                </c:pt>
                <c:pt idx="1">
                  <c:v>14.663714800000001</c:v>
                </c:pt>
                <c:pt idx="2">
                  <c:v>16.3554438</c:v>
                </c:pt>
                <c:pt idx="3">
                  <c:v>18.852066400000002</c:v>
                </c:pt>
                <c:pt idx="4">
                  <c:v>16.823597200000002</c:v>
                </c:pt>
                <c:pt idx="5">
                  <c:v>15.083834800000002</c:v>
                </c:pt>
                <c:pt idx="6">
                  <c:v>16.327939600000001</c:v>
                </c:pt>
                <c:pt idx="7">
                  <c:v>11.967982000000003</c:v>
                </c:pt>
                <c:pt idx="8">
                  <c:v>10.580269800000003</c:v>
                </c:pt>
                <c:pt idx="9">
                  <c:v>11.191255000000002</c:v>
                </c:pt>
                <c:pt idx="10">
                  <c:v>8.8304368000000011</c:v>
                </c:pt>
                <c:pt idx="11">
                  <c:v>5.5542249999999997</c:v>
                </c:pt>
                <c:pt idx="12">
                  <c:v>0.1568240000000003</c:v>
                </c:pt>
                <c:pt idx="13">
                  <c:v>0.27677059999999987</c:v>
                </c:pt>
                <c:pt idx="14">
                  <c:v>-1.1459636</c:v>
                </c:pt>
                <c:pt idx="15">
                  <c:v>-2.1536868</c:v>
                </c:pt>
                <c:pt idx="16">
                  <c:v>-3.9621128000000003</c:v>
                </c:pt>
                <c:pt idx="17">
                  <c:v>-4.3467782000000001</c:v>
                </c:pt>
                <c:pt idx="18">
                  <c:v>-9.4830000000003523E-3</c:v>
                </c:pt>
                <c:pt idx="19">
                  <c:v>1.8353498000000004</c:v>
                </c:pt>
                <c:pt idx="20">
                  <c:v>-3.2612836000000009</c:v>
                </c:pt>
                <c:pt idx="21">
                  <c:v>-4.5515496000000004</c:v>
                </c:pt>
                <c:pt idx="22">
                  <c:v>-7.7136810000000002</c:v>
                </c:pt>
                <c:pt idx="23">
                  <c:v>-6.1330574000000002</c:v>
                </c:pt>
                <c:pt idx="24">
                  <c:v>-8.2772000000000006</c:v>
                </c:pt>
                <c:pt idx="25">
                  <c:v>-7.0818822000000008</c:v>
                </c:pt>
                <c:pt idx="26">
                  <c:v>-4.5009058</c:v>
                </c:pt>
              </c:numCache>
            </c:numRef>
          </c:val>
          <c:smooth val="0"/>
          <c:extLst>
            <c:ext xmlns:c16="http://schemas.microsoft.com/office/drawing/2014/chart" uri="{C3380CC4-5D6E-409C-BE32-E72D297353CC}">
              <c16:uniqueId val="{00000000-C08A-411B-9A58-56D67B487351}"/>
            </c:ext>
          </c:extLst>
        </c:ser>
        <c:ser>
          <c:idx val="1"/>
          <c:order val="1"/>
          <c:tx>
            <c:strRef>
              <c:f>'S7'!$E$4</c:f>
              <c:strCache>
                <c:ptCount val="1"/>
                <c:pt idx="0">
                  <c:v>Baseline Conventional Low Carbon (75%)</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'S7'!$E$5:$E$31</c:f>
              <c:numCache>
                <c:formatCode>_-* #,##0.000000_-;\-* #,##0.000000_-;_-* "-"??????_-;_-@_-</c:formatCode>
                <c:ptCount val="27"/>
                <c:pt idx="0">
                  <c:v>45.536620500000005</c:v>
                </c:pt>
                <c:pt idx="1">
                  <c:v>37.965661250000004</c:v>
                </c:pt>
                <c:pt idx="2">
                  <c:v>41.457534500000001</c:v>
                </c:pt>
                <c:pt idx="3">
                  <c:v>48.240499499999999</c:v>
                </c:pt>
                <c:pt idx="4">
                  <c:v>38.967749250000004</c:v>
                </c:pt>
                <c:pt idx="5">
                  <c:v>36.974533000000001</c:v>
                </c:pt>
                <c:pt idx="6">
                  <c:v>44.019385</c:v>
                </c:pt>
                <c:pt idx="7">
                  <c:v>31.919661999999995</c:v>
                </c:pt>
                <c:pt idx="8">
                  <c:v>29.475499750000004</c:v>
                </c:pt>
                <c:pt idx="9">
                  <c:v>29.834611500000001</c:v>
                </c:pt>
                <c:pt idx="10">
                  <c:v>24.996736500000004</c:v>
                </c:pt>
                <c:pt idx="11">
                  <c:v>18.24057225</c:v>
                </c:pt>
                <c:pt idx="12">
                  <c:v>4.9143709999999983</c:v>
                </c:pt>
                <c:pt idx="13">
                  <c:v>6.5550079999999999</c:v>
                </c:pt>
                <c:pt idx="14">
                  <c:v>1.3148552499999999</c:v>
                </c:pt>
                <c:pt idx="15">
                  <c:v>0.38063350000000007</c:v>
                </c:pt>
                <c:pt idx="16">
                  <c:v>-1.9590545000000006</c:v>
                </c:pt>
                <c:pt idx="17">
                  <c:v>-2.9851010000000002</c:v>
                </c:pt>
                <c:pt idx="18">
                  <c:v>2.9244574999999999</c:v>
                </c:pt>
                <c:pt idx="19">
                  <c:v>-0.16292375000000003</c:v>
                </c:pt>
                <c:pt idx="20">
                  <c:v>-5.3132772500000005</c:v>
                </c:pt>
                <c:pt idx="21">
                  <c:v>-8.7007724999999994</c:v>
                </c:pt>
                <c:pt idx="22">
                  <c:v>-10.6318755</c:v>
                </c:pt>
                <c:pt idx="23">
                  <c:v>-6.2962715000000005</c:v>
                </c:pt>
                <c:pt idx="24">
                  <c:v>-10.251277000000002</c:v>
                </c:pt>
                <c:pt idx="25">
                  <c:v>-9.7262942499999987</c:v>
                </c:pt>
                <c:pt idx="26">
                  <c:v>-8.0207462500000002</c:v>
                </c:pt>
              </c:numCache>
            </c:numRef>
          </c:val>
          <c:smooth val="0"/>
          <c:extLst>
            <c:ext xmlns:c16="http://schemas.microsoft.com/office/drawing/2014/chart" uri="{C3380CC4-5D6E-409C-BE32-E72D297353CC}">
              <c16:uniqueId val="{00000001-C08A-411B-9A58-56D67B487351}"/>
            </c:ext>
          </c:extLst>
        </c:ser>
        <c:ser>
          <c:idx val="2"/>
          <c:order val="2"/>
          <c:tx>
            <c:strRef>
              <c:f>'S7'!$F$4</c:f>
              <c:strCache>
                <c:ptCount val="1"/>
                <c:pt idx="0">
                  <c:v>Baseline Intermittent 45%</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'S7'!$F$5:$F$31</c:f>
              <c:numCache>
                <c:formatCode>_-* #,##0.000000_-;\-* #,##0.000000_-;_-* "-"??????_-;_-@_-</c:formatCode>
                <c:ptCount val="27"/>
                <c:pt idx="0">
                  <c:v>36.186295700000002</c:v>
                </c:pt>
                <c:pt idx="1">
                  <c:v>31.407330350000002</c:v>
                </c:pt>
                <c:pt idx="2">
                  <c:v>33.266692499999998</c:v>
                </c:pt>
                <c:pt idx="3">
                  <c:v>40.410596500000004</c:v>
                </c:pt>
                <c:pt idx="4">
                  <c:v>28.805759950000002</c:v>
                </c:pt>
                <c:pt idx="5">
                  <c:v>28.415422600000007</c:v>
                </c:pt>
                <c:pt idx="6">
                  <c:v>38.327277000000002</c:v>
                </c:pt>
                <c:pt idx="7">
                  <c:v>25.427668000000001</c:v>
                </c:pt>
                <c:pt idx="8">
                  <c:v>23.807939650000002</c:v>
                </c:pt>
                <c:pt idx="9">
                  <c:v>23.422921100000003</c:v>
                </c:pt>
                <c:pt idx="10">
                  <c:v>19.294493100000004</c:v>
                </c:pt>
                <c:pt idx="11">
                  <c:v>14.031596749999999</c:v>
                </c:pt>
                <c:pt idx="12">
                  <c:v>1.3637689999999996</c:v>
                </c:pt>
                <c:pt idx="13">
                  <c:v>3.8982529999999995</c:v>
                </c:pt>
                <c:pt idx="14">
                  <c:v>-2.0222012500000002</c:v>
                </c:pt>
                <c:pt idx="15">
                  <c:v>-1.9142203000000002</c:v>
                </c:pt>
                <c:pt idx="16">
                  <c:v>-2.6319599</c:v>
                </c:pt>
                <c:pt idx="17">
                  <c:v>-3.4919292000000004</c:v>
                </c:pt>
                <c:pt idx="18">
                  <c:v>-1.4004229000000001</c:v>
                </c:pt>
                <c:pt idx="19">
                  <c:v>-7.9000048500000002</c:v>
                </c:pt>
                <c:pt idx="20">
                  <c:v>-7.9690735500000009</c:v>
                </c:pt>
                <c:pt idx="21">
                  <c:v>-12.183990699999999</c:v>
                </c:pt>
                <c:pt idx="22">
                  <c:v>-10.1322767</c:v>
                </c:pt>
                <c:pt idx="23">
                  <c:v>-5.5406427000000003</c:v>
                </c:pt>
                <c:pt idx="24">
                  <c:v>-7.8688950000000002</c:v>
                </c:pt>
                <c:pt idx="25">
                  <c:v>-8.7307543499999998</c:v>
                </c:pt>
                <c:pt idx="26">
                  <c:v>-9.8563051500000007</c:v>
                </c:pt>
              </c:numCache>
            </c:numRef>
          </c:val>
          <c:smooth val="0"/>
          <c:extLst>
            <c:ext xmlns:c16="http://schemas.microsoft.com/office/drawing/2014/chart" uri="{C3380CC4-5D6E-409C-BE32-E72D297353CC}">
              <c16:uniqueId val="{00000002-C08A-411B-9A58-56D67B487351}"/>
            </c:ext>
          </c:extLst>
        </c:ser>
        <c:ser>
          <c:idx val="3"/>
          <c:order val="3"/>
          <c:tx>
            <c:strRef>
              <c:f>'S7'!$G$4</c:f>
              <c:strCache>
                <c:ptCount val="1"/>
                <c:pt idx="0">
                  <c:v>Stage 1 Delay - Conventional Carbon (40%)</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'S7'!$G$5:$G$31</c:f>
              <c:numCache>
                <c:formatCode>_-* #,##0.000000_-;\-* #,##0.000000_-;_-* "-"??????_-;_-@_-</c:formatCode>
                <c:ptCount val="27"/>
                <c:pt idx="0">
                  <c:v>16.532324800000001</c:v>
                </c:pt>
                <c:pt idx="1">
                  <c:v>12.632949200000001</c:v>
                </c:pt>
                <c:pt idx="2">
                  <c:v>14.370243800000001</c:v>
                </c:pt>
                <c:pt idx="3">
                  <c:v>16.866988200000002</c:v>
                </c:pt>
                <c:pt idx="4">
                  <c:v>14.811623200000003</c:v>
                </c:pt>
                <c:pt idx="5">
                  <c:v>13.158013600000004</c:v>
                </c:pt>
                <c:pt idx="6">
                  <c:v>14.559268800000002</c:v>
                </c:pt>
                <c:pt idx="7">
                  <c:v>10.062732199999999</c:v>
                </c:pt>
                <c:pt idx="8">
                  <c:v>8.4895884000000006</c:v>
                </c:pt>
                <c:pt idx="9">
                  <c:v>9.5360092000000005</c:v>
                </c:pt>
                <c:pt idx="10">
                  <c:v>6.3354116000000005</c:v>
                </c:pt>
                <c:pt idx="11">
                  <c:v>4.7126868000000002</c:v>
                </c:pt>
                <c:pt idx="12">
                  <c:v>2.4127804000000008</c:v>
                </c:pt>
                <c:pt idx="13">
                  <c:v>0.8398241999999998</c:v>
                </c:pt>
                <c:pt idx="14">
                  <c:v>0.81126240000000027</c:v>
                </c:pt>
                <c:pt idx="15">
                  <c:v>-0.84475280000000019</c:v>
                </c:pt>
                <c:pt idx="16">
                  <c:v>-2.2430876000000004</c:v>
                </c:pt>
                <c:pt idx="17">
                  <c:v>-2.8285380000000004</c:v>
                </c:pt>
                <c:pt idx="18">
                  <c:v>0.91968639999999979</c:v>
                </c:pt>
                <c:pt idx="19">
                  <c:v>3.2954562000000003</c:v>
                </c:pt>
                <c:pt idx="20">
                  <c:v>-1.7948882000000004</c:v>
                </c:pt>
                <c:pt idx="21">
                  <c:v>-3.0747204000000004</c:v>
                </c:pt>
                <c:pt idx="22">
                  <c:v>-6.1190256000000005</c:v>
                </c:pt>
                <c:pt idx="23">
                  <c:v>-4.5355296000000003</c:v>
                </c:pt>
                <c:pt idx="24">
                  <c:v>-6.748221</c:v>
                </c:pt>
                <c:pt idx="25">
                  <c:v>-5.5843465999999999</c:v>
                </c:pt>
                <c:pt idx="26">
                  <c:v>-3.0088698000000003</c:v>
                </c:pt>
              </c:numCache>
            </c:numRef>
          </c:val>
          <c:smooth val="0"/>
          <c:extLst>
            <c:ext xmlns:c16="http://schemas.microsoft.com/office/drawing/2014/chart" uri="{C3380CC4-5D6E-409C-BE32-E72D297353CC}">
              <c16:uniqueId val="{00000003-C08A-411B-9A58-56D67B487351}"/>
            </c:ext>
          </c:extLst>
        </c:ser>
        <c:ser>
          <c:idx val="4"/>
          <c:order val="4"/>
          <c:tx>
            <c:strRef>
              <c:f>'S7'!$H$4</c:f>
              <c:strCache>
                <c:ptCount val="1"/>
                <c:pt idx="0">
                  <c:v>Stage 1 Delay - Conventional Low Carbon (75%)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'S7'!$H$5:$H$31</c:f>
              <c:numCache>
                <c:formatCode>_-* #,##0.000000_-;\-* #,##0.000000_-;_-* "-"??????_-;_-@_-</c:formatCode>
                <c:ptCount val="27"/>
                <c:pt idx="0">
                  <c:v>39.211031499999997</c:v>
                </c:pt>
                <c:pt idx="1">
                  <c:v>31.553049999999995</c:v>
                </c:pt>
                <c:pt idx="2">
                  <c:v>35.133012000000008</c:v>
                </c:pt>
                <c:pt idx="3">
                  <c:v>41.916331</c:v>
                </c:pt>
                <c:pt idx="4">
                  <c:v>32.587034750000001</c:v>
                </c:pt>
                <c:pt idx="5">
                  <c:v>30.79219075</c:v>
                </c:pt>
                <c:pt idx="6">
                  <c:v>38.231875000000002</c:v>
                </c:pt>
                <c:pt idx="7">
                  <c:v>25.785881999999997</c:v>
                </c:pt>
                <c:pt idx="8">
                  <c:v>22.909200500000001</c:v>
                </c:pt>
                <c:pt idx="9">
                  <c:v>24.261983000000001</c:v>
                </c:pt>
                <c:pt idx="10">
                  <c:v>17.237283000000001</c:v>
                </c:pt>
                <c:pt idx="11">
                  <c:v>14.564411249999999</c:v>
                </c:pt>
                <c:pt idx="12">
                  <c:v>8.1194345000000006</c:v>
                </c:pt>
                <c:pt idx="13">
                  <c:v>6.2478595000000006</c:v>
                </c:pt>
                <c:pt idx="14">
                  <c:v>3.5162569999999995</c:v>
                </c:pt>
                <c:pt idx="15">
                  <c:v>1.5990390000000003</c:v>
                </c:pt>
                <c:pt idx="16">
                  <c:v>-0.11090800000000024</c:v>
                </c:pt>
                <c:pt idx="17">
                  <c:v>-1.3658327500000005</c:v>
                </c:pt>
                <c:pt idx="18">
                  <c:v>3.7134704999999983</c:v>
                </c:pt>
                <c:pt idx="19">
                  <c:v>1.38875875</c:v>
                </c:pt>
                <c:pt idx="20">
                  <c:v>-3.7552129999999999</c:v>
                </c:pt>
                <c:pt idx="21">
                  <c:v>-7.1408234999999998</c:v>
                </c:pt>
                <c:pt idx="22">
                  <c:v>-8.9217975000000003</c:v>
                </c:pt>
                <c:pt idx="23">
                  <c:v>-4.5884895000000006</c:v>
                </c:pt>
                <c:pt idx="24">
                  <c:v>-8.6203167500000006</c:v>
                </c:pt>
                <c:pt idx="25">
                  <c:v>-8.1315045000000001</c:v>
                </c:pt>
                <c:pt idx="26">
                  <c:v>-6.4317812500000002</c:v>
                </c:pt>
              </c:numCache>
            </c:numRef>
          </c:val>
          <c:smooth val="0"/>
          <c:extLst>
            <c:ext xmlns:c16="http://schemas.microsoft.com/office/drawing/2014/chart" uri="{C3380CC4-5D6E-409C-BE32-E72D297353CC}">
              <c16:uniqueId val="{00000004-C08A-411B-9A58-56D67B487351}"/>
            </c:ext>
          </c:extLst>
        </c:ser>
        <c:ser>
          <c:idx val="5"/>
          <c:order val="5"/>
          <c:tx>
            <c:strRef>
              <c:f>'S7'!$I$4</c:f>
              <c:strCache>
                <c:ptCount val="1"/>
                <c:pt idx="0">
                  <c:v>Stage 1 Delay -Intermittent 45%</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'S7'!$I$5:$I$31</c:f>
              <c:numCache>
                <c:formatCode>_-* #,##0.000000_-;\-* #,##0.000000_-;_-* "-"??????_-;_-@_-</c:formatCode>
                <c:ptCount val="27"/>
                <c:pt idx="0">
                  <c:v>30.739969899999998</c:v>
                </c:pt>
                <c:pt idx="1">
                  <c:v>25.907476599999999</c:v>
                </c:pt>
                <c:pt idx="2">
                  <c:v>27.8217228</c:v>
                </c:pt>
                <c:pt idx="3">
                  <c:v>34.966013799999999</c:v>
                </c:pt>
                <c:pt idx="4">
                  <c:v>23.316424250000001</c:v>
                </c:pt>
                <c:pt idx="5">
                  <c:v>23.098913050000004</c:v>
                </c:pt>
                <c:pt idx="6">
                  <c:v>33.403382399999998</c:v>
                </c:pt>
                <c:pt idx="7">
                  <c:v>20.154288399999999</c:v>
                </c:pt>
                <c:pt idx="8">
                  <c:v>18.1557301</c:v>
                </c:pt>
                <c:pt idx="9">
                  <c:v>18.624040399999998</c:v>
                </c:pt>
                <c:pt idx="10">
                  <c:v>12.250536399999998</c:v>
                </c:pt>
                <c:pt idx="11">
                  <c:v>10.939704949999999</c:v>
                </c:pt>
                <c:pt idx="12">
                  <c:v>4.3849760999999994</c:v>
                </c:pt>
                <c:pt idx="13">
                  <c:v>3.8872781000000001</c:v>
                </c:pt>
                <c:pt idx="14">
                  <c:v>-0.27031320000000036</c:v>
                </c:pt>
                <c:pt idx="15">
                  <c:v>-0.65404640000000036</c:v>
                </c:pt>
                <c:pt idx="16">
                  <c:v>-1.0750374000000005</c:v>
                </c:pt>
                <c:pt idx="17">
                  <c:v>-1.9726742500000003</c:v>
                </c:pt>
                <c:pt idx="18">
                  <c:v>-0.20405630000000041</c:v>
                </c:pt>
                <c:pt idx="19">
                  <c:v>-6.3923691500000004</c:v>
                </c:pt>
                <c:pt idx="20">
                  <c:v>-6.4613186000000002</c:v>
                </c:pt>
                <c:pt idx="21">
                  <c:v>-10.6975643</c:v>
                </c:pt>
                <c:pt idx="22">
                  <c:v>-8.5920123000000004</c:v>
                </c:pt>
                <c:pt idx="23">
                  <c:v>-4.0089923000000001</c:v>
                </c:pt>
                <c:pt idx="24">
                  <c:v>-6.3478812500000004</c:v>
                </c:pt>
                <c:pt idx="25">
                  <c:v>-7.2158182999999996</c:v>
                </c:pt>
                <c:pt idx="26">
                  <c:v>-8.3417871500000018</c:v>
                </c:pt>
              </c:numCache>
            </c:numRef>
          </c:val>
          <c:smooth val="0"/>
          <c:extLst>
            <c:ext xmlns:c16="http://schemas.microsoft.com/office/drawing/2014/chart" uri="{C3380CC4-5D6E-409C-BE32-E72D297353CC}">
              <c16:uniqueId val="{00000005-C08A-411B-9A58-56D67B487351}"/>
            </c:ext>
          </c:extLst>
        </c:ser>
        <c:ser>
          <c:idx val="6"/>
          <c:order val="6"/>
          <c:tx>
            <c:strRef>
              <c:f>'S7'!$J$4</c:f>
              <c:strCache>
                <c:ptCount val="1"/>
                <c:pt idx="0">
                  <c:v>Stage 2 Forward - Conventional Carbon (40%)</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'S7'!$J$5:$J$31</c:f>
              <c:numCache>
                <c:formatCode>_-* #,##0.000000_-;\-* #,##0.000000_-;_-* "-"??????_-;_-@_-</c:formatCode>
                <c:ptCount val="27"/>
                <c:pt idx="0">
                  <c:v>20.717943200000004</c:v>
                </c:pt>
                <c:pt idx="1">
                  <c:v>18.001416200000001</c:v>
                </c:pt>
                <c:pt idx="2">
                  <c:v>18.073386000000003</c:v>
                </c:pt>
                <c:pt idx="3">
                  <c:v>20.537461400000002</c:v>
                </c:pt>
                <c:pt idx="4">
                  <c:v>16.940512399999999</c:v>
                </c:pt>
                <c:pt idx="5">
                  <c:v>16.292009200000006</c:v>
                </c:pt>
                <c:pt idx="6">
                  <c:v>18.695389800000001</c:v>
                </c:pt>
                <c:pt idx="7">
                  <c:v>13.496054400000002</c:v>
                </c:pt>
                <c:pt idx="8">
                  <c:v>11.6506896</c:v>
                </c:pt>
                <c:pt idx="9">
                  <c:v>11.020834000000001</c:v>
                </c:pt>
                <c:pt idx="10">
                  <c:v>9.0224754000000011</c:v>
                </c:pt>
                <c:pt idx="11">
                  <c:v>5.2393112000000013</c:v>
                </c:pt>
                <c:pt idx="12">
                  <c:v>-9.8724799999999391E-2</c:v>
                </c:pt>
                <c:pt idx="13">
                  <c:v>-0.74362939999999966</c:v>
                </c:pt>
                <c:pt idx="14">
                  <c:v>-1.5660379999999998</c:v>
                </c:pt>
                <c:pt idx="15">
                  <c:v>-2.8824269999999999</c:v>
                </c:pt>
                <c:pt idx="16">
                  <c:v>-4.4995767999999998</c:v>
                </c:pt>
                <c:pt idx="17">
                  <c:v>-4.9516853999999997</c:v>
                </c:pt>
                <c:pt idx="18">
                  <c:v>-0.41944159999999986</c:v>
                </c:pt>
                <c:pt idx="19">
                  <c:v>1.1537031999999987</c:v>
                </c:pt>
                <c:pt idx="20">
                  <c:v>-3.9637373999999999</c:v>
                </c:pt>
                <c:pt idx="21">
                  <c:v>-5.2230538000000006</c:v>
                </c:pt>
                <c:pt idx="22">
                  <c:v>-10.0141168</c:v>
                </c:pt>
                <c:pt idx="23">
                  <c:v>-6.5673655999999996</c:v>
                </c:pt>
                <c:pt idx="24">
                  <c:v>-8.8210014000000001</c:v>
                </c:pt>
                <c:pt idx="25">
                  <c:v>-7.8981491999999998</c:v>
                </c:pt>
                <c:pt idx="26">
                  <c:v>-5.5410053999999995</c:v>
                </c:pt>
              </c:numCache>
            </c:numRef>
          </c:val>
          <c:smooth val="0"/>
          <c:extLst>
            <c:ext xmlns:c16="http://schemas.microsoft.com/office/drawing/2014/chart" uri="{C3380CC4-5D6E-409C-BE32-E72D297353CC}">
              <c16:uniqueId val="{00000006-C08A-411B-9A58-56D67B487351}"/>
            </c:ext>
          </c:extLst>
        </c:ser>
        <c:ser>
          <c:idx val="7"/>
          <c:order val="7"/>
          <c:tx>
            <c:strRef>
              <c:f>'S7'!$K$4</c:f>
              <c:strCache>
                <c:ptCount val="1"/>
                <c:pt idx="0">
                  <c:v>Stage 2 Forward - Conventional Low Carbon (75%)</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'S7'!$K$5:$K$31</c:f>
              <c:numCache>
                <c:formatCode>_-* #,##0.000000_-;\-* #,##0.000000_-;_-* "-"??????_-;_-@_-</c:formatCode>
                <c:ptCount val="27"/>
                <c:pt idx="0">
                  <c:v>50.667090000000002</c:v>
                </c:pt>
                <c:pt idx="1">
                  <c:v>44.827056249999998</c:v>
                </c:pt>
                <c:pt idx="2">
                  <c:v>45.775112749999991</c:v>
                </c:pt>
                <c:pt idx="3">
                  <c:v>52.54982274999999</c:v>
                </c:pt>
                <c:pt idx="4">
                  <c:v>41.487953750000003</c:v>
                </c:pt>
                <c:pt idx="5">
                  <c:v>39.948515</c:v>
                </c:pt>
                <c:pt idx="6">
                  <c:v>48.01887674999999</c:v>
                </c:pt>
                <c:pt idx="7">
                  <c:v>34.468338750000001</c:v>
                </c:pt>
                <c:pt idx="8">
                  <c:v>32.106374000000002</c:v>
                </c:pt>
                <c:pt idx="9">
                  <c:v>30.886863999999999</c:v>
                </c:pt>
                <c:pt idx="10">
                  <c:v>26.001989999999996</c:v>
                </c:pt>
                <c:pt idx="11">
                  <c:v>18.74807375</c:v>
                </c:pt>
                <c:pt idx="12">
                  <c:v>4.9604507499999997</c:v>
                </c:pt>
                <c:pt idx="13">
                  <c:v>5.5608917499999997</c:v>
                </c:pt>
                <c:pt idx="14">
                  <c:v>0.81956150000000061</c:v>
                </c:pt>
                <c:pt idx="15">
                  <c:v>-0.74872774999999947</c:v>
                </c:pt>
                <c:pt idx="16">
                  <c:v>-2.6788012499999998</c:v>
                </c:pt>
                <c:pt idx="17">
                  <c:v>-3.8236927500000002</c:v>
                </c:pt>
                <c:pt idx="18">
                  <c:v>2.0517979999999998</c:v>
                </c:pt>
                <c:pt idx="19">
                  <c:v>-0.80608575000000027</c:v>
                </c:pt>
                <c:pt idx="20">
                  <c:v>-5.9743267500000004</c:v>
                </c:pt>
                <c:pt idx="21">
                  <c:v>-9.1647235000000009</c:v>
                </c:pt>
                <c:pt idx="22">
                  <c:v>-11.9301925</c:v>
                </c:pt>
                <c:pt idx="23">
                  <c:v>-6.8652065000000002</c:v>
                </c:pt>
                <c:pt idx="24">
                  <c:v>-10.5555755</c:v>
                </c:pt>
                <c:pt idx="25">
                  <c:v>-10.42435575</c:v>
                </c:pt>
                <c:pt idx="26">
                  <c:v>-8.8297737499999993</c:v>
                </c:pt>
              </c:numCache>
            </c:numRef>
          </c:val>
          <c:smooth val="0"/>
          <c:extLst>
            <c:ext xmlns:c16="http://schemas.microsoft.com/office/drawing/2014/chart" uri="{C3380CC4-5D6E-409C-BE32-E72D297353CC}">
              <c16:uniqueId val="{00000007-C08A-411B-9A58-56D67B487351}"/>
            </c:ext>
          </c:extLst>
        </c:ser>
        <c:ser>
          <c:idx val="8"/>
          <c:order val="8"/>
          <c:tx>
            <c:strRef>
              <c:f>'S7'!$L$4</c:f>
              <c:strCache>
                <c:ptCount val="1"/>
                <c:pt idx="0">
                  <c:v>Stage 2 Forward - Intermittent 45%</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'S7'!$L$5:$L$31</c:f>
              <c:numCache>
                <c:formatCode>_-* #,##0.000000_-;\-* #,##0.000000_-;_-* "-"??????_-;_-@_-</c:formatCode>
                <c:ptCount val="27"/>
                <c:pt idx="0">
                  <c:v>40.0036202</c:v>
                </c:pt>
                <c:pt idx="1">
                  <c:v>35.987682949999993</c:v>
                </c:pt>
                <c:pt idx="2">
                  <c:v>36.580479449999999</c:v>
                </c:pt>
                <c:pt idx="3">
                  <c:v>43.764870449999997</c:v>
                </c:pt>
                <c:pt idx="4">
                  <c:v>31.823432049999997</c:v>
                </c:pt>
                <c:pt idx="5">
                  <c:v>30.4513268</c:v>
                </c:pt>
                <c:pt idx="6">
                  <c:v>40.233989649999998</c:v>
                </c:pt>
                <c:pt idx="7">
                  <c:v>26.315318649999998</c:v>
                </c:pt>
                <c:pt idx="8">
                  <c:v>25.523277799999999</c:v>
                </c:pt>
                <c:pt idx="9">
                  <c:v>24.621921</c:v>
                </c:pt>
                <c:pt idx="10">
                  <c:v>19.811062</c:v>
                </c:pt>
                <c:pt idx="11">
                  <c:v>14.599582849999999</c:v>
                </c:pt>
                <c:pt idx="12">
                  <c:v>1.1317154499999995</c:v>
                </c:pt>
                <c:pt idx="13">
                  <c:v>3.2072914499999996</c:v>
                </c:pt>
                <c:pt idx="14">
                  <c:v>-2.8705844999999997</c:v>
                </c:pt>
                <c:pt idx="15">
                  <c:v>-3.2406514499999997</c:v>
                </c:pt>
                <c:pt idx="16">
                  <c:v>-3.6634141499999999</c:v>
                </c:pt>
                <c:pt idx="17">
                  <c:v>-4.5923032499999996</c:v>
                </c:pt>
                <c:pt idx="18">
                  <c:v>-2.8066710000000001</c:v>
                </c:pt>
                <c:pt idx="19">
                  <c:v>-8.6447216499999993</c:v>
                </c:pt>
                <c:pt idx="20">
                  <c:v>-8.7100364500000005</c:v>
                </c:pt>
                <c:pt idx="21">
                  <c:v>-12.580979299999999</c:v>
                </c:pt>
                <c:pt idx="22">
                  <c:v>-9.2049893000000012</c:v>
                </c:pt>
                <c:pt idx="23">
                  <c:v>-6.5079313000000001</c:v>
                </c:pt>
                <c:pt idx="24">
                  <c:v>-8.3551596999999997</c:v>
                </c:pt>
                <c:pt idx="25">
                  <c:v>-9.37297285</c:v>
                </c:pt>
                <c:pt idx="26">
                  <c:v>-10.353409449999999</c:v>
                </c:pt>
              </c:numCache>
            </c:numRef>
          </c:val>
          <c:smooth val="0"/>
          <c:extLst>
            <c:ext xmlns:c16="http://schemas.microsoft.com/office/drawing/2014/chart" uri="{C3380CC4-5D6E-409C-BE32-E72D297353CC}">
              <c16:uniqueId val="{00000008-C08A-411B-9A58-56D67B487351}"/>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Generation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0.42985482818609344"/>
          <c:y val="3.5453149773692155E-2"/>
          <c:w val="0.55120841238902218"/>
          <c:h val="0.36242385399464611"/>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Week 24 DNO Zonal Demand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4"/>
          <c:order val="14"/>
          <c:tx>
            <c:strRef>
              <c:f>TAA!$B$113</c:f>
              <c:strCache>
                <c:ptCount val="1"/>
                <c:pt idx="0">
                  <c:v>Total</c:v>
                </c:pt>
              </c:strCache>
            </c:strRef>
          </c:tx>
          <c:spPr>
            <a:solidFill>
              <a:schemeClr val="accent3">
                <a:lumMod val="80000"/>
                <a:lumOff val="20000"/>
              </a:schemeClr>
            </a:solidFill>
            <a:ln>
              <a:noFill/>
            </a:ln>
            <a:effectLst/>
          </c:spPr>
          <c:invertIfNegative val="0"/>
          <c:cat>
            <c:strRef>
              <c:f>TAA!$C$98:$G$98</c:f>
              <c:strCache>
                <c:ptCount val="5"/>
                <c:pt idx="0">
                  <c:v>2023/24</c:v>
                </c:pt>
                <c:pt idx="1">
                  <c:v>2024/25</c:v>
                </c:pt>
                <c:pt idx="2">
                  <c:v>2025/26</c:v>
                </c:pt>
                <c:pt idx="3">
                  <c:v>2026/27</c:v>
                </c:pt>
                <c:pt idx="4">
                  <c:v>2027/28</c:v>
                </c:pt>
              </c:strCache>
            </c:strRef>
          </c:cat>
          <c:val>
            <c:numRef>
              <c:f>TAA!$C$113:$G$113</c:f>
              <c:numCache>
                <c:formatCode>#,##0</c:formatCode>
                <c:ptCount val="5"/>
                <c:pt idx="0">
                  <c:v>47346.16811934</c:v>
                </c:pt>
                <c:pt idx="1">
                  <c:v>48082.272152680001</c:v>
                </c:pt>
                <c:pt idx="2">
                  <c:v>48961.734447169998</c:v>
                </c:pt>
                <c:pt idx="3">
                  <c:v>49919.334830189997</c:v>
                </c:pt>
                <c:pt idx="4">
                  <c:v>50537.35704019</c:v>
                </c:pt>
              </c:numCache>
            </c:numRef>
          </c:val>
          <c:extLst>
            <c:ext xmlns:c16="http://schemas.microsoft.com/office/drawing/2014/chart" uri="{C3380CC4-5D6E-409C-BE32-E72D297353CC}">
              <c16:uniqueId val="{00000000-6551-4BA0-8175-B2ABBBCED136}"/>
            </c:ext>
          </c:extLst>
        </c:ser>
        <c:dLbls>
          <c:showLegendKey val="0"/>
          <c:showVal val="0"/>
          <c:showCatName val="0"/>
          <c:showSerName val="0"/>
          <c:showPercent val="0"/>
          <c:showBubbleSize val="0"/>
        </c:dLbls>
        <c:gapWidth val="219"/>
        <c:axId val="764734144"/>
        <c:axId val="764741360"/>
      </c:barChart>
      <c:lineChart>
        <c:grouping val="standard"/>
        <c:varyColors val="0"/>
        <c:ser>
          <c:idx val="0"/>
          <c:order val="0"/>
          <c:tx>
            <c:strRef>
              <c:f>TAA!$B$99</c:f>
              <c:strCache>
                <c:ptCount val="1"/>
                <c:pt idx="0">
                  <c:v>Northern Scotland</c:v>
                </c:pt>
              </c:strCache>
            </c:strRef>
          </c:tx>
          <c:spPr>
            <a:ln w="28575" cap="rnd">
              <a:solidFill>
                <a:schemeClr val="accent1"/>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TAA!$C$99:$G$99</c:f>
              <c:numCache>
                <c:formatCode>#,##0</c:formatCode>
                <c:ptCount val="5"/>
                <c:pt idx="0">
                  <c:v>-266.35454269999985</c:v>
                </c:pt>
                <c:pt idx="1">
                  <c:v>-352.71517735999976</c:v>
                </c:pt>
                <c:pt idx="2">
                  <c:v>-564.67512267000006</c:v>
                </c:pt>
                <c:pt idx="3">
                  <c:v>-712.07473964999986</c:v>
                </c:pt>
                <c:pt idx="4">
                  <c:v>-741.05252964999988</c:v>
                </c:pt>
              </c:numCache>
            </c:numRef>
          </c:val>
          <c:smooth val="0"/>
          <c:extLst>
            <c:ext xmlns:c16="http://schemas.microsoft.com/office/drawing/2014/chart" uri="{C3380CC4-5D6E-409C-BE32-E72D297353CC}">
              <c16:uniqueId val="{00000001-6551-4BA0-8175-B2ABBBCED136}"/>
            </c:ext>
          </c:extLst>
        </c:ser>
        <c:ser>
          <c:idx val="1"/>
          <c:order val="1"/>
          <c:tx>
            <c:strRef>
              <c:f>TAA!$B$100</c:f>
              <c:strCache>
                <c:ptCount val="1"/>
                <c:pt idx="0">
                  <c:v>Southern Scotland</c:v>
                </c:pt>
              </c:strCache>
            </c:strRef>
          </c:tx>
          <c:spPr>
            <a:ln w="28575" cap="rnd">
              <a:solidFill>
                <a:schemeClr val="accent2"/>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TAA!$C$100:$G$100</c:f>
              <c:numCache>
                <c:formatCode>#,##0</c:formatCode>
                <c:ptCount val="5"/>
                <c:pt idx="0">
                  <c:v>2247.5226620399999</c:v>
                </c:pt>
                <c:pt idx="1">
                  <c:v>2210.9873300400004</c:v>
                </c:pt>
                <c:pt idx="2">
                  <c:v>2165.4095698400001</c:v>
                </c:pt>
                <c:pt idx="3">
                  <c:v>2165.4095698400001</c:v>
                </c:pt>
                <c:pt idx="4">
                  <c:v>2165.4095698400001</c:v>
                </c:pt>
              </c:numCache>
            </c:numRef>
          </c:val>
          <c:smooth val="0"/>
          <c:extLst>
            <c:ext xmlns:c16="http://schemas.microsoft.com/office/drawing/2014/chart" uri="{C3380CC4-5D6E-409C-BE32-E72D297353CC}">
              <c16:uniqueId val="{00000002-6551-4BA0-8175-B2ABBBCED136}"/>
            </c:ext>
          </c:extLst>
        </c:ser>
        <c:ser>
          <c:idx val="2"/>
          <c:order val="2"/>
          <c:tx>
            <c:strRef>
              <c:f>TAA!$B$101</c:f>
              <c:strCache>
                <c:ptCount val="1"/>
                <c:pt idx="0">
                  <c:v>Northern</c:v>
                </c:pt>
              </c:strCache>
            </c:strRef>
          </c:tx>
          <c:spPr>
            <a:ln w="28575" cap="rnd">
              <a:solidFill>
                <a:schemeClr val="accent3"/>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TAA!$C$101:$G$101</c:f>
              <c:numCache>
                <c:formatCode>#,##0</c:formatCode>
                <c:ptCount val="5"/>
                <c:pt idx="0">
                  <c:v>1611</c:v>
                </c:pt>
                <c:pt idx="1">
                  <c:v>1626</c:v>
                </c:pt>
                <c:pt idx="2">
                  <c:v>1650</c:v>
                </c:pt>
                <c:pt idx="3">
                  <c:v>1673</c:v>
                </c:pt>
                <c:pt idx="4">
                  <c:v>1702</c:v>
                </c:pt>
              </c:numCache>
            </c:numRef>
          </c:val>
          <c:smooth val="0"/>
          <c:extLst>
            <c:ext xmlns:c16="http://schemas.microsoft.com/office/drawing/2014/chart" uri="{C3380CC4-5D6E-409C-BE32-E72D297353CC}">
              <c16:uniqueId val="{00000003-6551-4BA0-8175-B2ABBBCED136}"/>
            </c:ext>
          </c:extLst>
        </c:ser>
        <c:ser>
          <c:idx val="3"/>
          <c:order val="3"/>
          <c:tx>
            <c:strRef>
              <c:f>TAA!$B$102</c:f>
              <c:strCache>
                <c:ptCount val="1"/>
                <c:pt idx="0">
                  <c:v>North West</c:v>
                </c:pt>
              </c:strCache>
            </c:strRef>
          </c:tx>
          <c:spPr>
            <a:ln w="28575" cap="rnd">
              <a:solidFill>
                <a:schemeClr val="accent4"/>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TAA!$C$102:$G$102</c:f>
              <c:numCache>
                <c:formatCode>#,##0</c:formatCode>
                <c:ptCount val="5"/>
                <c:pt idx="0">
                  <c:v>2471</c:v>
                </c:pt>
                <c:pt idx="1">
                  <c:v>2072</c:v>
                </c:pt>
                <c:pt idx="2">
                  <c:v>2441</c:v>
                </c:pt>
                <c:pt idx="3">
                  <c:v>2485</c:v>
                </c:pt>
                <c:pt idx="4">
                  <c:v>2127</c:v>
                </c:pt>
              </c:numCache>
            </c:numRef>
          </c:val>
          <c:smooth val="0"/>
          <c:extLst>
            <c:ext xmlns:c16="http://schemas.microsoft.com/office/drawing/2014/chart" uri="{C3380CC4-5D6E-409C-BE32-E72D297353CC}">
              <c16:uniqueId val="{00000004-6551-4BA0-8175-B2ABBBCED136}"/>
            </c:ext>
          </c:extLst>
        </c:ser>
        <c:ser>
          <c:idx val="4"/>
          <c:order val="4"/>
          <c:tx>
            <c:strRef>
              <c:f>TAA!$B$103</c:f>
              <c:strCache>
                <c:ptCount val="1"/>
                <c:pt idx="0">
                  <c:v>Yorkshire</c:v>
                </c:pt>
              </c:strCache>
            </c:strRef>
          </c:tx>
          <c:spPr>
            <a:ln w="28575" cap="rnd">
              <a:solidFill>
                <a:schemeClr val="accent5"/>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TAA!$C$103:$G$103</c:f>
              <c:numCache>
                <c:formatCode>#,##0</c:formatCode>
                <c:ptCount val="5"/>
                <c:pt idx="0">
                  <c:v>3594</c:v>
                </c:pt>
                <c:pt idx="1">
                  <c:v>3563</c:v>
                </c:pt>
                <c:pt idx="2">
                  <c:v>3621</c:v>
                </c:pt>
                <c:pt idx="3">
                  <c:v>3750</c:v>
                </c:pt>
                <c:pt idx="4">
                  <c:v>3744</c:v>
                </c:pt>
              </c:numCache>
            </c:numRef>
          </c:val>
          <c:smooth val="0"/>
          <c:extLst>
            <c:ext xmlns:c16="http://schemas.microsoft.com/office/drawing/2014/chart" uri="{C3380CC4-5D6E-409C-BE32-E72D297353CC}">
              <c16:uniqueId val="{00000005-6551-4BA0-8175-B2ABBBCED136}"/>
            </c:ext>
          </c:extLst>
        </c:ser>
        <c:ser>
          <c:idx val="5"/>
          <c:order val="5"/>
          <c:tx>
            <c:strRef>
              <c:f>TAA!$B$104</c:f>
              <c:strCache>
                <c:ptCount val="1"/>
                <c:pt idx="0">
                  <c:v>N Wales &amp; Mersey</c:v>
                </c:pt>
              </c:strCache>
            </c:strRef>
          </c:tx>
          <c:spPr>
            <a:ln w="28575" cap="rnd">
              <a:solidFill>
                <a:schemeClr val="accent6"/>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TAA!$C$104:$G$104</c:f>
              <c:numCache>
                <c:formatCode>#,##0</c:formatCode>
                <c:ptCount val="5"/>
                <c:pt idx="0">
                  <c:v>3033</c:v>
                </c:pt>
                <c:pt idx="1">
                  <c:v>3159</c:v>
                </c:pt>
                <c:pt idx="2">
                  <c:v>3224</c:v>
                </c:pt>
                <c:pt idx="3">
                  <c:v>3289</c:v>
                </c:pt>
                <c:pt idx="4">
                  <c:v>3354</c:v>
                </c:pt>
              </c:numCache>
            </c:numRef>
          </c:val>
          <c:smooth val="0"/>
          <c:extLst>
            <c:ext xmlns:c16="http://schemas.microsoft.com/office/drawing/2014/chart" uri="{C3380CC4-5D6E-409C-BE32-E72D297353CC}">
              <c16:uniqueId val="{00000006-6551-4BA0-8175-B2ABBBCED136}"/>
            </c:ext>
          </c:extLst>
        </c:ser>
        <c:ser>
          <c:idx val="6"/>
          <c:order val="6"/>
          <c:tx>
            <c:strRef>
              <c:f>TAA!$B$105</c:f>
              <c:strCache>
                <c:ptCount val="1"/>
                <c:pt idx="0">
                  <c:v>East Midlands</c:v>
                </c:pt>
              </c:strCache>
            </c:strRef>
          </c:tx>
          <c:spPr>
            <a:ln w="28575" cap="rnd">
              <a:solidFill>
                <a:schemeClr val="accent1">
                  <a:lumMod val="60000"/>
                </a:schemeClr>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TAA!$C$105:$G$105</c:f>
              <c:numCache>
                <c:formatCode>#,##0</c:formatCode>
                <c:ptCount val="5"/>
                <c:pt idx="0">
                  <c:v>4828</c:v>
                </c:pt>
                <c:pt idx="1">
                  <c:v>4881</c:v>
                </c:pt>
                <c:pt idx="2">
                  <c:v>4963</c:v>
                </c:pt>
                <c:pt idx="3">
                  <c:v>5026</c:v>
                </c:pt>
                <c:pt idx="4">
                  <c:v>5083</c:v>
                </c:pt>
              </c:numCache>
            </c:numRef>
          </c:val>
          <c:smooth val="0"/>
          <c:extLst>
            <c:ext xmlns:c16="http://schemas.microsoft.com/office/drawing/2014/chart" uri="{C3380CC4-5D6E-409C-BE32-E72D297353CC}">
              <c16:uniqueId val="{00000007-6551-4BA0-8175-B2ABBBCED136}"/>
            </c:ext>
          </c:extLst>
        </c:ser>
        <c:ser>
          <c:idx val="7"/>
          <c:order val="7"/>
          <c:tx>
            <c:strRef>
              <c:f>TAA!$B$106</c:f>
              <c:strCache>
                <c:ptCount val="1"/>
                <c:pt idx="0">
                  <c:v>Midlands</c:v>
                </c:pt>
              </c:strCache>
            </c:strRef>
          </c:tx>
          <c:spPr>
            <a:ln w="28575" cap="rnd">
              <a:solidFill>
                <a:schemeClr val="accent2">
                  <a:lumMod val="60000"/>
                </a:schemeClr>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TAA!$C$106:$G$106</c:f>
              <c:numCache>
                <c:formatCode>#,##0</c:formatCode>
                <c:ptCount val="5"/>
                <c:pt idx="0">
                  <c:v>4042</c:v>
                </c:pt>
                <c:pt idx="1">
                  <c:v>4115</c:v>
                </c:pt>
                <c:pt idx="2">
                  <c:v>4199</c:v>
                </c:pt>
                <c:pt idx="3">
                  <c:v>4375</c:v>
                </c:pt>
                <c:pt idx="4">
                  <c:v>4495</c:v>
                </c:pt>
              </c:numCache>
            </c:numRef>
          </c:val>
          <c:smooth val="0"/>
          <c:extLst>
            <c:ext xmlns:c16="http://schemas.microsoft.com/office/drawing/2014/chart" uri="{C3380CC4-5D6E-409C-BE32-E72D297353CC}">
              <c16:uniqueId val="{00000008-6551-4BA0-8175-B2ABBBCED136}"/>
            </c:ext>
          </c:extLst>
        </c:ser>
        <c:ser>
          <c:idx val="8"/>
          <c:order val="8"/>
          <c:tx>
            <c:strRef>
              <c:f>TAA!$B$107</c:f>
              <c:strCache>
                <c:ptCount val="1"/>
                <c:pt idx="0">
                  <c:v>Eastern</c:v>
                </c:pt>
              </c:strCache>
            </c:strRef>
          </c:tx>
          <c:spPr>
            <a:ln w="28575" cap="rnd">
              <a:solidFill>
                <a:schemeClr val="accent3">
                  <a:lumMod val="60000"/>
                </a:schemeClr>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TAA!$C$107:$G$107</c:f>
              <c:numCache>
                <c:formatCode>#,##0</c:formatCode>
                <c:ptCount val="5"/>
                <c:pt idx="0">
                  <c:v>5450</c:v>
                </c:pt>
                <c:pt idx="1">
                  <c:v>5492</c:v>
                </c:pt>
                <c:pt idx="2">
                  <c:v>5577</c:v>
                </c:pt>
                <c:pt idx="3">
                  <c:v>5682</c:v>
                </c:pt>
                <c:pt idx="4">
                  <c:v>5843</c:v>
                </c:pt>
              </c:numCache>
            </c:numRef>
          </c:val>
          <c:smooth val="0"/>
          <c:extLst>
            <c:ext xmlns:c16="http://schemas.microsoft.com/office/drawing/2014/chart" uri="{C3380CC4-5D6E-409C-BE32-E72D297353CC}">
              <c16:uniqueId val="{00000009-6551-4BA0-8175-B2ABBBCED136}"/>
            </c:ext>
          </c:extLst>
        </c:ser>
        <c:ser>
          <c:idx val="9"/>
          <c:order val="9"/>
          <c:tx>
            <c:strRef>
              <c:f>TAA!$B$108</c:f>
              <c:strCache>
                <c:ptCount val="1"/>
                <c:pt idx="0">
                  <c:v>South Wales</c:v>
                </c:pt>
              </c:strCache>
            </c:strRef>
          </c:tx>
          <c:spPr>
            <a:ln w="28575" cap="rnd">
              <a:solidFill>
                <a:schemeClr val="accent4">
                  <a:lumMod val="60000"/>
                </a:schemeClr>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TAA!$C$108:$G$108</c:f>
              <c:numCache>
                <c:formatCode>#,##0</c:formatCode>
                <c:ptCount val="5"/>
                <c:pt idx="0">
                  <c:v>1881</c:v>
                </c:pt>
                <c:pt idx="1">
                  <c:v>1894</c:v>
                </c:pt>
                <c:pt idx="2">
                  <c:v>1916</c:v>
                </c:pt>
                <c:pt idx="3">
                  <c:v>1980</c:v>
                </c:pt>
                <c:pt idx="4">
                  <c:v>2024</c:v>
                </c:pt>
              </c:numCache>
            </c:numRef>
          </c:val>
          <c:smooth val="0"/>
          <c:extLst>
            <c:ext xmlns:c16="http://schemas.microsoft.com/office/drawing/2014/chart" uri="{C3380CC4-5D6E-409C-BE32-E72D297353CC}">
              <c16:uniqueId val="{0000000A-6551-4BA0-8175-B2ABBBCED136}"/>
            </c:ext>
          </c:extLst>
        </c:ser>
        <c:ser>
          <c:idx val="10"/>
          <c:order val="10"/>
          <c:tx>
            <c:strRef>
              <c:f>TAA!$B$109</c:f>
              <c:strCache>
                <c:ptCount val="1"/>
                <c:pt idx="0">
                  <c:v>South East</c:v>
                </c:pt>
              </c:strCache>
            </c:strRef>
          </c:tx>
          <c:spPr>
            <a:ln w="28575" cap="rnd">
              <a:solidFill>
                <a:schemeClr val="accent5">
                  <a:lumMod val="60000"/>
                </a:schemeClr>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TAA!$C$109:$G$109</c:f>
              <c:numCache>
                <c:formatCode>#,##0</c:formatCode>
                <c:ptCount val="5"/>
                <c:pt idx="0">
                  <c:v>3567</c:v>
                </c:pt>
                <c:pt idx="1">
                  <c:v>3599</c:v>
                </c:pt>
                <c:pt idx="2">
                  <c:v>3651</c:v>
                </c:pt>
                <c:pt idx="3">
                  <c:v>3717</c:v>
                </c:pt>
                <c:pt idx="4">
                  <c:v>3814</c:v>
                </c:pt>
              </c:numCache>
            </c:numRef>
          </c:val>
          <c:smooth val="0"/>
          <c:extLst>
            <c:ext xmlns:c16="http://schemas.microsoft.com/office/drawing/2014/chart" uri="{C3380CC4-5D6E-409C-BE32-E72D297353CC}">
              <c16:uniqueId val="{0000000B-6551-4BA0-8175-B2ABBBCED136}"/>
            </c:ext>
          </c:extLst>
        </c:ser>
        <c:ser>
          <c:idx val="11"/>
          <c:order val="11"/>
          <c:tx>
            <c:strRef>
              <c:f>TAA!$B$110</c:f>
              <c:strCache>
                <c:ptCount val="1"/>
                <c:pt idx="0">
                  <c:v>London</c:v>
                </c:pt>
              </c:strCache>
            </c:strRef>
          </c:tx>
          <c:spPr>
            <a:ln w="28575" cap="rnd">
              <a:solidFill>
                <a:schemeClr val="accent6">
                  <a:lumMod val="60000"/>
                </a:schemeClr>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TAA!$C$110:$G$110</c:f>
              <c:numCache>
                <c:formatCode>#,##0</c:formatCode>
                <c:ptCount val="5"/>
                <c:pt idx="0">
                  <c:v>4593</c:v>
                </c:pt>
                <c:pt idx="1">
                  <c:v>4630</c:v>
                </c:pt>
                <c:pt idx="2">
                  <c:v>4677</c:v>
                </c:pt>
                <c:pt idx="3">
                  <c:v>4929</c:v>
                </c:pt>
                <c:pt idx="4">
                  <c:v>4985</c:v>
                </c:pt>
              </c:numCache>
            </c:numRef>
          </c:val>
          <c:smooth val="0"/>
          <c:extLst>
            <c:ext xmlns:c16="http://schemas.microsoft.com/office/drawing/2014/chart" uri="{C3380CC4-5D6E-409C-BE32-E72D297353CC}">
              <c16:uniqueId val="{0000000C-6551-4BA0-8175-B2ABBBCED136}"/>
            </c:ext>
          </c:extLst>
        </c:ser>
        <c:ser>
          <c:idx val="12"/>
          <c:order val="12"/>
          <c:tx>
            <c:strRef>
              <c:f>TAA!$B$111</c:f>
              <c:strCache>
                <c:ptCount val="1"/>
                <c:pt idx="0">
                  <c:v>Southern</c:v>
                </c:pt>
              </c:strCache>
            </c:strRef>
          </c:tx>
          <c:spPr>
            <a:ln w="28575" cap="rnd">
              <a:solidFill>
                <a:schemeClr val="accent1">
                  <a:lumMod val="80000"/>
                  <a:lumOff val="20000"/>
                </a:schemeClr>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TAA!$C$111:$G$111</c:f>
              <c:numCache>
                <c:formatCode>#,##0</c:formatCode>
                <c:ptCount val="5"/>
                <c:pt idx="0">
                  <c:v>7842</c:v>
                </c:pt>
                <c:pt idx="1">
                  <c:v>8718</c:v>
                </c:pt>
                <c:pt idx="2">
                  <c:v>8935</c:v>
                </c:pt>
                <c:pt idx="3">
                  <c:v>9017</c:v>
                </c:pt>
                <c:pt idx="4">
                  <c:v>9339</c:v>
                </c:pt>
              </c:numCache>
            </c:numRef>
          </c:val>
          <c:smooth val="0"/>
          <c:extLst>
            <c:ext xmlns:c16="http://schemas.microsoft.com/office/drawing/2014/chart" uri="{C3380CC4-5D6E-409C-BE32-E72D297353CC}">
              <c16:uniqueId val="{0000000D-6551-4BA0-8175-B2ABBBCED136}"/>
            </c:ext>
          </c:extLst>
        </c:ser>
        <c:ser>
          <c:idx val="13"/>
          <c:order val="13"/>
          <c:tx>
            <c:strRef>
              <c:f>TAA!$B$112</c:f>
              <c:strCache>
                <c:ptCount val="1"/>
                <c:pt idx="0">
                  <c:v>South Western</c:v>
                </c:pt>
              </c:strCache>
            </c:strRef>
          </c:tx>
          <c:spPr>
            <a:ln w="28575" cap="rnd">
              <a:solidFill>
                <a:schemeClr val="accent2">
                  <a:lumMod val="80000"/>
                  <a:lumOff val="20000"/>
                </a:schemeClr>
              </a:solidFill>
              <a:round/>
            </a:ln>
            <a:effectLst/>
          </c:spPr>
          <c:marker>
            <c:symbol val="none"/>
          </c:marker>
          <c:cat>
            <c:strRef>
              <c:f>TAA!$C$98:$G$98</c:f>
              <c:strCache>
                <c:ptCount val="5"/>
                <c:pt idx="0">
                  <c:v>2023/24</c:v>
                </c:pt>
                <c:pt idx="1">
                  <c:v>2024/25</c:v>
                </c:pt>
                <c:pt idx="2">
                  <c:v>2025/26</c:v>
                </c:pt>
                <c:pt idx="3">
                  <c:v>2026/27</c:v>
                </c:pt>
                <c:pt idx="4">
                  <c:v>2027/28</c:v>
                </c:pt>
              </c:strCache>
            </c:strRef>
          </c:cat>
          <c:val>
            <c:numRef>
              <c:f>TAA!$C$112:$G$112</c:f>
              <c:numCache>
                <c:formatCode>#,##0</c:formatCode>
                <c:ptCount val="5"/>
                <c:pt idx="0">
                  <c:v>2453</c:v>
                </c:pt>
                <c:pt idx="1">
                  <c:v>2475</c:v>
                </c:pt>
                <c:pt idx="2">
                  <c:v>2507</c:v>
                </c:pt>
                <c:pt idx="3">
                  <c:v>2543</c:v>
                </c:pt>
                <c:pt idx="4">
                  <c:v>2603</c:v>
                </c:pt>
              </c:numCache>
            </c:numRef>
          </c:val>
          <c:smooth val="0"/>
          <c:extLst>
            <c:ext xmlns:c16="http://schemas.microsoft.com/office/drawing/2014/chart" uri="{C3380CC4-5D6E-409C-BE32-E72D297353CC}">
              <c16:uniqueId val="{0000000E-6551-4BA0-8175-B2ABBBCED136}"/>
            </c:ext>
          </c:extLst>
        </c:ser>
        <c:dLbls>
          <c:showLegendKey val="0"/>
          <c:showVal val="0"/>
          <c:showCatName val="0"/>
          <c:showSerName val="0"/>
          <c:showPercent val="0"/>
          <c:showBubbleSize val="0"/>
        </c:dLbls>
        <c:marker val="1"/>
        <c:smooth val="0"/>
        <c:axId val="764715120"/>
        <c:axId val="764720368"/>
      </c:lineChart>
      <c:catAx>
        <c:axId val="764715120"/>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20368"/>
        <c:crosses val="max"/>
        <c:auto val="1"/>
        <c:lblAlgn val="ctr"/>
        <c:lblOffset val="100"/>
        <c:noMultiLvlLbl val="0"/>
      </c:catAx>
      <c:valAx>
        <c:axId val="764720368"/>
        <c:scaling>
          <c:orientation val="minMax"/>
          <c:max val="12000"/>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Zonal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15120"/>
        <c:crosses val="autoZero"/>
        <c:crossBetween val="between"/>
        <c:majorUnit val="2000"/>
      </c:valAx>
      <c:valAx>
        <c:axId val="764741360"/>
        <c:scaling>
          <c:orientation val="minMax"/>
          <c:max val="60000"/>
          <c:min val="-10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34144"/>
        <c:crosses val="max"/>
        <c:crossBetween val="between"/>
        <c:majorUnit val="10000"/>
      </c:valAx>
      <c:catAx>
        <c:axId val="764734144"/>
        <c:scaling>
          <c:orientation val="minMax"/>
        </c:scaling>
        <c:delete val="1"/>
        <c:axPos val="b"/>
        <c:numFmt formatCode="General" sourceLinked="1"/>
        <c:majorTickMark val="out"/>
        <c:minorTickMark val="none"/>
        <c:tickLblPos val="nextTo"/>
        <c:crossAx val="764741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Generation tariffs by load factor</a:t>
            </a:r>
          </a:p>
        </c:rich>
      </c:tx>
      <c:layout>
        <c:manualLayout>
          <c:xMode val="edge"/>
          <c:yMode val="edge"/>
          <c:x val="0.15609568931002268"/>
          <c:y val="2.4654358608146024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'T3'!$G$4</c:f>
              <c:strCache>
                <c:ptCount val="1"/>
                <c:pt idx="0">
                  <c:v>40%</c:v>
                </c:pt>
              </c:strCache>
            </c:strRef>
          </c:tx>
          <c:spPr>
            <a:solidFill>
              <a:schemeClr val="accent1"/>
            </a:solidFill>
            <a:ln>
              <a:noFill/>
            </a:ln>
            <a:effectLst/>
          </c:spPr>
          <c:invertIfNegative val="0"/>
          <c:cat>
            <c:numRef>
              <c:f>'T3'!$A$6:$A$32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'T3'!$G$6:$G$32</c:f>
              <c:numCache>
                <c:formatCode>_-* #,##0.000000_-;\-* #,##0.000000_-;_-* "-"??????_-;_-@_-</c:formatCode>
                <c:ptCount val="27"/>
                <c:pt idx="0">
                  <c:v>17.758907000000001</c:v>
                </c:pt>
                <c:pt idx="1">
                  <c:v>13.941287599999999</c:v>
                </c:pt>
                <c:pt idx="2">
                  <c:v>17.277226400000004</c:v>
                </c:pt>
                <c:pt idx="3">
                  <c:v>13.073063800000002</c:v>
                </c:pt>
                <c:pt idx="4">
                  <c:v>16.709721000000002</c:v>
                </c:pt>
                <c:pt idx="5">
                  <c:v>15.825518199999998</c:v>
                </c:pt>
                <c:pt idx="6">
                  <c:v>16.008455600000001</c:v>
                </c:pt>
                <c:pt idx="7">
                  <c:v>12.8834704</c:v>
                </c:pt>
                <c:pt idx="8">
                  <c:v>10.667761400000002</c:v>
                </c:pt>
                <c:pt idx="9">
                  <c:v>10.126105399999998</c:v>
                </c:pt>
                <c:pt idx="10">
                  <c:v>8.9065979999999989</c:v>
                </c:pt>
                <c:pt idx="11">
                  <c:v>6.4596608000000018</c:v>
                </c:pt>
                <c:pt idx="12">
                  <c:v>5.988336799999999</c:v>
                </c:pt>
                <c:pt idx="13">
                  <c:v>3.5452382000000005</c:v>
                </c:pt>
                <c:pt idx="14">
                  <c:v>3.8008244000000002</c:v>
                </c:pt>
                <c:pt idx="15">
                  <c:v>2.0608046000000004</c:v>
                </c:pt>
                <c:pt idx="16">
                  <c:v>2.0979928000000005</c:v>
                </c:pt>
                <c:pt idx="17">
                  <c:v>0.19532900000000053</c:v>
                </c:pt>
                <c:pt idx="18">
                  <c:v>4.5998643999999995</c:v>
                </c:pt>
                <c:pt idx="19">
                  <c:v>2.5006162000000001</c:v>
                </c:pt>
                <c:pt idx="20">
                  <c:v>-2.8981078</c:v>
                </c:pt>
                <c:pt idx="21">
                  <c:v>-3.1198144000000001</c:v>
                </c:pt>
                <c:pt idx="22">
                  <c:v>-6.3277365999999997</c:v>
                </c:pt>
                <c:pt idx="23">
                  <c:v>-3.6412467999999998</c:v>
                </c:pt>
                <c:pt idx="24">
                  <c:v>-4.1550094</c:v>
                </c:pt>
                <c:pt idx="25">
                  <c:v>-7.7293968</c:v>
                </c:pt>
                <c:pt idx="26">
                  <c:v>-8.5375575999999995</c:v>
                </c:pt>
              </c:numCache>
            </c:numRef>
          </c:val>
          <c:extLst>
            <c:ext xmlns:c16="http://schemas.microsoft.com/office/drawing/2014/chart" uri="{C3380CC4-5D6E-409C-BE32-E72D297353CC}">
              <c16:uniqueId val="{00000000-5CD9-47F8-B2DF-84B39CAFD538}"/>
            </c:ext>
          </c:extLst>
        </c:ser>
        <c:ser>
          <c:idx val="2"/>
          <c:order val="1"/>
          <c:tx>
            <c:strRef>
              <c:f>'T3'!$H$4</c:f>
              <c:strCache>
                <c:ptCount val="1"/>
                <c:pt idx="0">
                  <c:v>75%</c:v>
                </c:pt>
              </c:strCache>
            </c:strRef>
          </c:tx>
          <c:spPr>
            <a:solidFill>
              <a:schemeClr val="accent3"/>
            </a:solidFill>
            <a:ln>
              <a:noFill/>
            </a:ln>
            <a:effectLst/>
          </c:spPr>
          <c:invertIfNegative val="0"/>
          <c:cat>
            <c:numRef>
              <c:f>'T3'!$A$6:$A$32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'T3'!$H$6:$H$32</c:f>
              <c:numCache>
                <c:formatCode>_-* #,##0.000000_-;\-* #,##0.000000_-;_-* "-"??????_-;_-@_-</c:formatCode>
                <c:ptCount val="27"/>
                <c:pt idx="0">
                  <c:v>36.53219275</c:v>
                </c:pt>
                <c:pt idx="1">
                  <c:v>29.946741500000002</c:v>
                </c:pt>
                <c:pt idx="2">
                  <c:v>35.781426750000001</c:v>
                </c:pt>
                <c:pt idx="3">
                  <c:v>32.607074750000002</c:v>
                </c:pt>
                <c:pt idx="4">
                  <c:v>31.779178000000002</c:v>
                </c:pt>
                <c:pt idx="5">
                  <c:v>30.546603499999996</c:v>
                </c:pt>
                <c:pt idx="6">
                  <c:v>33.173259250000001</c:v>
                </c:pt>
                <c:pt idx="7">
                  <c:v>25.832927249999997</c:v>
                </c:pt>
                <c:pt idx="8">
                  <c:v>22.92774275</c:v>
                </c:pt>
                <c:pt idx="9">
                  <c:v>22.664033249999999</c:v>
                </c:pt>
                <c:pt idx="10">
                  <c:v>18.031698249999998</c:v>
                </c:pt>
                <c:pt idx="11">
                  <c:v>14.075861500000002</c:v>
                </c:pt>
                <c:pt idx="12">
                  <c:v>10.9492385</c:v>
                </c:pt>
                <c:pt idx="13">
                  <c:v>7.3569034999999996</c:v>
                </c:pt>
                <c:pt idx="14">
                  <c:v>4.8682165000000008</c:v>
                </c:pt>
                <c:pt idx="15">
                  <c:v>2.60963725</c:v>
                </c:pt>
                <c:pt idx="16">
                  <c:v>2.9340777500000006</c:v>
                </c:pt>
                <c:pt idx="17">
                  <c:v>2.0321710000000004</c:v>
                </c:pt>
                <c:pt idx="18">
                  <c:v>5.1948749999999997</c:v>
                </c:pt>
                <c:pt idx="19">
                  <c:v>8.403874999999994E-2</c:v>
                </c:pt>
                <c:pt idx="20">
                  <c:v>-5.6994734999999999</c:v>
                </c:pt>
                <c:pt idx="21">
                  <c:v>-8.2673772500000009</c:v>
                </c:pt>
                <c:pt idx="22">
                  <c:v>-7.9324092499999992</c:v>
                </c:pt>
                <c:pt idx="23">
                  <c:v>-2.1459582499999996</c:v>
                </c:pt>
                <c:pt idx="24">
                  <c:v>-5.060003</c:v>
                </c:pt>
                <c:pt idx="25">
                  <c:v>-9.1720729999999993</c:v>
                </c:pt>
                <c:pt idx="26">
                  <c:v>-11.629397749999999</c:v>
                </c:pt>
              </c:numCache>
            </c:numRef>
          </c:val>
          <c:extLst>
            <c:ext xmlns:c16="http://schemas.microsoft.com/office/drawing/2014/chart" uri="{C3380CC4-5D6E-409C-BE32-E72D297353CC}">
              <c16:uniqueId val="{00000001-5CD9-47F8-B2DF-84B39CAFD538}"/>
            </c:ext>
          </c:extLst>
        </c:ser>
        <c:ser>
          <c:idx val="1"/>
          <c:order val="2"/>
          <c:tx>
            <c:strRef>
              <c:f>'T3'!$I$4</c:f>
              <c:strCache>
                <c:ptCount val="1"/>
                <c:pt idx="0">
                  <c:v>45%</c:v>
                </c:pt>
              </c:strCache>
            </c:strRef>
          </c:tx>
          <c:spPr>
            <a:solidFill>
              <a:schemeClr val="accent2"/>
            </a:solidFill>
            <a:ln>
              <a:noFill/>
            </a:ln>
            <a:effectLst/>
          </c:spPr>
          <c:invertIfNegative val="0"/>
          <c:cat>
            <c:numRef>
              <c:f>'T3'!$A$6:$A$32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'T3'!$I$6:$I$32</c:f>
              <c:numCache>
                <c:formatCode>_-* #,##0.000000_-;\-* #,##0.000000_-;_-* "-"??????_-;_-@_-</c:formatCode>
                <c:ptCount val="27"/>
                <c:pt idx="0">
                  <c:v>26.885104850000001</c:v>
                </c:pt>
                <c:pt idx="1">
                  <c:v>23.3264639</c:v>
                </c:pt>
                <c:pt idx="2">
                  <c:v>26.477158250000002</c:v>
                </c:pt>
                <c:pt idx="3">
                  <c:v>28.193509250000002</c:v>
                </c:pt>
                <c:pt idx="4">
                  <c:v>21.213316799999998</c:v>
                </c:pt>
                <c:pt idx="5">
                  <c:v>20.667198899999999</c:v>
                </c:pt>
                <c:pt idx="6">
                  <c:v>24.91391015</c:v>
                </c:pt>
                <c:pt idx="7">
                  <c:v>17.88833215</c:v>
                </c:pt>
                <c:pt idx="8">
                  <c:v>16.822492449999999</c:v>
                </c:pt>
                <c:pt idx="9">
                  <c:v>17.25021315</c:v>
                </c:pt>
                <c:pt idx="10">
                  <c:v>11.562167150000001</c:v>
                </c:pt>
                <c:pt idx="11">
                  <c:v>9.4056035000000016</c:v>
                </c:pt>
                <c:pt idx="12">
                  <c:v>5.1715520999999995</c:v>
                </c:pt>
                <c:pt idx="13">
                  <c:v>3.2561581000000008</c:v>
                </c:pt>
                <c:pt idx="14">
                  <c:v>-0.9242246999999999</c:v>
                </c:pt>
                <c:pt idx="15">
                  <c:v>-1.6836068499999999</c:v>
                </c:pt>
                <c:pt idx="16">
                  <c:v>-1.3050127499999997</c:v>
                </c:pt>
                <c:pt idx="17">
                  <c:v>-1.3328999999999702E-2</c:v>
                </c:pt>
                <c:pt idx="18">
                  <c:v>-1.6242351999999998</c:v>
                </c:pt>
                <c:pt idx="19">
                  <c:v>-5.4820111499999999</c:v>
                </c:pt>
                <c:pt idx="20">
                  <c:v>-5.9767389</c:v>
                </c:pt>
                <c:pt idx="21">
                  <c:v>-11.523888150000001</c:v>
                </c:pt>
                <c:pt idx="22">
                  <c:v>-5.6190711499999999</c:v>
                </c:pt>
                <c:pt idx="23">
                  <c:v>-0.45246914999999976</c:v>
                </c:pt>
                <c:pt idx="24">
                  <c:v>-3.5385461999999999</c:v>
                </c:pt>
                <c:pt idx="25">
                  <c:v>-4.2298524000000004</c:v>
                </c:pt>
                <c:pt idx="26">
                  <c:v>-6.3502060499999997</c:v>
                </c:pt>
              </c:numCache>
            </c:numRef>
          </c:val>
          <c:extLst>
            <c:ext xmlns:c16="http://schemas.microsoft.com/office/drawing/2014/chart" uri="{C3380CC4-5D6E-409C-BE32-E72D297353CC}">
              <c16:uniqueId val="{00000002-5CD9-47F8-B2DF-84B39CAFD538}"/>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t>Generation Zone</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sz="1050"/>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Generation tariffs by load factor</a:t>
            </a:r>
          </a:p>
        </c:rich>
      </c:tx>
      <c:layout>
        <c:manualLayout>
          <c:xMode val="edge"/>
          <c:yMode val="edge"/>
          <c:x val="0.15750809101207483"/>
          <c:y val="2.465437824446518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'T4'!$G$4</c:f>
              <c:strCache>
                <c:ptCount val="1"/>
                <c:pt idx="0">
                  <c:v>40%</c:v>
                </c:pt>
              </c:strCache>
            </c:strRef>
          </c:tx>
          <c:spPr>
            <a:solidFill>
              <a:schemeClr val="accent1"/>
            </a:solidFill>
            <a:ln>
              <a:noFill/>
            </a:ln>
            <a:effectLst/>
          </c:spPr>
          <c:invertIfNegative val="0"/>
          <c:cat>
            <c:numRef>
              <c:f>'T4'!$A$6:$A$32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'T4'!$G$6:$G$32</c:f>
              <c:numCache>
                <c:formatCode>_-* #,##0.000000_-;\-* #,##0.000000_-;_-* "-"??????_-;_-@_-</c:formatCode>
                <c:ptCount val="27"/>
                <c:pt idx="0">
                  <c:v>17.4137202</c:v>
                </c:pt>
                <c:pt idx="1">
                  <c:v>13.728381000000002</c:v>
                </c:pt>
                <c:pt idx="2">
                  <c:v>16.143145199999999</c:v>
                </c:pt>
                <c:pt idx="3">
                  <c:v>19.4967784</c:v>
                </c:pt>
                <c:pt idx="4">
                  <c:v>16.142580600000002</c:v>
                </c:pt>
                <c:pt idx="5">
                  <c:v>15.254760999999998</c:v>
                </c:pt>
                <c:pt idx="6">
                  <c:v>16.012081000000002</c:v>
                </c:pt>
                <c:pt idx="7">
                  <c:v>12.2700224</c:v>
                </c:pt>
                <c:pt idx="8">
                  <c:v>9.8920230000000018</c:v>
                </c:pt>
                <c:pt idx="9">
                  <c:v>10.1572572</c:v>
                </c:pt>
                <c:pt idx="10">
                  <c:v>7.8258934</c:v>
                </c:pt>
                <c:pt idx="11">
                  <c:v>6.1984296000000008</c:v>
                </c:pt>
                <c:pt idx="12">
                  <c:v>5.0788729999999997</c:v>
                </c:pt>
                <c:pt idx="13">
                  <c:v>2.8821119999999998</c:v>
                </c:pt>
                <c:pt idx="14">
                  <c:v>2.8124450000000007</c:v>
                </c:pt>
                <c:pt idx="15">
                  <c:v>1.5271950000000012</c:v>
                </c:pt>
                <c:pt idx="16">
                  <c:v>0.85860360000000036</c:v>
                </c:pt>
                <c:pt idx="17">
                  <c:v>0.14349360000000022</c:v>
                </c:pt>
                <c:pt idx="18">
                  <c:v>2.5188518000000006</c:v>
                </c:pt>
                <c:pt idx="19">
                  <c:v>3.4224579999999993</c:v>
                </c:pt>
                <c:pt idx="20">
                  <c:v>-1.8405076</c:v>
                </c:pt>
                <c:pt idx="21">
                  <c:v>-4.1971904000000002</c:v>
                </c:pt>
                <c:pt idx="22">
                  <c:v>-6.195667199999999</c:v>
                </c:pt>
                <c:pt idx="23">
                  <c:v>-3.5016679999999996</c:v>
                </c:pt>
                <c:pt idx="24">
                  <c:v>-4.1602839999999999</c:v>
                </c:pt>
                <c:pt idx="25">
                  <c:v>-7.7116410000000002</c:v>
                </c:pt>
                <c:pt idx="26">
                  <c:v>-7.1111462000000003</c:v>
                </c:pt>
              </c:numCache>
            </c:numRef>
          </c:val>
          <c:extLst>
            <c:ext xmlns:c16="http://schemas.microsoft.com/office/drawing/2014/chart" uri="{C3380CC4-5D6E-409C-BE32-E72D297353CC}">
              <c16:uniqueId val="{00000000-9F4D-4597-941B-9016C3609C12}"/>
            </c:ext>
          </c:extLst>
        </c:ser>
        <c:ser>
          <c:idx val="2"/>
          <c:order val="1"/>
          <c:tx>
            <c:strRef>
              <c:f>'T4'!$H$4</c:f>
              <c:strCache>
                <c:ptCount val="1"/>
                <c:pt idx="0">
                  <c:v>75%</c:v>
                </c:pt>
              </c:strCache>
            </c:strRef>
          </c:tx>
          <c:spPr>
            <a:solidFill>
              <a:schemeClr val="accent3"/>
            </a:solidFill>
            <a:ln>
              <a:noFill/>
            </a:ln>
            <a:effectLst/>
          </c:spPr>
          <c:invertIfNegative val="0"/>
          <c:cat>
            <c:numRef>
              <c:f>'T4'!$A$6:$A$32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'T4'!$H$6:$H$32</c:f>
              <c:numCache>
                <c:formatCode>_-* #,##0.000000_-;\-* #,##0.000000_-;_-* "-"??????_-;_-@_-</c:formatCode>
                <c:ptCount val="27"/>
                <c:pt idx="0">
                  <c:v>37.858027250000006</c:v>
                </c:pt>
                <c:pt idx="1">
                  <c:v>30.96344075</c:v>
                </c:pt>
                <c:pt idx="2">
                  <c:v>35.327713250000002</c:v>
                </c:pt>
                <c:pt idx="3">
                  <c:v>43.83177225</c:v>
                </c:pt>
                <c:pt idx="4">
                  <c:v>31.995821250000002</c:v>
                </c:pt>
                <c:pt idx="5">
                  <c:v>30.713262999999994</c:v>
                </c:pt>
                <c:pt idx="6">
                  <c:v>34.729157750000006</c:v>
                </c:pt>
                <c:pt idx="7">
                  <c:v>25.877085750000003</c:v>
                </c:pt>
                <c:pt idx="8">
                  <c:v>22.7554585</c:v>
                </c:pt>
                <c:pt idx="9">
                  <c:v>23.566010000000002</c:v>
                </c:pt>
                <c:pt idx="10">
                  <c:v>17.401019999999999</c:v>
                </c:pt>
                <c:pt idx="11">
                  <c:v>14.779944</c:v>
                </c:pt>
                <c:pt idx="12">
                  <c:v>10.724925500000001</c:v>
                </c:pt>
                <c:pt idx="13">
                  <c:v>7.1662874999999993</c:v>
                </c:pt>
                <c:pt idx="14">
                  <c:v>4.3199152500000011</c:v>
                </c:pt>
                <c:pt idx="15">
                  <c:v>3.1007815000000005</c:v>
                </c:pt>
                <c:pt idx="16">
                  <c:v>2.1728175000000003</c:v>
                </c:pt>
                <c:pt idx="17">
                  <c:v>1.8002945000000001</c:v>
                </c:pt>
                <c:pt idx="18">
                  <c:v>4.532368</c:v>
                </c:pt>
                <c:pt idx="19">
                  <c:v>1.0161607499999996</c:v>
                </c:pt>
                <c:pt idx="20">
                  <c:v>-4.4665974999999998</c:v>
                </c:pt>
                <c:pt idx="21">
                  <c:v>-9.9179370000000002</c:v>
                </c:pt>
                <c:pt idx="22">
                  <c:v>-8.1006520000000002</c:v>
                </c:pt>
                <c:pt idx="23">
                  <c:v>-2.3210759999999997</c:v>
                </c:pt>
                <c:pt idx="24">
                  <c:v>-5.3343729999999994</c:v>
                </c:pt>
                <c:pt idx="25">
                  <c:v>-9.6090662499999997</c:v>
                </c:pt>
                <c:pt idx="26">
                  <c:v>-10.87838975</c:v>
                </c:pt>
              </c:numCache>
            </c:numRef>
          </c:val>
          <c:extLst>
            <c:ext xmlns:c16="http://schemas.microsoft.com/office/drawing/2014/chart" uri="{C3380CC4-5D6E-409C-BE32-E72D297353CC}">
              <c16:uniqueId val="{00000001-9F4D-4597-941B-9016C3609C12}"/>
            </c:ext>
          </c:extLst>
        </c:ser>
        <c:ser>
          <c:idx val="1"/>
          <c:order val="2"/>
          <c:tx>
            <c:strRef>
              <c:f>'T4'!$I$4</c:f>
              <c:strCache>
                <c:ptCount val="1"/>
                <c:pt idx="0">
                  <c:v>45%</c:v>
                </c:pt>
              </c:strCache>
            </c:strRef>
          </c:tx>
          <c:spPr>
            <a:solidFill>
              <a:schemeClr val="accent2"/>
            </a:solidFill>
            <a:ln>
              <a:noFill/>
            </a:ln>
            <a:effectLst/>
          </c:spPr>
          <c:invertIfNegative val="0"/>
          <c:cat>
            <c:numRef>
              <c:f>'T4'!$A$6:$A$32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'T4'!$I$6:$I$32</c:f>
              <c:numCache>
                <c:formatCode>_-* #,##0.000000_-;\-* #,##0.000000_-;_-* "-"??????_-;_-@_-</c:formatCode>
                <c:ptCount val="27"/>
                <c:pt idx="0">
                  <c:v>29.06272135</c:v>
                </c:pt>
                <c:pt idx="1">
                  <c:v>24.936546249999999</c:v>
                </c:pt>
                <c:pt idx="2">
                  <c:v>27.120119549999998</c:v>
                </c:pt>
                <c:pt idx="3">
                  <c:v>35.704162550000007</c:v>
                </c:pt>
                <c:pt idx="4">
                  <c:v>21.941592550000003</c:v>
                </c:pt>
                <c:pt idx="5">
                  <c:v>21.317850400000001</c:v>
                </c:pt>
                <c:pt idx="6">
                  <c:v>26.907722850000003</c:v>
                </c:pt>
                <c:pt idx="7">
                  <c:v>18.391033849999999</c:v>
                </c:pt>
                <c:pt idx="8">
                  <c:v>17.2301857</c:v>
                </c:pt>
                <c:pt idx="9">
                  <c:v>18.078095600000001</c:v>
                </c:pt>
                <c:pt idx="10">
                  <c:v>11.688718600000001</c:v>
                </c:pt>
                <c:pt idx="11">
                  <c:v>10.3930972</c:v>
                </c:pt>
                <c:pt idx="12">
                  <c:v>5.7089974999999988</c:v>
                </c:pt>
                <c:pt idx="13">
                  <c:v>3.4392025000000008</c:v>
                </c:pt>
                <c:pt idx="14">
                  <c:v>-0.76511704999999952</c:v>
                </c:pt>
                <c:pt idx="15">
                  <c:v>-0.66763249999999941</c:v>
                </c:pt>
                <c:pt idx="16">
                  <c:v>-1.0119062999999999</c:v>
                </c:pt>
                <c:pt idx="17">
                  <c:v>-0.56609009999999937</c:v>
                </c:pt>
                <c:pt idx="18">
                  <c:v>-0.1020086</c:v>
                </c:pt>
                <c:pt idx="19">
                  <c:v>-5.7970327499999996</c:v>
                </c:pt>
                <c:pt idx="20">
                  <c:v>-6.0796232999999997</c:v>
                </c:pt>
                <c:pt idx="21">
                  <c:v>-12.687549000000001</c:v>
                </c:pt>
                <c:pt idx="22">
                  <c:v>-6.3279459999999998</c:v>
                </c:pt>
                <c:pt idx="23">
                  <c:v>-1.1853179999999996</c:v>
                </c:pt>
                <c:pt idx="24">
                  <c:v>-4.2127650000000001</c:v>
                </c:pt>
                <c:pt idx="25">
                  <c:v>-5.1427687500000001</c:v>
                </c:pt>
                <c:pt idx="26">
                  <c:v>-7.5468208499999996</c:v>
                </c:pt>
              </c:numCache>
            </c:numRef>
          </c:val>
          <c:extLst>
            <c:ext xmlns:c16="http://schemas.microsoft.com/office/drawing/2014/chart" uri="{C3380CC4-5D6E-409C-BE32-E72D297353CC}">
              <c16:uniqueId val="{00000002-9F4D-4597-941B-9016C3609C12}"/>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Generation Zone</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Generation tariffs by load factor</a:t>
            </a:r>
          </a:p>
        </c:rich>
      </c:tx>
      <c:layout>
        <c:manualLayout>
          <c:xMode val="edge"/>
          <c:yMode val="edge"/>
          <c:x val="0.15750809101207483"/>
          <c:y val="2.465437824446518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'T5'!$G$4</c:f>
              <c:strCache>
                <c:ptCount val="1"/>
                <c:pt idx="0">
                  <c:v>40%</c:v>
                </c:pt>
              </c:strCache>
            </c:strRef>
          </c:tx>
          <c:spPr>
            <a:solidFill>
              <a:schemeClr val="accent1"/>
            </a:solidFill>
            <a:ln>
              <a:noFill/>
            </a:ln>
            <a:effectLst/>
          </c:spPr>
          <c:invertIfNegative val="0"/>
          <c:cat>
            <c:numRef>
              <c:f>'T5'!$A$6:$A$32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'T5'!$G$6:$G$32</c:f>
              <c:numCache>
                <c:formatCode>_-* #,##0.000000_-;\-* #,##0.000000_-;_-* "-"??????_-;_-@_-</c:formatCode>
                <c:ptCount val="27"/>
                <c:pt idx="0">
                  <c:v>16.403394600000002</c:v>
                </c:pt>
                <c:pt idx="1">
                  <c:v>12.932161000000001</c:v>
                </c:pt>
                <c:pt idx="2">
                  <c:v>14.726328200000001</c:v>
                </c:pt>
                <c:pt idx="3">
                  <c:v>17.332013200000002</c:v>
                </c:pt>
                <c:pt idx="4">
                  <c:v>15.334949399999999</c:v>
                </c:pt>
                <c:pt idx="5">
                  <c:v>13.819382800000003</c:v>
                </c:pt>
                <c:pt idx="6">
                  <c:v>15.145259000000003</c:v>
                </c:pt>
                <c:pt idx="7">
                  <c:v>10.900166800000001</c:v>
                </c:pt>
                <c:pt idx="8">
                  <c:v>8.9049068000000009</c:v>
                </c:pt>
                <c:pt idx="9">
                  <c:v>9.9691977999999999</c:v>
                </c:pt>
                <c:pt idx="10">
                  <c:v>6.8681320000000028</c:v>
                </c:pt>
                <c:pt idx="11">
                  <c:v>5.1303964000000004</c:v>
                </c:pt>
                <c:pt idx="12">
                  <c:v>3.2575909999999997</c:v>
                </c:pt>
                <c:pt idx="13">
                  <c:v>1.3432824000000005</c:v>
                </c:pt>
                <c:pt idx="14">
                  <c:v>1.5945283999999997</c:v>
                </c:pt>
                <c:pt idx="15">
                  <c:v>0.15328760000000052</c:v>
                </c:pt>
                <c:pt idx="16">
                  <c:v>-0.16499659999999938</c:v>
                </c:pt>
                <c:pt idx="17">
                  <c:v>-1.5674933999999996</c:v>
                </c:pt>
                <c:pt idx="18">
                  <c:v>1.2419226000000005</c:v>
                </c:pt>
                <c:pt idx="19">
                  <c:v>2.4669009999999991</c:v>
                </c:pt>
                <c:pt idx="20">
                  <c:v>-2.5131556000000006</c:v>
                </c:pt>
                <c:pt idx="21">
                  <c:v>-5.2060703999999998</c:v>
                </c:pt>
                <c:pt idx="22">
                  <c:v>-7.1378287999999994</c:v>
                </c:pt>
                <c:pt idx="23">
                  <c:v>-4.4496547999999994</c:v>
                </c:pt>
                <c:pt idx="24">
                  <c:v>-5.1170062000000005</c:v>
                </c:pt>
                <c:pt idx="25">
                  <c:v>-8.4646602000000009</c:v>
                </c:pt>
                <c:pt idx="26">
                  <c:v>-7.7723447999999999</c:v>
                </c:pt>
              </c:numCache>
            </c:numRef>
          </c:val>
          <c:extLst>
            <c:ext xmlns:c16="http://schemas.microsoft.com/office/drawing/2014/chart" uri="{C3380CC4-5D6E-409C-BE32-E72D297353CC}">
              <c16:uniqueId val="{00000000-D40E-4D87-9013-5144095F876A}"/>
            </c:ext>
          </c:extLst>
        </c:ser>
        <c:ser>
          <c:idx val="2"/>
          <c:order val="1"/>
          <c:tx>
            <c:strRef>
              <c:f>'T5'!$H$4</c:f>
              <c:strCache>
                <c:ptCount val="1"/>
                <c:pt idx="0">
                  <c:v>75%</c:v>
                </c:pt>
              </c:strCache>
            </c:strRef>
          </c:tx>
          <c:spPr>
            <a:solidFill>
              <a:schemeClr val="accent3"/>
            </a:solidFill>
            <a:ln>
              <a:noFill/>
            </a:ln>
            <a:effectLst/>
          </c:spPr>
          <c:invertIfNegative val="0"/>
          <c:cat>
            <c:numRef>
              <c:f>'T5'!$A$6:$A$32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'T5'!$H$6:$H$32</c:f>
              <c:numCache>
                <c:formatCode>_-* #,##0.000000_-;\-* #,##0.000000_-;_-* "-"??????_-;_-@_-</c:formatCode>
                <c:ptCount val="27"/>
                <c:pt idx="0">
                  <c:v>39.447666999999996</c:v>
                </c:pt>
                <c:pt idx="1">
                  <c:v>31.847994749999998</c:v>
                </c:pt>
                <c:pt idx="2">
                  <c:v>35.485022000000001</c:v>
                </c:pt>
                <c:pt idx="3">
                  <c:v>42.089118999999997</c:v>
                </c:pt>
                <c:pt idx="4">
                  <c:v>32.732132749999998</c:v>
                </c:pt>
                <c:pt idx="5">
                  <c:v>30.781626250000002</c:v>
                </c:pt>
                <c:pt idx="6">
                  <c:v>37.668602749999998</c:v>
                </c:pt>
                <c:pt idx="7">
                  <c:v>25.612471749999997</c:v>
                </c:pt>
                <c:pt idx="8">
                  <c:v>22.721554500000003</c:v>
                </c:pt>
                <c:pt idx="9">
                  <c:v>24.131580750000001</c:v>
                </c:pt>
                <c:pt idx="10">
                  <c:v>17.239611750000002</c:v>
                </c:pt>
                <c:pt idx="11">
                  <c:v>14.244105249999997</c:v>
                </c:pt>
                <c:pt idx="12">
                  <c:v>8.5407077499999993</c:v>
                </c:pt>
                <c:pt idx="13">
                  <c:v>6.0148857500000013</c:v>
                </c:pt>
                <c:pt idx="14">
                  <c:v>3.4760739999999997</c:v>
                </c:pt>
                <c:pt idx="15">
                  <c:v>2.0535990000000002</c:v>
                </c:pt>
                <c:pt idx="16">
                  <c:v>1.3487480000000005</c:v>
                </c:pt>
                <c:pt idx="17">
                  <c:v>-2.9899999999999594E-2</c:v>
                </c:pt>
                <c:pt idx="18">
                  <c:v>3.5606047500000004</c:v>
                </c:pt>
                <c:pt idx="19">
                  <c:v>0.10016424999999884</c:v>
                </c:pt>
                <c:pt idx="20">
                  <c:v>-4.8254320000000002</c:v>
                </c:pt>
                <c:pt idx="21">
                  <c:v>-10.742441249999999</c:v>
                </c:pt>
                <c:pt idx="22">
                  <c:v>-9.0866532499999995</c:v>
                </c:pt>
                <c:pt idx="23">
                  <c:v>-3.4643232499999996</c:v>
                </c:pt>
                <c:pt idx="24">
                  <c:v>-6.3183524999999996</c:v>
                </c:pt>
                <c:pt idx="25">
                  <c:v>-10.465821250000001</c:v>
                </c:pt>
                <c:pt idx="26">
                  <c:v>-11.8586095</c:v>
                </c:pt>
              </c:numCache>
            </c:numRef>
          </c:val>
          <c:extLst>
            <c:ext xmlns:c16="http://schemas.microsoft.com/office/drawing/2014/chart" uri="{C3380CC4-5D6E-409C-BE32-E72D297353CC}">
              <c16:uniqueId val="{00000001-D40E-4D87-9013-5144095F876A}"/>
            </c:ext>
          </c:extLst>
        </c:ser>
        <c:ser>
          <c:idx val="1"/>
          <c:order val="2"/>
          <c:tx>
            <c:strRef>
              <c:f>'T5'!$I$4</c:f>
              <c:strCache>
                <c:ptCount val="1"/>
                <c:pt idx="0">
                  <c:v>45%</c:v>
                </c:pt>
              </c:strCache>
            </c:strRef>
          </c:tx>
          <c:spPr>
            <a:solidFill>
              <a:schemeClr val="accent2"/>
            </a:solidFill>
            <a:ln>
              <a:noFill/>
            </a:ln>
            <a:effectLst/>
          </c:spPr>
          <c:invertIfNegative val="0"/>
          <c:cat>
            <c:numRef>
              <c:f>'T5'!$A$6:$A$32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'T5'!$I$6:$I$32</c:f>
              <c:numCache>
                <c:formatCode>_-* #,##0.000000_-;\-* #,##0.000000_-;_-* "-"??????_-;_-@_-</c:formatCode>
                <c:ptCount val="27"/>
                <c:pt idx="0">
                  <c:v>32.144456399999996</c:v>
                </c:pt>
                <c:pt idx="1">
                  <c:v>26.836463850000001</c:v>
                </c:pt>
                <c:pt idx="2">
                  <c:v>28.576102200000001</c:v>
                </c:pt>
                <c:pt idx="3">
                  <c:v>35.240122200000002</c:v>
                </c:pt>
                <c:pt idx="4">
                  <c:v>23.28264545</c:v>
                </c:pt>
                <c:pt idx="5">
                  <c:v>22.589066950000003</c:v>
                </c:pt>
                <c:pt idx="6">
                  <c:v>32.018509049999999</c:v>
                </c:pt>
                <c:pt idx="7">
                  <c:v>19.000111050000001</c:v>
                </c:pt>
                <c:pt idx="8">
                  <c:v>17.5839851</c:v>
                </c:pt>
                <c:pt idx="9">
                  <c:v>18.128885850000003</c:v>
                </c:pt>
                <c:pt idx="10">
                  <c:v>11.810713850000001</c:v>
                </c:pt>
                <c:pt idx="11">
                  <c:v>10.03995355</c:v>
                </c:pt>
                <c:pt idx="12">
                  <c:v>3.8911600499999999</c:v>
                </c:pt>
                <c:pt idx="13">
                  <c:v>2.8719710500000009</c:v>
                </c:pt>
                <c:pt idx="14">
                  <c:v>-1.4654376</c:v>
                </c:pt>
                <c:pt idx="15">
                  <c:v>-1.4376705999999997</c:v>
                </c:pt>
                <c:pt idx="16">
                  <c:v>-1.9606173999999996</c:v>
                </c:pt>
                <c:pt idx="17">
                  <c:v>-1.9290661999999996</c:v>
                </c:pt>
                <c:pt idx="18">
                  <c:v>-0.89976534999999958</c:v>
                </c:pt>
                <c:pt idx="19">
                  <c:v>-6.97099125</c:v>
                </c:pt>
                <c:pt idx="20">
                  <c:v>-6.9009707999999996</c:v>
                </c:pt>
                <c:pt idx="21">
                  <c:v>-13.530693149999999</c:v>
                </c:pt>
                <c:pt idx="22">
                  <c:v>-7.5514491499999998</c:v>
                </c:pt>
                <c:pt idx="23">
                  <c:v>-2.6611891499999998</c:v>
                </c:pt>
                <c:pt idx="24">
                  <c:v>-5.4726321000000002</c:v>
                </c:pt>
                <c:pt idx="25">
                  <c:v>-6.5009653499999995</c:v>
                </c:pt>
                <c:pt idx="26">
                  <c:v>-9.1818129000000006</c:v>
                </c:pt>
              </c:numCache>
            </c:numRef>
          </c:val>
          <c:extLst>
            <c:ext xmlns:c16="http://schemas.microsoft.com/office/drawing/2014/chart" uri="{C3380CC4-5D6E-409C-BE32-E72D297353CC}">
              <c16:uniqueId val="{00000002-D40E-4D87-9013-5144095F876A}"/>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t>Generation</a:t>
                </a:r>
                <a:r>
                  <a:rPr lang="en-GB" sz="1200" baseline="0"/>
                  <a:t> Zone</a:t>
                </a:r>
                <a:endParaRPr lang="en-GB" sz="1200"/>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Generation tariffs by load factor</a:t>
            </a:r>
          </a:p>
        </c:rich>
      </c:tx>
      <c:layout>
        <c:manualLayout>
          <c:xMode val="edge"/>
          <c:yMode val="edge"/>
          <c:x val="0.15750809101207483"/>
          <c:y val="2.465437824446518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'T6'!$G$4</c:f>
              <c:strCache>
                <c:ptCount val="1"/>
                <c:pt idx="0">
                  <c:v>40%</c:v>
                </c:pt>
              </c:strCache>
            </c:strRef>
          </c:tx>
          <c:spPr>
            <a:solidFill>
              <a:schemeClr val="accent1"/>
            </a:solidFill>
            <a:ln>
              <a:noFill/>
            </a:ln>
            <a:effectLst/>
          </c:spPr>
          <c:invertIfNegative val="0"/>
          <c:cat>
            <c:numRef>
              <c:f>'T6'!$A$6:$A$32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'T6'!$G$6:$G$32</c:f>
              <c:numCache>
                <c:formatCode>_-* #,##0.000000_-;\-* #,##0.000000_-;_-* "-"??????_-;_-@_-</c:formatCode>
                <c:ptCount val="27"/>
                <c:pt idx="0">
                  <c:v>18.517701000000002</c:v>
                </c:pt>
                <c:pt idx="1">
                  <c:v>14.663714800000001</c:v>
                </c:pt>
                <c:pt idx="2">
                  <c:v>16.3554438</c:v>
                </c:pt>
                <c:pt idx="3">
                  <c:v>18.852066400000002</c:v>
                </c:pt>
                <c:pt idx="4">
                  <c:v>16.823597200000002</c:v>
                </c:pt>
                <c:pt idx="5">
                  <c:v>15.083834800000002</c:v>
                </c:pt>
                <c:pt idx="6">
                  <c:v>16.327939600000001</c:v>
                </c:pt>
                <c:pt idx="7">
                  <c:v>11.967982000000003</c:v>
                </c:pt>
                <c:pt idx="8">
                  <c:v>10.580269800000003</c:v>
                </c:pt>
                <c:pt idx="9">
                  <c:v>11.191255000000002</c:v>
                </c:pt>
                <c:pt idx="10">
                  <c:v>8.8304368000000011</c:v>
                </c:pt>
                <c:pt idx="11">
                  <c:v>5.5542249999999997</c:v>
                </c:pt>
                <c:pt idx="12">
                  <c:v>0.1568240000000003</c:v>
                </c:pt>
                <c:pt idx="13">
                  <c:v>0.27677059999999987</c:v>
                </c:pt>
                <c:pt idx="14">
                  <c:v>-1.1459636</c:v>
                </c:pt>
                <c:pt idx="15">
                  <c:v>-2.1536868</c:v>
                </c:pt>
                <c:pt idx="16">
                  <c:v>-3.9621128000000003</c:v>
                </c:pt>
                <c:pt idx="17">
                  <c:v>-4.3467782000000001</c:v>
                </c:pt>
                <c:pt idx="18">
                  <c:v>-9.4830000000003523E-3</c:v>
                </c:pt>
                <c:pt idx="19">
                  <c:v>1.8353498000000004</c:v>
                </c:pt>
                <c:pt idx="20">
                  <c:v>-3.2612836000000009</c:v>
                </c:pt>
                <c:pt idx="21">
                  <c:v>-4.5515496000000004</c:v>
                </c:pt>
                <c:pt idx="22">
                  <c:v>-7.7136810000000002</c:v>
                </c:pt>
                <c:pt idx="23">
                  <c:v>-6.1330574000000002</c:v>
                </c:pt>
                <c:pt idx="24">
                  <c:v>-8.2772000000000006</c:v>
                </c:pt>
                <c:pt idx="25">
                  <c:v>-7.0818822000000008</c:v>
                </c:pt>
                <c:pt idx="26">
                  <c:v>-4.5009058</c:v>
                </c:pt>
              </c:numCache>
            </c:numRef>
          </c:val>
          <c:extLst>
            <c:ext xmlns:c16="http://schemas.microsoft.com/office/drawing/2014/chart" uri="{C3380CC4-5D6E-409C-BE32-E72D297353CC}">
              <c16:uniqueId val="{00000000-3863-4946-8F9F-5DC52A041693}"/>
            </c:ext>
          </c:extLst>
        </c:ser>
        <c:ser>
          <c:idx val="2"/>
          <c:order val="1"/>
          <c:tx>
            <c:strRef>
              <c:f>'T6'!$H$4</c:f>
              <c:strCache>
                <c:ptCount val="1"/>
                <c:pt idx="0">
                  <c:v>75%</c:v>
                </c:pt>
              </c:strCache>
            </c:strRef>
          </c:tx>
          <c:spPr>
            <a:solidFill>
              <a:schemeClr val="accent3"/>
            </a:solidFill>
            <a:ln>
              <a:noFill/>
            </a:ln>
            <a:effectLst/>
          </c:spPr>
          <c:invertIfNegative val="0"/>
          <c:cat>
            <c:numRef>
              <c:f>'T6'!$A$6:$A$32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'T6'!$H$6:$H$32</c:f>
              <c:numCache>
                <c:formatCode>_-* #,##0.000000_-;\-* #,##0.000000_-;_-* "-"??????_-;_-@_-</c:formatCode>
                <c:ptCount val="27"/>
                <c:pt idx="0">
                  <c:v>45.536620500000005</c:v>
                </c:pt>
                <c:pt idx="1">
                  <c:v>37.965661250000004</c:v>
                </c:pt>
                <c:pt idx="2">
                  <c:v>41.457534500000001</c:v>
                </c:pt>
                <c:pt idx="3">
                  <c:v>48.240499499999999</c:v>
                </c:pt>
                <c:pt idx="4">
                  <c:v>38.967749250000004</c:v>
                </c:pt>
                <c:pt idx="5">
                  <c:v>36.974533000000001</c:v>
                </c:pt>
                <c:pt idx="6">
                  <c:v>44.019385</c:v>
                </c:pt>
                <c:pt idx="7">
                  <c:v>31.919661999999995</c:v>
                </c:pt>
                <c:pt idx="8">
                  <c:v>29.475499750000004</c:v>
                </c:pt>
                <c:pt idx="9">
                  <c:v>29.834611500000001</c:v>
                </c:pt>
                <c:pt idx="10">
                  <c:v>24.996736500000004</c:v>
                </c:pt>
                <c:pt idx="11">
                  <c:v>18.24057225</c:v>
                </c:pt>
                <c:pt idx="12">
                  <c:v>4.9143709999999983</c:v>
                </c:pt>
                <c:pt idx="13">
                  <c:v>6.5550079999999999</c:v>
                </c:pt>
                <c:pt idx="14">
                  <c:v>1.3148552499999999</c:v>
                </c:pt>
                <c:pt idx="15">
                  <c:v>0.38063350000000007</c:v>
                </c:pt>
                <c:pt idx="16">
                  <c:v>-1.9590545000000006</c:v>
                </c:pt>
                <c:pt idx="17">
                  <c:v>-2.9851010000000002</c:v>
                </c:pt>
                <c:pt idx="18">
                  <c:v>2.9244574999999999</c:v>
                </c:pt>
                <c:pt idx="19">
                  <c:v>-0.16292375000000003</c:v>
                </c:pt>
                <c:pt idx="20">
                  <c:v>-5.3132772500000005</c:v>
                </c:pt>
                <c:pt idx="21">
                  <c:v>-8.7007724999999994</c:v>
                </c:pt>
                <c:pt idx="22">
                  <c:v>-10.6318755</c:v>
                </c:pt>
                <c:pt idx="23">
                  <c:v>-6.2962715000000005</c:v>
                </c:pt>
                <c:pt idx="24">
                  <c:v>-10.251277000000002</c:v>
                </c:pt>
                <c:pt idx="25">
                  <c:v>-9.7262942499999987</c:v>
                </c:pt>
                <c:pt idx="26">
                  <c:v>-8.0207462500000002</c:v>
                </c:pt>
              </c:numCache>
            </c:numRef>
          </c:val>
          <c:extLst>
            <c:ext xmlns:c16="http://schemas.microsoft.com/office/drawing/2014/chart" uri="{C3380CC4-5D6E-409C-BE32-E72D297353CC}">
              <c16:uniqueId val="{00000001-3863-4946-8F9F-5DC52A041693}"/>
            </c:ext>
          </c:extLst>
        </c:ser>
        <c:ser>
          <c:idx val="1"/>
          <c:order val="2"/>
          <c:tx>
            <c:strRef>
              <c:f>'T6'!$I$4</c:f>
              <c:strCache>
                <c:ptCount val="1"/>
                <c:pt idx="0">
                  <c:v>45%</c:v>
                </c:pt>
              </c:strCache>
            </c:strRef>
          </c:tx>
          <c:spPr>
            <a:solidFill>
              <a:schemeClr val="accent2"/>
            </a:solidFill>
            <a:ln>
              <a:noFill/>
            </a:ln>
            <a:effectLst/>
          </c:spPr>
          <c:invertIfNegative val="0"/>
          <c:cat>
            <c:numRef>
              <c:f>'T6'!$A$6:$A$32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'T6'!$I$6:$I$32</c:f>
              <c:numCache>
                <c:formatCode>_-* #,##0.000000_-;\-* #,##0.000000_-;_-* "-"??????_-;_-@_-</c:formatCode>
                <c:ptCount val="27"/>
                <c:pt idx="0">
                  <c:v>36.186295700000002</c:v>
                </c:pt>
                <c:pt idx="1">
                  <c:v>31.407330350000002</c:v>
                </c:pt>
                <c:pt idx="2">
                  <c:v>33.266692499999998</c:v>
                </c:pt>
                <c:pt idx="3">
                  <c:v>40.410596500000004</c:v>
                </c:pt>
                <c:pt idx="4">
                  <c:v>28.805759950000002</c:v>
                </c:pt>
                <c:pt idx="5">
                  <c:v>28.415422600000007</c:v>
                </c:pt>
                <c:pt idx="6">
                  <c:v>38.327277000000002</c:v>
                </c:pt>
                <c:pt idx="7">
                  <c:v>25.427668000000001</c:v>
                </c:pt>
                <c:pt idx="8">
                  <c:v>23.807939650000002</c:v>
                </c:pt>
                <c:pt idx="9">
                  <c:v>23.422921100000003</c:v>
                </c:pt>
                <c:pt idx="10">
                  <c:v>19.294493100000004</c:v>
                </c:pt>
                <c:pt idx="11">
                  <c:v>14.031596749999999</c:v>
                </c:pt>
                <c:pt idx="12">
                  <c:v>1.3637689999999996</c:v>
                </c:pt>
                <c:pt idx="13">
                  <c:v>3.8982529999999995</c:v>
                </c:pt>
                <c:pt idx="14">
                  <c:v>-2.0222012500000002</c:v>
                </c:pt>
                <c:pt idx="15">
                  <c:v>-1.9142203000000002</c:v>
                </c:pt>
                <c:pt idx="16">
                  <c:v>-2.6319599</c:v>
                </c:pt>
                <c:pt idx="17">
                  <c:v>-3.4919292000000004</c:v>
                </c:pt>
                <c:pt idx="18">
                  <c:v>-1.4004229000000001</c:v>
                </c:pt>
                <c:pt idx="19">
                  <c:v>-7.9000048500000002</c:v>
                </c:pt>
                <c:pt idx="20">
                  <c:v>-7.9690735500000009</c:v>
                </c:pt>
                <c:pt idx="21">
                  <c:v>-12.183990699999999</c:v>
                </c:pt>
                <c:pt idx="22">
                  <c:v>-10.1322767</c:v>
                </c:pt>
                <c:pt idx="23">
                  <c:v>-5.5406427000000003</c:v>
                </c:pt>
                <c:pt idx="24">
                  <c:v>-7.8688950000000002</c:v>
                </c:pt>
                <c:pt idx="25">
                  <c:v>-8.7307543499999998</c:v>
                </c:pt>
                <c:pt idx="26">
                  <c:v>-9.8563051500000007</c:v>
                </c:pt>
              </c:numCache>
            </c:numRef>
          </c:val>
          <c:extLst>
            <c:ext xmlns:c16="http://schemas.microsoft.com/office/drawing/2014/chart" uri="{C3380CC4-5D6E-409C-BE32-E72D297353CC}">
              <c16:uniqueId val="{00000002-3863-4946-8F9F-5DC52A041693}"/>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t>Generation</a:t>
                </a:r>
                <a:r>
                  <a:rPr lang="en-GB" sz="1200" baseline="0"/>
                  <a:t> Zone</a:t>
                </a:r>
                <a:endParaRPr lang="en-GB" sz="1200"/>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3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Wider tariffs for a Conventional Carbon 40% generators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'T7 &amp; Fig 1'!$C$5</c:f>
              <c:strCache>
                <c:ptCount val="1"/>
                <c:pt idx="0">
                  <c:v>2022/23</c:v>
                </c:pt>
              </c:strCache>
            </c:strRef>
          </c:tx>
          <c:val>
            <c:numRef>
              <c:f>'T7 &amp; Fig 1'!$C$6:$C$32</c:f>
              <c:numCache>
                <c:formatCode>_-* #,##0.000000_-;\-* #,##0.000000_-;_-* "-"??????_-;_-@_-</c:formatCode>
                <c:ptCount val="27"/>
                <c:pt idx="0">
                  <c:v>18.334319199999999</c:v>
                </c:pt>
                <c:pt idx="1">
                  <c:v>13.842465000000002</c:v>
                </c:pt>
                <c:pt idx="2">
                  <c:v>16.886330999999998</c:v>
                </c:pt>
                <c:pt idx="3">
                  <c:v>12.952666199999999</c:v>
                </c:pt>
                <c:pt idx="4">
                  <c:v>14.887888200000001</c:v>
                </c:pt>
                <c:pt idx="5">
                  <c:v>14.612130200000001</c:v>
                </c:pt>
                <c:pt idx="6">
                  <c:v>14.4510498</c:v>
                </c:pt>
                <c:pt idx="7">
                  <c:v>12.257952400000001</c:v>
                </c:pt>
                <c:pt idx="8">
                  <c:v>11.302339399999999</c:v>
                </c:pt>
                <c:pt idx="9">
                  <c:v>10.717503000000001</c:v>
                </c:pt>
                <c:pt idx="10">
                  <c:v>11.1462694</c:v>
                </c:pt>
                <c:pt idx="11">
                  <c:v>7.4698678000000003</c:v>
                </c:pt>
                <c:pt idx="12">
                  <c:v>8.3445270000000011</c:v>
                </c:pt>
                <c:pt idx="13">
                  <c:v>4.3623702</c:v>
                </c:pt>
                <c:pt idx="14">
                  <c:v>5.8236368000000001</c:v>
                </c:pt>
                <c:pt idx="15">
                  <c:v>4.0211186000000003</c:v>
                </c:pt>
                <c:pt idx="16">
                  <c:v>3.6136271999999998</c:v>
                </c:pt>
                <c:pt idx="17">
                  <c:v>1.8557283999999998</c:v>
                </c:pt>
                <c:pt idx="18">
                  <c:v>5.1311819999999999</c:v>
                </c:pt>
                <c:pt idx="19">
                  <c:v>5.3643526000000001</c:v>
                </c:pt>
                <c:pt idx="20">
                  <c:v>0.91085660000000024</c:v>
                </c:pt>
                <c:pt idx="21">
                  <c:v>0.17743659999999958</c:v>
                </c:pt>
                <c:pt idx="22">
                  <c:v>-5.5940327999999999</c:v>
                </c:pt>
                <c:pt idx="23">
                  <c:v>-1.9402999999999997</c:v>
                </c:pt>
                <c:pt idx="24">
                  <c:v>-2.307572</c:v>
                </c:pt>
                <c:pt idx="25">
                  <c:v>-4.5256667999999998</c:v>
                </c:pt>
                <c:pt idx="26">
                  <c:v>-4.2273874000000005</c:v>
                </c:pt>
              </c:numCache>
            </c:numRef>
          </c:val>
          <c:smooth val="0"/>
          <c:extLst>
            <c:ext xmlns:c16="http://schemas.microsoft.com/office/drawing/2014/chart" uri="{C3380CC4-5D6E-409C-BE32-E72D297353CC}">
              <c16:uniqueId val="{00000000-15B4-44F7-971A-A6380FA53052}"/>
            </c:ext>
          </c:extLst>
        </c:ser>
        <c:ser>
          <c:idx val="1"/>
          <c:order val="1"/>
          <c:tx>
            <c:strRef>
              <c:f>'T7 &amp; Fig 1'!$D$5</c:f>
              <c:strCache>
                <c:ptCount val="1"/>
                <c:pt idx="0">
                  <c:v>2023/24</c:v>
                </c:pt>
              </c:strCache>
            </c:strRef>
          </c:tx>
          <c:val>
            <c:numRef>
              <c:f>'T7 &amp; Fig 1'!$D$6:$D$32</c:f>
              <c:numCache>
                <c:formatCode>_-* #,##0.000000_-;\-* #,##0.000000_-;_-* "-"??????_-;_-@_-</c:formatCode>
                <c:ptCount val="27"/>
                <c:pt idx="0">
                  <c:v>19.1758706</c:v>
                </c:pt>
                <c:pt idx="1">
                  <c:v>14.344799000000002</c:v>
                </c:pt>
                <c:pt idx="2">
                  <c:v>17.463669000000003</c:v>
                </c:pt>
                <c:pt idx="3">
                  <c:v>13.327182800000001</c:v>
                </c:pt>
                <c:pt idx="4">
                  <c:v>15.470508399999998</c:v>
                </c:pt>
                <c:pt idx="5">
                  <c:v>15.415821200000002</c:v>
                </c:pt>
                <c:pt idx="6">
                  <c:v>15.0713448</c:v>
                </c:pt>
                <c:pt idx="7">
                  <c:v>13.008284000000002</c:v>
                </c:pt>
                <c:pt idx="8">
                  <c:v>11.3395782</c:v>
                </c:pt>
                <c:pt idx="9">
                  <c:v>9.9549272000000002</c:v>
                </c:pt>
                <c:pt idx="10">
                  <c:v>10.4906022</c:v>
                </c:pt>
                <c:pt idx="11">
                  <c:v>6.7278511999999999</c:v>
                </c:pt>
                <c:pt idx="12">
                  <c:v>7.8285267999999997</c:v>
                </c:pt>
                <c:pt idx="13">
                  <c:v>3.7609224000000001</c:v>
                </c:pt>
                <c:pt idx="14">
                  <c:v>5.3634163999999993</c:v>
                </c:pt>
                <c:pt idx="15">
                  <c:v>3.4006236000000003</c:v>
                </c:pt>
                <c:pt idx="16">
                  <c:v>2.2759502</c:v>
                </c:pt>
                <c:pt idx="17">
                  <c:v>1.5696098000000003</c:v>
                </c:pt>
                <c:pt idx="18">
                  <c:v>4.9596799999999996</c:v>
                </c:pt>
                <c:pt idx="19">
                  <c:v>3.8001281999999996</c:v>
                </c:pt>
                <c:pt idx="20">
                  <c:v>-1.0014568000000001</c:v>
                </c:pt>
                <c:pt idx="21">
                  <c:v>-1.2363936000000004</c:v>
                </c:pt>
                <c:pt idx="22">
                  <c:v>-5.1354986</c:v>
                </c:pt>
                <c:pt idx="23">
                  <c:v>-2.4401869999999999</c:v>
                </c:pt>
                <c:pt idx="24">
                  <c:v>-2.2045664</c:v>
                </c:pt>
                <c:pt idx="25">
                  <c:v>-5.0855602000000006</c:v>
                </c:pt>
                <c:pt idx="26">
                  <c:v>-5.1719372000000003</c:v>
                </c:pt>
              </c:numCache>
            </c:numRef>
          </c:val>
          <c:smooth val="0"/>
          <c:extLst>
            <c:ext xmlns:c16="http://schemas.microsoft.com/office/drawing/2014/chart" uri="{C3380CC4-5D6E-409C-BE32-E72D297353CC}">
              <c16:uniqueId val="{00000001-15B4-44F7-971A-A6380FA53052}"/>
            </c:ext>
          </c:extLst>
        </c:ser>
        <c:ser>
          <c:idx val="2"/>
          <c:order val="2"/>
          <c:tx>
            <c:strRef>
              <c:f>'T7 &amp; Fig 1'!$E$5</c:f>
              <c:strCache>
                <c:ptCount val="1"/>
                <c:pt idx="0">
                  <c:v>2024/25</c:v>
                </c:pt>
              </c:strCache>
            </c:strRef>
          </c:tx>
          <c:val>
            <c:numRef>
              <c:f>'T7 &amp; Fig 1'!$E$6:$E$32</c:f>
              <c:numCache>
                <c:formatCode>_-* #,##0.000000_-;\-* #,##0.000000_-;_-* "-"??????_-;_-@_-</c:formatCode>
                <c:ptCount val="27"/>
                <c:pt idx="0">
                  <c:v>17.758907000000001</c:v>
                </c:pt>
                <c:pt idx="1">
                  <c:v>13.941287599999999</c:v>
                </c:pt>
                <c:pt idx="2">
                  <c:v>17.277226400000004</c:v>
                </c:pt>
                <c:pt idx="3">
                  <c:v>13.073063800000002</c:v>
                </c:pt>
                <c:pt idx="4">
                  <c:v>16.709721000000002</c:v>
                </c:pt>
                <c:pt idx="5">
                  <c:v>15.825518199999998</c:v>
                </c:pt>
                <c:pt idx="6">
                  <c:v>16.008455600000001</c:v>
                </c:pt>
                <c:pt idx="7">
                  <c:v>12.8834704</c:v>
                </c:pt>
                <c:pt idx="8">
                  <c:v>10.667761400000002</c:v>
                </c:pt>
                <c:pt idx="9">
                  <c:v>10.126105399999998</c:v>
                </c:pt>
                <c:pt idx="10">
                  <c:v>8.9065979999999989</c:v>
                </c:pt>
                <c:pt idx="11">
                  <c:v>6.4596608000000018</c:v>
                </c:pt>
                <c:pt idx="12">
                  <c:v>5.988336799999999</c:v>
                </c:pt>
                <c:pt idx="13">
                  <c:v>3.5452382000000005</c:v>
                </c:pt>
                <c:pt idx="14">
                  <c:v>3.8008244000000002</c:v>
                </c:pt>
                <c:pt idx="15">
                  <c:v>2.0608046000000004</c:v>
                </c:pt>
                <c:pt idx="16">
                  <c:v>2.0979928000000005</c:v>
                </c:pt>
                <c:pt idx="17">
                  <c:v>0.19532900000000053</c:v>
                </c:pt>
                <c:pt idx="18">
                  <c:v>4.5998643999999995</c:v>
                </c:pt>
                <c:pt idx="19">
                  <c:v>2.5006162000000001</c:v>
                </c:pt>
                <c:pt idx="20">
                  <c:v>-2.8981078</c:v>
                </c:pt>
                <c:pt idx="21">
                  <c:v>-3.1198144000000001</c:v>
                </c:pt>
                <c:pt idx="22">
                  <c:v>-6.3277365999999997</c:v>
                </c:pt>
                <c:pt idx="23">
                  <c:v>-3.6412467999999998</c:v>
                </c:pt>
                <c:pt idx="24">
                  <c:v>-4.1550094</c:v>
                </c:pt>
                <c:pt idx="25">
                  <c:v>-7.7293968</c:v>
                </c:pt>
                <c:pt idx="26">
                  <c:v>-8.5375575999999995</c:v>
                </c:pt>
              </c:numCache>
            </c:numRef>
          </c:val>
          <c:smooth val="0"/>
          <c:extLst>
            <c:ext xmlns:c16="http://schemas.microsoft.com/office/drawing/2014/chart" uri="{C3380CC4-5D6E-409C-BE32-E72D297353CC}">
              <c16:uniqueId val="{00000002-15B4-44F7-971A-A6380FA53052}"/>
            </c:ext>
          </c:extLst>
        </c:ser>
        <c:ser>
          <c:idx val="3"/>
          <c:order val="3"/>
          <c:tx>
            <c:strRef>
              <c:f>'T7 &amp; Fig 1'!$F$5</c:f>
              <c:strCache>
                <c:ptCount val="1"/>
                <c:pt idx="0">
                  <c:v>2025/26</c:v>
                </c:pt>
              </c:strCache>
            </c:strRef>
          </c:tx>
          <c:val>
            <c:numRef>
              <c:f>'T7 &amp; Fig 1'!$F$6:$F$32</c:f>
              <c:numCache>
                <c:formatCode>_-* #,##0.000000_-;\-* #,##0.000000_-;_-* "-"??????_-;_-@_-</c:formatCode>
                <c:ptCount val="27"/>
                <c:pt idx="0">
                  <c:v>17.4137202</c:v>
                </c:pt>
                <c:pt idx="1">
                  <c:v>13.728381000000002</c:v>
                </c:pt>
                <c:pt idx="2">
                  <c:v>16.143145199999999</c:v>
                </c:pt>
                <c:pt idx="3">
                  <c:v>19.4967784</c:v>
                </c:pt>
                <c:pt idx="4">
                  <c:v>16.142580600000002</c:v>
                </c:pt>
                <c:pt idx="5">
                  <c:v>15.254760999999998</c:v>
                </c:pt>
                <c:pt idx="6">
                  <c:v>16.012081000000002</c:v>
                </c:pt>
                <c:pt idx="7">
                  <c:v>12.2700224</c:v>
                </c:pt>
                <c:pt idx="8">
                  <c:v>9.8920230000000018</c:v>
                </c:pt>
                <c:pt idx="9">
                  <c:v>10.1572572</c:v>
                </c:pt>
                <c:pt idx="10">
                  <c:v>7.8258934</c:v>
                </c:pt>
                <c:pt idx="11">
                  <c:v>6.1984296000000008</c:v>
                </c:pt>
                <c:pt idx="12">
                  <c:v>5.0788729999999997</c:v>
                </c:pt>
                <c:pt idx="13">
                  <c:v>2.8821119999999998</c:v>
                </c:pt>
                <c:pt idx="14">
                  <c:v>2.8124450000000007</c:v>
                </c:pt>
                <c:pt idx="15">
                  <c:v>1.5271950000000012</c:v>
                </c:pt>
                <c:pt idx="16">
                  <c:v>0.85860360000000036</c:v>
                </c:pt>
                <c:pt idx="17">
                  <c:v>0.14349360000000022</c:v>
                </c:pt>
                <c:pt idx="18">
                  <c:v>2.5188518000000006</c:v>
                </c:pt>
                <c:pt idx="19">
                  <c:v>3.4224579999999993</c:v>
                </c:pt>
                <c:pt idx="20">
                  <c:v>-1.8405076</c:v>
                </c:pt>
                <c:pt idx="21">
                  <c:v>-4.1971904000000002</c:v>
                </c:pt>
                <c:pt idx="22">
                  <c:v>-6.195667199999999</c:v>
                </c:pt>
                <c:pt idx="23">
                  <c:v>-3.5016679999999996</c:v>
                </c:pt>
                <c:pt idx="24">
                  <c:v>-4.1602839999999999</c:v>
                </c:pt>
                <c:pt idx="25">
                  <c:v>-7.7116410000000002</c:v>
                </c:pt>
                <c:pt idx="26">
                  <c:v>-7.1111462000000003</c:v>
                </c:pt>
              </c:numCache>
            </c:numRef>
          </c:val>
          <c:smooth val="0"/>
          <c:extLst>
            <c:ext xmlns:c16="http://schemas.microsoft.com/office/drawing/2014/chart" uri="{C3380CC4-5D6E-409C-BE32-E72D297353CC}">
              <c16:uniqueId val="{00000003-15B4-44F7-971A-A6380FA53052}"/>
            </c:ext>
          </c:extLst>
        </c:ser>
        <c:ser>
          <c:idx val="4"/>
          <c:order val="4"/>
          <c:tx>
            <c:strRef>
              <c:f>'T7 &amp; Fig 1'!$G$5</c:f>
              <c:strCache>
                <c:ptCount val="1"/>
                <c:pt idx="0">
                  <c:v>2026/27</c:v>
                </c:pt>
              </c:strCache>
            </c:strRef>
          </c:tx>
          <c:val>
            <c:numRef>
              <c:f>'T7 &amp; Fig 1'!$G$6:$G$32</c:f>
              <c:numCache>
                <c:formatCode>_-* #,##0.000000_-;\-* #,##0.000000_-;_-* "-"??????_-;_-@_-</c:formatCode>
                <c:ptCount val="27"/>
                <c:pt idx="0">
                  <c:v>16.403394600000002</c:v>
                </c:pt>
                <c:pt idx="1">
                  <c:v>12.932161000000001</c:v>
                </c:pt>
                <c:pt idx="2">
                  <c:v>14.726328200000001</c:v>
                </c:pt>
                <c:pt idx="3">
                  <c:v>17.332013200000002</c:v>
                </c:pt>
                <c:pt idx="4">
                  <c:v>15.334949399999999</c:v>
                </c:pt>
                <c:pt idx="5">
                  <c:v>13.819382800000003</c:v>
                </c:pt>
                <c:pt idx="6">
                  <c:v>15.145259000000003</c:v>
                </c:pt>
                <c:pt idx="7">
                  <c:v>10.900166800000001</c:v>
                </c:pt>
                <c:pt idx="8">
                  <c:v>8.9049068000000009</c:v>
                </c:pt>
                <c:pt idx="9">
                  <c:v>9.9691977999999999</c:v>
                </c:pt>
                <c:pt idx="10">
                  <c:v>6.8681320000000028</c:v>
                </c:pt>
                <c:pt idx="11">
                  <c:v>5.1303964000000004</c:v>
                </c:pt>
                <c:pt idx="12">
                  <c:v>3.2575909999999997</c:v>
                </c:pt>
                <c:pt idx="13">
                  <c:v>1.3432824000000005</c:v>
                </c:pt>
                <c:pt idx="14">
                  <c:v>1.5945283999999997</c:v>
                </c:pt>
                <c:pt idx="15">
                  <c:v>0.15328760000000052</c:v>
                </c:pt>
                <c:pt idx="16">
                  <c:v>-0.16499659999999938</c:v>
                </c:pt>
                <c:pt idx="17">
                  <c:v>-1.5674933999999996</c:v>
                </c:pt>
                <c:pt idx="18">
                  <c:v>1.2419226000000005</c:v>
                </c:pt>
                <c:pt idx="19">
                  <c:v>2.4669009999999991</c:v>
                </c:pt>
                <c:pt idx="20">
                  <c:v>-2.5131556000000006</c:v>
                </c:pt>
                <c:pt idx="21">
                  <c:v>-5.2060703999999998</c:v>
                </c:pt>
                <c:pt idx="22">
                  <c:v>-7.1378287999999994</c:v>
                </c:pt>
                <c:pt idx="23">
                  <c:v>-4.4496547999999994</c:v>
                </c:pt>
                <c:pt idx="24">
                  <c:v>-5.1170062000000005</c:v>
                </c:pt>
                <c:pt idx="25">
                  <c:v>-8.4646602000000009</c:v>
                </c:pt>
                <c:pt idx="26">
                  <c:v>-7.7723447999999999</c:v>
                </c:pt>
              </c:numCache>
            </c:numRef>
          </c:val>
          <c:smooth val="0"/>
          <c:extLst>
            <c:ext xmlns:c16="http://schemas.microsoft.com/office/drawing/2014/chart" uri="{C3380CC4-5D6E-409C-BE32-E72D297353CC}">
              <c16:uniqueId val="{00000004-15B4-44F7-971A-A6380FA53052}"/>
            </c:ext>
          </c:extLst>
        </c:ser>
        <c:ser>
          <c:idx val="5"/>
          <c:order val="5"/>
          <c:tx>
            <c:strRef>
              <c:f>'T7 &amp; Fig 1'!$H$5</c:f>
              <c:strCache>
                <c:ptCount val="1"/>
                <c:pt idx="0">
                  <c:v>2027/28</c:v>
                </c:pt>
              </c:strCache>
            </c:strRef>
          </c:tx>
          <c:val>
            <c:numRef>
              <c:f>'T7 &amp; Fig 1'!$H$6:$H$32</c:f>
              <c:numCache>
                <c:formatCode>_-* #,##0.000000_-;\-* #,##0.000000_-;_-* "-"??????_-;_-@_-</c:formatCode>
                <c:ptCount val="27"/>
                <c:pt idx="0">
                  <c:v>18.517701000000002</c:v>
                </c:pt>
                <c:pt idx="1">
                  <c:v>14.663714800000001</c:v>
                </c:pt>
                <c:pt idx="2">
                  <c:v>16.3554438</c:v>
                </c:pt>
                <c:pt idx="3">
                  <c:v>18.852066400000002</c:v>
                </c:pt>
                <c:pt idx="4">
                  <c:v>16.823597200000002</c:v>
                </c:pt>
                <c:pt idx="5">
                  <c:v>15.083834800000002</c:v>
                </c:pt>
                <c:pt idx="6">
                  <c:v>16.327939600000001</c:v>
                </c:pt>
                <c:pt idx="7">
                  <c:v>11.967982000000003</c:v>
                </c:pt>
                <c:pt idx="8">
                  <c:v>10.580269800000003</c:v>
                </c:pt>
                <c:pt idx="9">
                  <c:v>11.191255000000002</c:v>
                </c:pt>
                <c:pt idx="10">
                  <c:v>8.8304368000000011</c:v>
                </c:pt>
                <c:pt idx="11">
                  <c:v>5.5542249999999997</c:v>
                </c:pt>
                <c:pt idx="12">
                  <c:v>0.1568240000000003</c:v>
                </c:pt>
                <c:pt idx="13">
                  <c:v>0.27677059999999987</c:v>
                </c:pt>
                <c:pt idx="14">
                  <c:v>-1.1459636</c:v>
                </c:pt>
                <c:pt idx="15">
                  <c:v>-2.1536868</c:v>
                </c:pt>
                <c:pt idx="16">
                  <c:v>-3.9621128000000003</c:v>
                </c:pt>
                <c:pt idx="17">
                  <c:v>-4.3467782000000001</c:v>
                </c:pt>
                <c:pt idx="18">
                  <c:v>-9.4830000000003523E-3</c:v>
                </c:pt>
                <c:pt idx="19">
                  <c:v>1.8353498000000004</c:v>
                </c:pt>
                <c:pt idx="20">
                  <c:v>-3.2612836000000009</c:v>
                </c:pt>
                <c:pt idx="21">
                  <c:v>-4.5515496000000004</c:v>
                </c:pt>
                <c:pt idx="22">
                  <c:v>-7.7136810000000002</c:v>
                </c:pt>
                <c:pt idx="23">
                  <c:v>-6.1330574000000002</c:v>
                </c:pt>
                <c:pt idx="24">
                  <c:v>-8.2772000000000006</c:v>
                </c:pt>
                <c:pt idx="25">
                  <c:v>-7.0818822000000008</c:v>
                </c:pt>
                <c:pt idx="26">
                  <c:v>-4.5009058</c:v>
                </c:pt>
              </c:numCache>
            </c:numRef>
          </c:val>
          <c:smooth val="0"/>
          <c:extLst>
            <c:ext xmlns:c16="http://schemas.microsoft.com/office/drawing/2014/chart" uri="{C3380CC4-5D6E-409C-BE32-E72D297353CC}">
              <c16:uniqueId val="{00000005-15B4-44F7-971A-A6380FA53052}"/>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Wider tariffs for a Conventional Low Carbon 75% generators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'T8 &amp; Fig 2'!$C$5</c:f>
              <c:strCache>
                <c:ptCount val="1"/>
                <c:pt idx="0">
                  <c:v>2022/23</c:v>
                </c:pt>
              </c:strCache>
            </c:strRef>
          </c:tx>
          <c:val>
            <c:numRef>
              <c:f>'T8 &amp; Fig 2'!$C$6:$C$32</c:f>
              <c:numCache>
                <c:formatCode>_-* #,##0.000000_-;\-* #,##0.000000_-;_-* "-"??????_-;_-@_-</c:formatCode>
                <c:ptCount val="27"/>
                <c:pt idx="0">
                  <c:v>35.429002999999994</c:v>
                </c:pt>
                <c:pt idx="1">
                  <c:v>27.553704749999998</c:v>
                </c:pt>
                <c:pt idx="2">
                  <c:v>32.736376249999999</c:v>
                </c:pt>
                <c:pt idx="3">
                  <c:v>29.748223249999999</c:v>
                </c:pt>
                <c:pt idx="4">
                  <c:v>27.450929499999997</c:v>
                </c:pt>
                <c:pt idx="5">
                  <c:v>27.620839499999999</c:v>
                </c:pt>
                <c:pt idx="6">
                  <c:v>30.122541499999997</c:v>
                </c:pt>
                <c:pt idx="7">
                  <c:v>23.240608499999997</c:v>
                </c:pt>
                <c:pt idx="8">
                  <c:v>21.812339999999999</c:v>
                </c:pt>
                <c:pt idx="9">
                  <c:v>21.079975499999996</c:v>
                </c:pt>
                <c:pt idx="10">
                  <c:v>18.750218499999999</c:v>
                </c:pt>
                <c:pt idx="11">
                  <c:v>13.720666</c:v>
                </c:pt>
                <c:pt idx="12">
                  <c:v>12.802558750000001</c:v>
                </c:pt>
                <c:pt idx="13">
                  <c:v>7.0662767500000001</c:v>
                </c:pt>
                <c:pt idx="14">
                  <c:v>6.5843889999999998</c:v>
                </c:pt>
                <c:pt idx="15">
                  <c:v>4.2841484999999997</c:v>
                </c:pt>
                <c:pt idx="16">
                  <c:v>3.4669204999999996</c:v>
                </c:pt>
                <c:pt idx="17">
                  <c:v>2.3022114999999999</c:v>
                </c:pt>
                <c:pt idx="18">
                  <c:v>5.5892917500000001</c:v>
                </c:pt>
                <c:pt idx="19">
                  <c:v>3.7492229999999998</c:v>
                </c:pt>
                <c:pt idx="20">
                  <c:v>-0.96686749999999932</c:v>
                </c:pt>
                <c:pt idx="21">
                  <c:v>-2.941071</c:v>
                </c:pt>
                <c:pt idx="22">
                  <c:v>-10.411914999999999</c:v>
                </c:pt>
                <c:pt idx="23">
                  <c:v>-0.86201999999999979</c:v>
                </c:pt>
                <c:pt idx="24">
                  <c:v>-2.608012</c:v>
                </c:pt>
                <c:pt idx="25">
                  <c:v>-5.2728632500000003</c:v>
                </c:pt>
                <c:pt idx="26">
                  <c:v>-5.88453625</c:v>
                </c:pt>
              </c:numCache>
            </c:numRef>
          </c:val>
          <c:smooth val="0"/>
          <c:extLst>
            <c:ext xmlns:c16="http://schemas.microsoft.com/office/drawing/2014/chart" uri="{C3380CC4-5D6E-409C-BE32-E72D297353CC}">
              <c16:uniqueId val="{00000000-0CD3-4AC8-800C-3C7EA46B7AAC}"/>
            </c:ext>
          </c:extLst>
        </c:ser>
        <c:ser>
          <c:idx val="1"/>
          <c:order val="1"/>
          <c:tx>
            <c:strRef>
              <c:f>'T8 &amp; Fig 2'!$D$5</c:f>
              <c:strCache>
                <c:ptCount val="1"/>
                <c:pt idx="0">
                  <c:v>2023/24</c:v>
                </c:pt>
              </c:strCache>
            </c:strRef>
          </c:tx>
          <c:val>
            <c:numRef>
              <c:f>'T8 &amp; Fig 2'!$D$6:$D$32</c:f>
              <c:numCache>
                <c:formatCode>_-* #,##0.000000_-;\-* #,##0.000000_-;_-* "-"??????_-;_-@_-</c:formatCode>
                <c:ptCount val="27"/>
                <c:pt idx="0">
                  <c:v>37.275504500000004</c:v>
                </c:pt>
                <c:pt idx="1">
                  <c:v>28.954191249999997</c:v>
                </c:pt>
                <c:pt idx="2">
                  <c:v>34.495869500000005</c:v>
                </c:pt>
                <c:pt idx="3">
                  <c:v>31.341614500000002</c:v>
                </c:pt>
                <c:pt idx="4">
                  <c:v>28.962240999999999</c:v>
                </c:pt>
                <c:pt idx="5">
                  <c:v>29.405237749999998</c:v>
                </c:pt>
                <c:pt idx="6">
                  <c:v>31.750996750000002</c:v>
                </c:pt>
                <c:pt idx="7">
                  <c:v>24.863394749999998</c:v>
                </c:pt>
                <c:pt idx="8">
                  <c:v>22.519949</c:v>
                </c:pt>
                <c:pt idx="9">
                  <c:v>21.195929500000002</c:v>
                </c:pt>
                <c:pt idx="10">
                  <c:v>18.791091499999997</c:v>
                </c:pt>
                <c:pt idx="11">
                  <c:v>13.493914000000002</c:v>
                </c:pt>
                <c:pt idx="12">
                  <c:v>12.797995999999999</c:v>
                </c:pt>
                <c:pt idx="13">
                  <c:v>6.7868050000000002</c:v>
                </c:pt>
                <c:pt idx="14">
                  <c:v>6.4802172499999999</c:v>
                </c:pt>
                <c:pt idx="15">
                  <c:v>3.8348909999999998</c:v>
                </c:pt>
                <c:pt idx="16">
                  <c:v>3.1343367500000001</c:v>
                </c:pt>
                <c:pt idx="17">
                  <c:v>2.6360429999999999</c:v>
                </c:pt>
                <c:pt idx="18">
                  <c:v>5.27977075</c:v>
                </c:pt>
                <c:pt idx="19">
                  <c:v>1.3219455</c:v>
                </c:pt>
                <c:pt idx="20">
                  <c:v>-3.6058162500000006</c:v>
                </c:pt>
                <c:pt idx="21">
                  <c:v>-5.6948505000000003</c:v>
                </c:pt>
                <c:pt idx="22">
                  <c:v>-6.9732035000000003</c:v>
                </c:pt>
                <c:pt idx="23">
                  <c:v>-1.0771505000000001</c:v>
                </c:pt>
                <c:pt idx="24">
                  <c:v>-2.8760137499999998</c:v>
                </c:pt>
                <c:pt idx="25">
                  <c:v>-6.4800050000000002</c:v>
                </c:pt>
                <c:pt idx="26">
                  <c:v>-7.5392892499999995</c:v>
                </c:pt>
              </c:numCache>
            </c:numRef>
          </c:val>
          <c:smooth val="0"/>
          <c:extLst>
            <c:ext xmlns:c16="http://schemas.microsoft.com/office/drawing/2014/chart" uri="{C3380CC4-5D6E-409C-BE32-E72D297353CC}">
              <c16:uniqueId val="{00000001-0CD3-4AC8-800C-3C7EA46B7AAC}"/>
            </c:ext>
          </c:extLst>
        </c:ser>
        <c:ser>
          <c:idx val="2"/>
          <c:order val="2"/>
          <c:tx>
            <c:strRef>
              <c:f>'T8 &amp; Fig 2'!$E$5</c:f>
              <c:strCache>
                <c:ptCount val="1"/>
                <c:pt idx="0">
                  <c:v>2024/25</c:v>
                </c:pt>
              </c:strCache>
            </c:strRef>
          </c:tx>
          <c:val>
            <c:numRef>
              <c:f>'T8 &amp; Fig 2'!$E$6:$E$32</c:f>
              <c:numCache>
                <c:formatCode>_-* #,##0.000000_-;\-* #,##0.000000_-;_-* "-"??????_-;_-@_-</c:formatCode>
                <c:ptCount val="27"/>
                <c:pt idx="0">
                  <c:v>36.53219275</c:v>
                </c:pt>
                <c:pt idx="1">
                  <c:v>29.946741500000002</c:v>
                </c:pt>
                <c:pt idx="2">
                  <c:v>35.781426750000001</c:v>
                </c:pt>
                <c:pt idx="3">
                  <c:v>32.607074750000002</c:v>
                </c:pt>
                <c:pt idx="4">
                  <c:v>31.779178000000002</c:v>
                </c:pt>
                <c:pt idx="5">
                  <c:v>30.546603499999996</c:v>
                </c:pt>
                <c:pt idx="6">
                  <c:v>33.173259250000001</c:v>
                </c:pt>
                <c:pt idx="7">
                  <c:v>25.832927249999997</c:v>
                </c:pt>
                <c:pt idx="8">
                  <c:v>22.92774275</c:v>
                </c:pt>
                <c:pt idx="9">
                  <c:v>22.664033249999999</c:v>
                </c:pt>
                <c:pt idx="10">
                  <c:v>18.031698249999998</c:v>
                </c:pt>
                <c:pt idx="11">
                  <c:v>14.075861500000002</c:v>
                </c:pt>
                <c:pt idx="12">
                  <c:v>10.9492385</c:v>
                </c:pt>
                <c:pt idx="13">
                  <c:v>7.3569034999999996</c:v>
                </c:pt>
                <c:pt idx="14">
                  <c:v>4.8682165000000008</c:v>
                </c:pt>
                <c:pt idx="15">
                  <c:v>2.60963725</c:v>
                </c:pt>
                <c:pt idx="16">
                  <c:v>2.9340777500000006</c:v>
                </c:pt>
                <c:pt idx="17">
                  <c:v>2.0321710000000004</c:v>
                </c:pt>
                <c:pt idx="18">
                  <c:v>5.1948749999999997</c:v>
                </c:pt>
                <c:pt idx="19">
                  <c:v>8.403874999999994E-2</c:v>
                </c:pt>
                <c:pt idx="20">
                  <c:v>-5.6994734999999999</c:v>
                </c:pt>
                <c:pt idx="21">
                  <c:v>-8.2673772500000009</c:v>
                </c:pt>
                <c:pt idx="22">
                  <c:v>-7.9324092499999992</c:v>
                </c:pt>
                <c:pt idx="23">
                  <c:v>-2.1459582499999996</c:v>
                </c:pt>
                <c:pt idx="24">
                  <c:v>-5.060003</c:v>
                </c:pt>
                <c:pt idx="25">
                  <c:v>-9.1720729999999993</c:v>
                </c:pt>
                <c:pt idx="26">
                  <c:v>-11.629397749999999</c:v>
                </c:pt>
              </c:numCache>
            </c:numRef>
          </c:val>
          <c:smooth val="0"/>
          <c:extLst>
            <c:ext xmlns:c16="http://schemas.microsoft.com/office/drawing/2014/chart" uri="{C3380CC4-5D6E-409C-BE32-E72D297353CC}">
              <c16:uniqueId val="{00000002-0CD3-4AC8-800C-3C7EA46B7AAC}"/>
            </c:ext>
          </c:extLst>
        </c:ser>
        <c:ser>
          <c:idx val="3"/>
          <c:order val="3"/>
          <c:tx>
            <c:strRef>
              <c:f>'T8 &amp; Fig 2'!$F$5</c:f>
              <c:strCache>
                <c:ptCount val="1"/>
                <c:pt idx="0">
                  <c:v>2025/26</c:v>
                </c:pt>
              </c:strCache>
            </c:strRef>
          </c:tx>
          <c:val>
            <c:numRef>
              <c:f>'T8 &amp; Fig 2'!$F$6:$F$32</c:f>
              <c:numCache>
                <c:formatCode>_-* #,##0.000000_-;\-* #,##0.000000_-;_-* "-"??????_-;_-@_-</c:formatCode>
                <c:ptCount val="27"/>
                <c:pt idx="0">
                  <c:v>37.858027250000006</c:v>
                </c:pt>
                <c:pt idx="1">
                  <c:v>30.96344075</c:v>
                </c:pt>
                <c:pt idx="2">
                  <c:v>35.327713250000002</c:v>
                </c:pt>
                <c:pt idx="3">
                  <c:v>43.83177225</c:v>
                </c:pt>
                <c:pt idx="4">
                  <c:v>31.995821250000002</c:v>
                </c:pt>
                <c:pt idx="5">
                  <c:v>30.713262999999994</c:v>
                </c:pt>
                <c:pt idx="6">
                  <c:v>34.729157750000006</c:v>
                </c:pt>
                <c:pt idx="7">
                  <c:v>25.877085750000003</c:v>
                </c:pt>
                <c:pt idx="8">
                  <c:v>22.7554585</c:v>
                </c:pt>
                <c:pt idx="9">
                  <c:v>23.566010000000002</c:v>
                </c:pt>
                <c:pt idx="10">
                  <c:v>17.401019999999999</c:v>
                </c:pt>
                <c:pt idx="11">
                  <c:v>14.779944</c:v>
                </c:pt>
                <c:pt idx="12">
                  <c:v>10.724925500000001</c:v>
                </c:pt>
                <c:pt idx="13">
                  <c:v>7.1662874999999993</c:v>
                </c:pt>
                <c:pt idx="14">
                  <c:v>4.3199152500000011</c:v>
                </c:pt>
                <c:pt idx="15">
                  <c:v>3.1007815000000005</c:v>
                </c:pt>
                <c:pt idx="16">
                  <c:v>2.1728175000000003</c:v>
                </c:pt>
                <c:pt idx="17">
                  <c:v>1.8002945000000001</c:v>
                </c:pt>
                <c:pt idx="18">
                  <c:v>4.532368</c:v>
                </c:pt>
                <c:pt idx="19">
                  <c:v>1.0161607499999996</c:v>
                </c:pt>
                <c:pt idx="20">
                  <c:v>-4.4665974999999998</c:v>
                </c:pt>
                <c:pt idx="21">
                  <c:v>-9.9179370000000002</c:v>
                </c:pt>
                <c:pt idx="22">
                  <c:v>-8.1006520000000002</c:v>
                </c:pt>
                <c:pt idx="23">
                  <c:v>-2.3210759999999997</c:v>
                </c:pt>
                <c:pt idx="24">
                  <c:v>-5.3343729999999994</c:v>
                </c:pt>
                <c:pt idx="25">
                  <c:v>-9.6090662499999997</c:v>
                </c:pt>
                <c:pt idx="26">
                  <c:v>-10.87838975</c:v>
                </c:pt>
              </c:numCache>
            </c:numRef>
          </c:val>
          <c:smooth val="0"/>
          <c:extLst>
            <c:ext xmlns:c16="http://schemas.microsoft.com/office/drawing/2014/chart" uri="{C3380CC4-5D6E-409C-BE32-E72D297353CC}">
              <c16:uniqueId val="{00000003-0CD3-4AC8-800C-3C7EA46B7AAC}"/>
            </c:ext>
          </c:extLst>
        </c:ser>
        <c:ser>
          <c:idx val="4"/>
          <c:order val="4"/>
          <c:tx>
            <c:strRef>
              <c:f>'T8 &amp; Fig 2'!$G$5</c:f>
              <c:strCache>
                <c:ptCount val="1"/>
                <c:pt idx="0">
                  <c:v>2026/27</c:v>
                </c:pt>
              </c:strCache>
            </c:strRef>
          </c:tx>
          <c:val>
            <c:numRef>
              <c:f>'T8 &amp; Fig 2'!$G$6:$G$32</c:f>
              <c:numCache>
                <c:formatCode>_-* #,##0.000000_-;\-* #,##0.000000_-;_-* "-"??????_-;_-@_-</c:formatCode>
                <c:ptCount val="27"/>
                <c:pt idx="0">
                  <c:v>39.447666999999996</c:v>
                </c:pt>
                <c:pt idx="1">
                  <c:v>31.847994749999998</c:v>
                </c:pt>
                <c:pt idx="2">
                  <c:v>35.485022000000001</c:v>
                </c:pt>
                <c:pt idx="3">
                  <c:v>42.089118999999997</c:v>
                </c:pt>
                <c:pt idx="4">
                  <c:v>32.732132749999998</c:v>
                </c:pt>
                <c:pt idx="5">
                  <c:v>30.781626250000002</c:v>
                </c:pt>
                <c:pt idx="6">
                  <c:v>37.668602749999998</c:v>
                </c:pt>
                <c:pt idx="7">
                  <c:v>25.612471749999997</c:v>
                </c:pt>
                <c:pt idx="8">
                  <c:v>22.721554500000003</c:v>
                </c:pt>
                <c:pt idx="9">
                  <c:v>24.131580750000001</c:v>
                </c:pt>
                <c:pt idx="10">
                  <c:v>17.239611750000002</c:v>
                </c:pt>
                <c:pt idx="11">
                  <c:v>14.244105249999997</c:v>
                </c:pt>
                <c:pt idx="12">
                  <c:v>8.5407077499999993</c:v>
                </c:pt>
                <c:pt idx="13">
                  <c:v>6.0148857500000013</c:v>
                </c:pt>
                <c:pt idx="14">
                  <c:v>3.4760739999999997</c:v>
                </c:pt>
                <c:pt idx="15">
                  <c:v>2.0535990000000002</c:v>
                </c:pt>
                <c:pt idx="16">
                  <c:v>1.3487480000000005</c:v>
                </c:pt>
                <c:pt idx="17">
                  <c:v>-2.9899999999999594E-2</c:v>
                </c:pt>
                <c:pt idx="18">
                  <c:v>3.5606047500000004</c:v>
                </c:pt>
                <c:pt idx="19">
                  <c:v>0.10016424999999884</c:v>
                </c:pt>
                <c:pt idx="20">
                  <c:v>-4.8254320000000002</c:v>
                </c:pt>
                <c:pt idx="21">
                  <c:v>-10.742441249999999</c:v>
                </c:pt>
                <c:pt idx="22">
                  <c:v>-9.0866532499999995</c:v>
                </c:pt>
                <c:pt idx="23">
                  <c:v>-3.4643232499999996</c:v>
                </c:pt>
                <c:pt idx="24">
                  <c:v>-6.3183524999999996</c:v>
                </c:pt>
                <c:pt idx="25">
                  <c:v>-10.465821250000001</c:v>
                </c:pt>
                <c:pt idx="26">
                  <c:v>-11.8586095</c:v>
                </c:pt>
              </c:numCache>
            </c:numRef>
          </c:val>
          <c:smooth val="0"/>
          <c:extLst>
            <c:ext xmlns:c16="http://schemas.microsoft.com/office/drawing/2014/chart" uri="{C3380CC4-5D6E-409C-BE32-E72D297353CC}">
              <c16:uniqueId val="{00000004-0CD3-4AC8-800C-3C7EA46B7AAC}"/>
            </c:ext>
          </c:extLst>
        </c:ser>
        <c:ser>
          <c:idx val="5"/>
          <c:order val="5"/>
          <c:tx>
            <c:strRef>
              <c:f>'T8 &amp; Fig 2'!$H$5</c:f>
              <c:strCache>
                <c:ptCount val="1"/>
                <c:pt idx="0">
                  <c:v>2027/28</c:v>
                </c:pt>
              </c:strCache>
            </c:strRef>
          </c:tx>
          <c:val>
            <c:numRef>
              <c:f>'T8 &amp; Fig 2'!$H$6:$H$32</c:f>
              <c:numCache>
                <c:formatCode>_-* #,##0.000000_-;\-* #,##0.000000_-;_-* "-"??????_-;_-@_-</c:formatCode>
                <c:ptCount val="27"/>
                <c:pt idx="0">
                  <c:v>45.536620500000005</c:v>
                </c:pt>
                <c:pt idx="1">
                  <c:v>37.965661250000004</c:v>
                </c:pt>
                <c:pt idx="2">
                  <c:v>41.457534500000001</c:v>
                </c:pt>
                <c:pt idx="3">
                  <c:v>48.240499499999999</c:v>
                </c:pt>
                <c:pt idx="4">
                  <c:v>38.967749250000004</c:v>
                </c:pt>
                <c:pt idx="5">
                  <c:v>36.974533000000001</c:v>
                </c:pt>
                <c:pt idx="6">
                  <c:v>44.019385</c:v>
                </c:pt>
                <c:pt idx="7">
                  <c:v>31.919661999999995</c:v>
                </c:pt>
                <c:pt idx="8">
                  <c:v>29.475499750000004</c:v>
                </c:pt>
                <c:pt idx="9">
                  <c:v>29.834611500000001</c:v>
                </c:pt>
                <c:pt idx="10">
                  <c:v>24.996736500000004</c:v>
                </c:pt>
                <c:pt idx="11">
                  <c:v>18.24057225</c:v>
                </c:pt>
                <c:pt idx="12">
                  <c:v>4.9143709999999983</c:v>
                </c:pt>
                <c:pt idx="13">
                  <c:v>6.5550079999999999</c:v>
                </c:pt>
                <c:pt idx="14">
                  <c:v>1.3148552499999999</c:v>
                </c:pt>
                <c:pt idx="15">
                  <c:v>0.38063350000000007</c:v>
                </c:pt>
                <c:pt idx="16">
                  <c:v>-1.9590545000000006</c:v>
                </c:pt>
                <c:pt idx="17">
                  <c:v>-2.9851010000000002</c:v>
                </c:pt>
                <c:pt idx="18">
                  <c:v>2.9244574999999999</c:v>
                </c:pt>
                <c:pt idx="19">
                  <c:v>-0.16292375000000003</c:v>
                </c:pt>
                <c:pt idx="20">
                  <c:v>-5.3132772500000005</c:v>
                </c:pt>
                <c:pt idx="21">
                  <c:v>-8.7007724999999994</c:v>
                </c:pt>
                <c:pt idx="22">
                  <c:v>-10.6318755</c:v>
                </c:pt>
                <c:pt idx="23">
                  <c:v>-6.2962715000000005</c:v>
                </c:pt>
                <c:pt idx="24">
                  <c:v>-10.251277000000002</c:v>
                </c:pt>
                <c:pt idx="25">
                  <c:v>-9.7262942499999987</c:v>
                </c:pt>
                <c:pt idx="26">
                  <c:v>-8.0207462500000002</c:v>
                </c:pt>
              </c:numCache>
            </c:numRef>
          </c:val>
          <c:smooth val="0"/>
          <c:extLst>
            <c:ext xmlns:c16="http://schemas.microsoft.com/office/drawing/2014/chart" uri="{C3380CC4-5D6E-409C-BE32-E72D297353CC}">
              <c16:uniqueId val="{00000005-0CD3-4AC8-800C-3C7EA46B7AAC}"/>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lgn="r">
                  <a:defRPr/>
                </a:pPr>
                <a:endParaRPr lang="en-US"/>
              </a:p>
              <a:p>
                <a:pPr algn="r">
                  <a:defRPr/>
                </a:pPr>
                <a:r>
                  <a:rPr lang="en-US"/>
                  <a:t>Generation Tariff £/kW</a:t>
                </a:r>
              </a:p>
            </c:rich>
          </c:tx>
          <c:layout>
            <c:manualLayout>
              <c:xMode val="edge"/>
              <c:yMode val="edge"/>
              <c:x val="1.3888163397706222E-2"/>
              <c:y val="0.29290995215305127"/>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Wider tariffs for an Intermittent 45% load factor generators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'T9 &amp; Fig 3'!$C$5</c:f>
              <c:strCache>
                <c:ptCount val="1"/>
                <c:pt idx="0">
                  <c:v>87 21/23</c:v>
                </c:pt>
              </c:strCache>
            </c:strRef>
          </c:tx>
          <c:val>
            <c:numRef>
              <c:f>'T9 &amp; Fig 3'!$C$6:$C$32</c:f>
              <c:numCache>
                <c:formatCode>_-* #,##0.000000_-;\-* #,##0.000000_-;_-* "-"??????_-;_-@_-</c:formatCode>
                <c:ptCount val="27"/>
                <c:pt idx="0">
                  <c:v>25.759438199999998</c:v>
                </c:pt>
                <c:pt idx="1">
                  <c:v>21.409295849999999</c:v>
                </c:pt>
                <c:pt idx="2">
                  <c:v>23.959295149999996</c:v>
                </c:pt>
                <c:pt idx="3">
                  <c:v>25.535148149999998</c:v>
                </c:pt>
                <c:pt idx="4">
                  <c:v>19.091815099999998</c:v>
                </c:pt>
                <c:pt idx="5">
                  <c:v>19.777860699999998</c:v>
                </c:pt>
                <c:pt idx="6">
                  <c:v>24.470620699999998</c:v>
                </c:pt>
                <c:pt idx="7">
                  <c:v>16.655894699999997</c:v>
                </c:pt>
                <c:pt idx="8">
                  <c:v>15.940809400000001</c:v>
                </c:pt>
                <c:pt idx="9">
                  <c:v>15.718943900000001</c:v>
                </c:pt>
                <c:pt idx="10">
                  <c:v>11.1214049</c:v>
                </c:pt>
                <c:pt idx="11">
                  <c:v>9.2946405999999993</c:v>
                </c:pt>
                <c:pt idx="12">
                  <c:v>6.4860526500000004</c:v>
                </c:pt>
                <c:pt idx="13">
                  <c:v>3.5625106500000001</c:v>
                </c:pt>
                <c:pt idx="14">
                  <c:v>0.80036339999999995</c:v>
                </c:pt>
                <c:pt idx="15">
                  <c:v>0.10945530000000001</c:v>
                </c:pt>
                <c:pt idx="16">
                  <c:v>-0.41734890000000002</c:v>
                </c:pt>
                <c:pt idx="17">
                  <c:v>0.34532370000000001</c:v>
                </c:pt>
                <c:pt idx="18">
                  <c:v>0.36027225000000007</c:v>
                </c:pt>
                <c:pt idx="19">
                  <c:v>-2.3053212000000003</c:v>
                </c:pt>
                <c:pt idx="20">
                  <c:v>-2.6429426999999999</c:v>
                </c:pt>
                <c:pt idx="21">
                  <c:v>-5.8370120000000005</c:v>
                </c:pt>
                <c:pt idx="22">
                  <c:v>-8.6693029999999993</c:v>
                </c:pt>
                <c:pt idx="23">
                  <c:v>1.1576340000000001</c:v>
                </c:pt>
                <c:pt idx="24">
                  <c:v>-0.61500600000000005</c:v>
                </c:pt>
                <c:pt idx="25">
                  <c:v>-1.1894071500000001</c:v>
                </c:pt>
                <c:pt idx="26">
                  <c:v>-2.3593459499999998</c:v>
                </c:pt>
              </c:numCache>
            </c:numRef>
          </c:val>
          <c:smooth val="0"/>
          <c:extLst>
            <c:ext xmlns:c16="http://schemas.microsoft.com/office/drawing/2014/chart" uri="{C3380CC4-5D6E-409C-BE32-E72D297353CC}">
              <c16:uniqueId val="{00000000-6F23-4D14-8DA0-50B770761525}"/>
            </c:ext>
          </c:extLst>
        </c:ser>
        <c:ser>
          <c:idx val="1"/>
          <c:order val="1"/>
          <c:tx>
            <c:strRef>
              <c:f>'T9 &amp; Fig 3'!$D$5</c:f>
              <c:strCache>
                <c:ptCount val="1"/>
                <c:pt idx="0">
                  <c:v>84  7/24</c:v>
                </c:pt>
              </c:strCache>
            </c:strRef>
          </c:tx>
          <c:val>
            <c:numRef>
              <c:f>'T9 &amp; Fig 3'!$D$6:$D$32</c:f>
              <c:numCache>
                <c:formatCode>_-* #,##0.000000_-;\-* #,##0.000000_-;_-* "-"??????_-;_-@_-</c:formatCode>
                <c:ptCount val="27"/>
                <c:pt idx="0">
                  <c:v>26.565164299999996</c:v>
                </c:pt>
                <c:pt idx="1">
                  <c:v>22.077710749999998</c:v>
                </c:pt>
                <c:pt idx="2">
                  <c:v>25.0253017</c:v>
                </c:pt>
                <c:pt idx="3">
                  <c:v>26.662353700000001</c:v>
                </c:pt>
                <c:pt idx="4">
                  <c:v>19.799921599999998</c:v>
                </c:pt>
                <c:pt idx="5">
                  <c:v>20.56424165</c:v>
                </c:pt>
                <c:pt idx="6">
                  <c:v>25.323996649999998</c:v>
                </c:pt>
                <c:pt idx="7">
                  <c:v>17.283094649999999</c:v>
                </c:pt>
                <c:pt idx="8">
                  <c:v>16.264476999999999</c:v>
                </c:pt>
                <c:pt idx="9">
                  <c:v>16.355464699999999</c:v>
                </c:pt>
                <c:pt idx="10">
                  <c:v>11.454609700000001</c:v>
                </c:pt>
                <c:pt idx="11">
                  <c:v>9.3330426000000006</c:v>
                </c:pt>
                <c:pt idx="12">
                  <c:v>6.5077769999999999</c:v>
                </c:pt>
                <c:pt idx="13">
                  <c:v>3.2684660000000001</c:v>
                </c:pt>
                <c:pt idx="14">
                  <c:v>0.55303335000000009</c:v>
                </c:pt>
                <c:pt idx="15">
                  <c:v>-0.40269319999999997</c:v>
                </c:pt>
                <c:pt idx="16">
                  <c:v>0.14260284999999995</c:v>
                </c:pt>
                <c:pt idx="17">
                  <c:v>0.41009140000000011</c:v>
                </c:pt>
                <c:pt idx="18">
                  <c:v>-0.54949175000000006</c:v>
                </c:pt>
                <c:pt idx="19">
                  <c:v>-4.1472718999999998</c:v>
                </c:pt>
                <c:pt idx="20">
                  <c:v>-4.3094991499999997</c:v>
                </c:pt>
                <c:pt idx="21">
                  <c:v>-8.9110505</c:v>
                </c:pt>
                <c:pt idx="22">
                  <c:v>-4.5431305000000002</c:v>
                </c:pt>
                <c:pt idx="23">
                  <c:v>0.79143850000000004</c:v>
                </c:pt>
                <c:pt idx="24">
                  <c:v>-1.82432645</c:v>
                </c:pt>
                <c:pt idx="25">
                  <c:v>-2.7538946000000002</c:v>
                </c:pt>
                <c:pt idx="26">
                  <c:v>-4.0047753500000001</c:v>
                </c:pt>
              </c:numCache>
            </c:numRef>
          </c:val>
          <c:smooth val="0"/>
          <c:extLst>
            <c:ext xmlns:c16="http://schemas.microsoft.com/office/drawing/2014/chart" uri="{C3380CC4-5D6E-409C-BE32-E72D297353CC}">
              <c16:uniqueId val="{00000001-6F23-4D14-8DA0-50B770761525}"/>
            </c:ext>
          </c:extLst>
        </c:ser>
        <c:ser>
          <c:idx val="2"/>
          <c:order val="2"/>
          <c:tx>
            <c:strRef>
              <c:f>'T9 &amp; Fig 3'!$E$5</c:f>
              <c:strCache>
                <c:ptCount val="1"/>
                <c:pt idx="0">
                  <c:v>80 24/25</c:v>
                </c:pt>
              </c:strCache>
            </c:strRef>
          </c:tx>
          <c:val>
            <c:numRef>
              <c:f>'T9 &amp; Fig 3'!$E$6:$E$32</c:f>
              <c:numCache>
                <c:formatCode>_-* #,##0.000000_-;\-* #,##0.000000_-;_-* "-"??????_-;_-@_-</c:formatCode>
                <c:ptCount val="27"/>
                <c:pt idx="0">
                  <c:v>26.885104850000001</c:v>
                </c:pt>
                <c:pt idx="1">
                  <c:v>23.3264639</c:v>
                </c:pt>
                <c:pt idx="2">
                  <c:v>26.477158250000002</c:v>
                </c:pt>
                <c:pt idx="3">
                  <c:v>28.193509250000002</c:v>
                </c:pt>
                <c:pt idx="4">
                  <c:v>21.213316799999998</c:v>
                </c:pt>
                <c:pt idx="5">
                  <c:v>20.667198899999999</c:v>
                </c:pt>
                <c:pt idx="6">
                  <c:v>24.91391015</c:v>
                </c:pt>
                <c:pt idx="7">
                  <c:v>17.88833215</c:v>
                </c:pt>
                <c:pt idx="8">
                  <c:v>16.822492449999999</c:v>
                </c:pt>
                <c:pt idx="9">
                  <c:v>17.25021315</c:v>
                </c:pt>
                <c:pt idx="10">
                  <c:v>11.562167150000001</c:v>
                </c:pt>
                <c:pt idx="11">
                  <c:v>9.4056035000000016</c:v>
                </c:pt>
                <c:pt idx="12">
                  <c:v>5.1715520999999995</c:v>
                </c:pt>
                <c:pt idx="13">
                  <c:v>3.2561581000000008</c:v>
                </c:pt>
                <c:pt idx="14">
                  <c:v>-0.9242246999999999</c:v>
                </c:pt>
                <c:pt idx="15">
                  <c:v>-1.6836068499999999</c:v>
                </c:pt>
                <c:pt idx="16">
                  <c:v>-1.3050127499999997</c:v>
                </c:pt>
                <c:pt idx="17">
                  <c:v>-1.3328999999999702E-2</c:v>
                </c:pt>
                <c:pt idx="18">
                  <c:v>-1.6242351999999998</c:v>
                </c:pt>
                <c:pt idx="19">
                  <c:v>-5.4820111499999999</c:v>
                </c:pt>
                <c:pt idx="20">
                  <c:v>-5.9767389</c:v>
                </c:pt>
                <c:pt idx="21">
                  <c:v>-11.523888150000001</c:v>
                </c:pt>
                <c:pt idx="22">
                  <c:v>-5.6190711499999999</c:v>
                </c:pt>
                <c:pt idx="23">
                  <c:v>-0.45246914999999976</c:v>
                </c:pt>
                <c:pt idx="24">
                  <c:v>-3.5385461999999999</c:v>
                </c:pt>
                <c:pt idx="25">
                  <c:v>-4.2298524000000004</c:v>
                </c:pt>
                <c:pt idx="26">
                  <c:v>-6.3502060499999997</c:v>
                </c:pt>
              </c:numCache>
            </c:numRef>
          </c:val>
          <c:smooth val="0"/>
          <c:extLst>
            <c:ext xmlns:c16="http://schemas.microsoft.com/office/drawing/2014/chart" uri="{C3380CC4-5D6E-409C-BE32-E72D297353CC}">
              <c16:uniqueId val="{00000002-6F23-4D14-8DA0-50B770761525}"/>
            </c:ext>
          </c:extLst>
        </c:ser>
        <c:ser>
          <c:idx val="3"/>
          <c:order val="3"/>
          <c:tx>
            <c:strRef>
              <c:f>'T9 &amp; Fig 3'!$F$5</c:f>
              <c:strCache>
                <c:ptCount val="1"/>
                <c:pt idx="0">
                  <c:v>77 23/26</c:v>
                </c:pt>
              </c:strCache>
            </c:strRef>
          </c:tx>
          <c:val>
            <c:numRef>
              <c:f>'T9 &amp; Fig 3'!$F$6:$F$32</c:f>
              <c:numCache>
                <c:formatCode>_-* #,##0.000000_-;\-* #,##0.000000_-;_-* "-"??????_-;_-@_-</c:formatCode>
                <c:ptCount val="27"/>
                <c:pt idx="0">
                  <c:v>29.06272135</c:v>
                </c:pt>
                <c:pt idx="1">
                  <c:v>24.936546249999999</c:v>
                </c:pt>
                <c:pt idx="2">
                  <c:v>27.120119549999998</c:v>
                </c:pt>
                <c:pt idx="3">
                  <c:v>35.704162550000007</c:v>
                </c:pt>
                <c:pt idx="4">
                  <c:v>21.941592550000003</c:v>
                </c:pt>
                <c:pt idx="5">
                  <c:v>21.317850400000001</c:v>
                </c:pt>
                <c:pt idx="6">
                  <c:v>26.907722850000003</c:v>
                </c:pt>
                <c:pt idx="7">
                  <c:v>18.391033849999999</c:v>
                </c:pt>
                <c:pt idx="8">
                  <c:v>17.2301857</c:v>
                </c:pt>
                <c:pt idx="9">
                  <c:v>18.078095600000001</c:v>
                </c:pt>
                <c:pt idx="10">
                  <c:v>11.688718600000001</c:v>
                </c:pt>
                <c:pt idx="11">
                  <c:v>10.3930972</c:v>
                </c:pt>
                <c:pt idx="12">
                  <c:v>5.7089974999999988</c:v>
                </c:pt>
                <c:pt idx="13">
                  <c:v>3.4392025000000008</c:v>
                </c:pt>
                <c:pt idx="14">
                  <c:v>-0.76511704999999952</c:v>
                </c:pt>
                <c:pt idx="15">
                  <c:v>-0.66763249999999941</c:v>
                </c:pt>
                <c:pt idx="16">
                  <c:v>-1.0119062999999999</c:v>
                </c:pt>
                <c:pt idx="17">
                  <c:v>-0.56609009999999937</c:v>
                </c:pt>
                <c:pt idx="18">
                  <c:v>-0.1020086</c:v>
                </c:pt>
                <c:pt idx="19">
                  <c:v>-5.7970327499999996</c:v>
                </c:pt>
                <c:pt idx="20">
                  <c:v>-6.0796232999999997</c:v>
                </c:pt>
                <c:pt idx="21">
                  <c:v>-12.687549000000001</c:v>
                </c:pt>
                <c:pt idx="22">
                  <c:v>-6.3279459999999998</c:v>
                </c:pt>
                <c:pt idx="23">
                  <c:v>-1.1853179999999996</c:v>
                </c:pt>
                <c:pt idx="24">
                  <c:v>-4.2127650000000001</c:v>
                </c:pt>
                <c:pt idx="25">
                  <c:v>-5.1427687500000001</c:v>
                </c:pt>
                <c:pt idx="26">
                  <c:v>-7.5468208499999996</c:v>
                </c:pt>
              </c:numCache>
            </c:numRef>
          </c:val>
          <c:smooth val="0"/>
          <c:extLst>
            <c:ext xmlns:c16="http://schemas.microsoft.com/office/drawing/2014/chart" uri="{C3380CC4-5D6E-409C-BE32-E72D297353CC}">
              <c16:uniqueId val="{00000003-6F23-4D14-8DA0-50B770761525}"/>
            </c:ext>
          </c:extLst>
        </c:ser>
        <c:ser>
          <c:idx val="4"/>
          <c:order val="4"/>
          <c:tx>
            <c:strRef>
              <c:f>'T9 &amp; Fig 3'!$G$5</c:f>
              <c:strCache>
                <c:ptCount val="1"/>
                <c:pt idx="0">
                  <c:v>75  1/27</c:v>
                </c:pt>
              </c:strCache>
            </c:strRef>
          </c:tx>
          <c:val>
            <c:numRef>
              <c:f>'T9 &amp; Fig 3'!$G$6:$G$32</c:f>
              <c:numCache>
                <c:formatCode>_-* #,##0.000000_-;\-* #,##0.000000_-;_-* "-"??????_-;_-@_-</c:formatCode>
                <c:ptCount val="27"/>
                <c:pt idx="0">
                  <c:v>32.144456399999996</c:v>
                </c:pt>
                <c:pt idx="1">
                  <c:v>26.836463850000001</c:v>
                </c:pt>
                <c:pt idx="2">
                  <c:v>28.576102200000001</c:v>
                </c:pt>
                <c:pt idx="3">
                  <c:v>35.240122200000002</c:v>
                </c:pt>
                <c:pt idx="4">
                  <c:v>23.28264545</c:v>
                </c:pt>
                <c:pt idx="5">
                  <c:v>22.589066950000003</c:v>
                </c:pt>
                <c:pt idx="6">
                  <c:v>32.018509049999999</c:v>
                </c:pt>
                <c:pt idx="7">
                  <c:v>19.000111050000001</c:v>
                </c:pt>
                <c:pt idx="8">
                  <c:v>17.5839851</c:v>
                </c:pt>
                <c:pt idx="9">
                  <c:v>18.128885850000003</c:v>
                </c:pt>
                <c:pt idx="10">
                  <c:v>11.810713850000001</c:v>
                </c:pt>
                <c:pt idx="11">
                  <c:v>10.03995355</c:v>
                </c:pt>
                <c:pt idx="12">
                  <c:v>3.8911600499999999</c:v>
                </c:pt>
                <c:pt idx="13">
                  <c:v>2.8719710500000009</c:v>
                </c:pt>
                <c:pt idx="14">
                  <c:v>-1.4654376</c:v>
                </c:pt>
                <c:pt idx="15">
                  <c:v>-1.4376705999999997</c:v>
                </c:pt>
                <c:pt idx="16">
                  <c:v>-1.9606173999999996</c:v>
                </c:pt>
                <c:pt idx="17">
                  <c:v>-1.9290661999999996</c:v>
                </c:pt>
                <c:pt idx="18">
                  <c:v>-0.89976534999999958</c:v>
                </c:pt>
                <c:pt idx="19">
                  <c:v>-6.97099125</c:v>
                </c:pt>
                <c:pt idx="20">
                  <c:v>-6.9009707999999996</c:v>
                </c:pt>
                <c:pt idx="21">
                  <c:v>-13.530693149999999</c:v>
                </c:pt>
                <c:pt idx="22">
                  <c:v>-7.5514491499999998</c:v>
                </c:pt>
                <c:pt idx="23">
                  <c:v>-2.6611891499999998</c:v>
                </c:pt>
                <c:pt idx="24">
                  <c:v>-5.4726321000000002</c:v>
                </c:pt>
                <c:pt idx="25">
                  <c:v>-6.5009653499999995</c:v>
                </c:pt>
                <c:pt idx="26">
                  <c:v>-9.1818129000000006</c:v>
                </c:pt>
              </c:numCache>
            </c:numRef>
          </c:val>
          <c:smooth val="0"/>
          <c:extLst>
            <c:ext xmlns:c16="http://schemas.microsoft.com/office/drawing/2014/chart" uri="{C3380CC4-5D6E-409C-BE32-E72D297353CC}">
              <c16:uniqueId val="{00000004-6F23-4D14-8DA0-50B770761525}"/>
            </c:ext>
          </c:extLst>
        </c:ser>
        <c:ser>
          <c:idx val="5"/>
          <c:order val="5"/>
          <c:tx>
            <c:strRef>
              <c:f>'T9 &amp; Fig 3'!$H$5</c:f>
              <c:strCache>
                <c:ptCount val="1"/>
                <c:pt idx="0">
                  <c:v>72 11/28</c:v>
                </c:pt>
              </c:strCache>
            </c:strRef>
          </c:tx>
          <c:val>
            <c:numRef>
              <c:f>'T9 &amp; Fig 3'!$H$6:$H$32</c:f>
              <c:numCache>
                <c:formatCode>_-* #,##0.000000_-;\-* #,##0.000000_-;_-* "-"??????_-;_-@_-</c:formatCode>
                <c:ptCount val="27"/>
                <c:pt idx="0">
                  <c:v>36.186295700000002</c:v>
                </c:pt>
                <c:pt idx="1">
                  <c:v>31.407330350000002</c:v>
                </c:pt>
                <c:pt idx="2">
                  <c:v>33.266692499999998</c:v>
                </c:pt>
                <c:pt idx="3">
                  <c:v>40.410596500000004</c:v>
                </c:pt>
                <c:pt idx="4">
                  <c:v>28.805759950000002</c:v>
                </c:pt>
                <c:pt idx="5">
                  <c:v>28.415422600000007</c:v>
                </c:pt>
                <c:pt idx="6">
                  <c:v>38.327277000000002</c:v>
                </c:pt>
                <c:pt idx="7">
                  <c:v>25.427668000000001</c:v>
                </c:pt>
                <c:pt idx="8">
                  <c:v>23.807939650000002</c:v>
                </c:pt>
                <c:pt idx="9">
                  <c:v>23.422921100000003</c:v>
                </c:pt>
                <c:pt idx="10">
                  <c:v>19.294493100000004</c:v>
                </c:pt>
                <c:pt idx="11">
                  <c:v>14.031596749999999</c:v>
                </c:pt>
                <c:pt idx="12">
                  <c:v>1.3637689999999996</c:v>
                </c:pt>
                <c:pt idx="13">
                  <c:v>3.8982529999999995</c:v>
                </c:pt>
                <c:pt idx="14">
                  <c:v>-2.0222012500000002</c:v>
                </c:pt>
                <c:pt idx="15">
                  <c:v>-1.9142203000000002</c:v>
                </c:pt>
                <c:pt idx="16">
                  <c:v>-2.6319599</c:v>
                </c:pt>
                <c:pt idx="17">
                  <c:v>-3.4919292000000004</c:v>
                </c:pt>
                <c:pt idx="18">
                  <c:v>-1.4004229000000001</c:v>
                </c:pt>
                <c:pt idx="19">
                  <c:v>-7.9000048500000002</c:v>
                </c:pt>
                <c:pt idx="20">
                  <c:v>-7.9690735500000009</c:v>
                </c:pt>
                <c:pt idx="21">
                  <c:v>-12.183990699999999</c:v>
                </c:pt>
                <c:pt idx="22">
                  <c:v>-10.1322767</c:v>
                </c:pt>
                <c:pt idx="23">
                  <c:v>-5.5406427000000003</c:v>
                </c:pt>
                <c:pt idx="24">
                  <c:v>-7.8688950000000002</c:v>
                </c:pt>
                <c:pt idx="25">
                  <c:v>-8.7307543499999998</c:v>
                </c:pt>
                <c:pt idx="26">
                  <c:v>-9.8563051500000007</c:v>
                </c:pt>
              </c:numCache>
            </c:numRef>
          </c:val>
          <c:smooth val="0"/>
          <c:extLst>
            <c:ext xmlns:c16="http://schemas.microsoft.com/office/drawing/2014/chart" uri="{C3380CC4-5D6E-409C-BE32-E72D297353CC}">
              <c16:uniqueId val="{00000005-6F23-4D14-8DA0-50B770761525}"/>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latin typeface="+mn-lt"/>
              </a:defRPr>
            </a:pPr>
            <a:r>
              <a:rPr lang="en-US">
                <a:latin typeface="+mn-lt"/>
              </a:rPr>
              <a:t>Locational HH Demand Tariffs</a:t>
            </a:r>
          </a:p>
        </c:rich>
      </c:tx>
      <c:layout>
        <c:manualLayout>
          <c:xMode val="edge"/>
          <c:yMode val="edge"/>
          <c:x val="0.27072519249844673"/>
          <c:y val="3.2284285794962314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0"/>
          <c:order val="0"/>
          <c:tx>
            <c:strRef>
              <c:f>'T16 &amp; Fig 4'!$C$3</c:f>
              <c:strCache>
                <c:ptCount val="1"/>
                <c:pt idx="0">
                  <c:v>2023/24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4'!$C$4:$C$17</c:f>
              <c:numCache>
                <c:formatCode>_-* #,##0.000000_-;\-* #,##0.000000_-;_-* "-"??????_-;_-@_-</c:formatCode>
                <c:ptCount val="14"/>
                <c:pt idx="0">
                  <c:v>0</c:v>
                </c:pt>
                <c:pt idx="1">
                  <c:v>0</c:v>
                </c:pt>
                <c:pt idx="2">
                  <c:v>0</c:v>
                </c:pt>
                <c:pt idx="3">
                  <c:v>0</c:v>
                </c:pt>
                <c:pt idx="4">
                  <c:v>0</c:v>
                </c:pt>
                <c:pt idx="5">
                  <c:v>0</c:v>
                </c:pt>
                <c:pt idx="6">
                  <c:v>0</c:v>
                </c:pt>
                <c:pt idx="7">
                  <c:v>0.54726699999999995</c:v>
                </c:pt>
                <c:pt idx="8">
                  <c:v>0</c:v>
                </c:pt>
                <c:pt idx="9">
                  <c:v>3.972019</c:v>
                </c:pt>
                <c:pt idx="10">
                  <c:v>2.9053049999999998</c:v>
                </c:pt>
                <c:pt idx="11">
                  <c:v>5.1687890000000003</c:v>
                </c:pt>
                <c:pt idx="12">
                  <c:v>5.5049390000000002</c:v>
                </c:pt>
                <c:pt idx="13">
                  <c:v>8.6948989999999995</c:v>
                </c:pt>
              </c:numCache>
            </c:numRef>
          </c:val>
          <c:smooth val="0"/>
          <c:extLst>
            <c:ext xmlns:c16="http://schemas.microsoft.com/office/drawing/2014/chart" uri="{C3380CC4-5D6E-409C-BE32-E72D297353CC}">
              <c16:uniqueId val="{00000000-BB7F-45B1-8D62-D007B6BBDB7A}"/>
            </c:ext>
          </c:extLst>
        </c:ser>
        <c:ser>
          <c:idx val="1"/>
          <c:order val="1"/>
          <c:tx>
            <c:strRef>
              <c:f>'T16 &amp; Fig 4'!$D$3</c:f>
              <c:strCache>
                <c:ptCount val="1"/>
                <c:pt idx="0">
                  <c:v>2024/25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4'!$D$4:$D$17</c:f>
              <c:numCache>
                <c:formatCode>_-* #,##0.000000_-;\-* #,##0.000000_-;_-* "-"??????_-;_-@_-</c:formatCode>
                <c:ptCount val="14"/>
                <c:pt idx="0">
                  <c:v>0</c:v>
                </c:pt>
                <c:pt idx="1">
                  <c:v>0</c:v>
                </c:pt>
                <c:pt idx="2">
                  <c:v>0</c:v>
                </c:pt>
                <c:pt idx="3">
                  <c:v>0</c:v>
                </c:pt>
                <c:pt idx="4">
                  <c:v>0</c:v>
                </c:pt>
                <c:pt idx="5">
                  <c:v>0</c:v>
                </c:pt>
                <c:pt idx="6">
                  <c:v>0</c:v>
                </c:pt>
                <c:pt idx="7">
                  <c:v>6.8697999999999995E-2</c:v>
                </c:pt>
                <c:pt idx="8">
                  <c:v>0</c:v>
                </c:pt>
                <c:pt idx="9">
                  <c:v>4.1429080000000003</c:v>
                </c:pt>
                <c:pt idx="10">
                  <c:v>3.6436700000000002</c:v>
                </c:pt>
                <c:pt idx="11">
                  <c:v>2.8786719999999999</c:v>
                </c:pt>
                <c:pt idx="12">
                  <c:v>6.4439909999999996</c:v>
                </c:pt>
                <c:pt idx="13">
                  <c:v>10.854774000000001</c:v>
                </c:pt>
              </c:numCache>
            </c:numRef>
          </c:val>
          <c:smooth val="0"/>
          <c:extLst>
            <c:ext xmlns:c16="http://schemas.microsoft.com/office/drawing/2014/chart" uri="{C3380CC4-5D6E-409C-BE32-E72D297353CC}">
              <c16:uniqueId val="{00000001-BB7F-45B1-8D62-D007B6BBDB7A}"/>
            </c:ext>
          </c:extLst>
        </c:ser>
        <c:ser>
          <c:idx val="2"/>
          <c:order val="2"/>
          <c:tx>
            <c:strRef>
              <c:f>'T16 &amp; Fig 4'!$E$3</c:f>
              <c:strCache>
                <c:ptCount val="1"/>
                <c:pt idx="0">
                  <c:v>2025/26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4'!$E$4:$E$17</c:f>
              <c:numCache>
                <c:formatCode>_-* #,##0.000000_-;\-* #,##0.000000_-;_-* "-"??????_-;_-@_-</c:formatCode>
                <c:ptCount val="14"/>
                <c:pt idx="0">
                  <c:v>0</c:v>
                </c:pt>
                <c:pt idx="1">
                  <c:v>0</c:v>
                </c:pt>
                <c:pt idx="2">
                  <c:v>0</c:v>
                </c:pt>
                <c:pt idx="3">
                  <c:v>0</c:v>
                </c:pt>
                <c:pt idx="4">
                  <c:v>0</c:v>
                </c:pt>
                <c:pt idx="5">
                  <c:v>0</c:v>
                </c:pt>
                <c:pt idx="6">
                  <c:v>0</c:v>
                </c:pt>
                <c:pt idx="7">
                  <c:v>0</c:v>
                </c:pt>
                <c:pt idx="8">
                  <c:v>0</c:v>
                </c:pt>
                <c:pt idx="9">
                  <c:v>2.9730029999999998</c:v>
                </c:pt>
                <c:pt idx="10">
                  <c:v>3.8671129999999998</c:v>
                </c:pt>
                <c:pt idx="11">
                  <c:v>2.896779</c:v>
                </c:pt>
                <c:pt idx="12">
                  <c:v>6.6887040000000004</c:v>
                </c:pt>
                <c:pt idx="13">
                  <c:v>10.618903</c:v>
                </c:pt>
              </c:numCache>
            </c:numRef>
          </c:val>
          <c:smooth val="0"/>
          <c:extLst>
            <c:ext xmlns:c16="http://schemas.microsoft.com/office/drawing/2014/chart" uri="{C3380CC4-5D6E-409C-BE32-E72D297353CC}">
              <c16:uniqueId val="{00000002-BB7F-45B1-8D62-D007B6BBDB7A}"/>
            </c:ext>
          </c:extLst>
        </c:ser>
        <c:ser>
          <c:idx val="3"/>
          <c:order val="3"/>
          <c:tx>
            <c:strRef>
              <c:f>'T16 &amp; Fig 4'!$F$3</c:f>
              <c:strCache>
                <c:ptCount val="1"/>
                <c:pt idx="0">
                  <c:v>2026/27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4'!$F$4:$F$17</c:f>
              <c:numCache>
                <c:formatCode>_-* #,##0.000000_-;\-* #,##0.000000_-;_-* "-"??????_-;_-@_-</c:formatCode>
                <c:ptCount val="14"/>
                <c:pt idx="0">
                  <c:v>0</c:v>
                </c:pt>
                <c:pt idx="1">
                  <c:v>0</c:v>
                </c:pt>
                <c:pt idx="2">
                  <c:v>0</c:v>
                </c:pt>
                <c:pt idx="3">
                  <c:v>0</c:v>
                </c:pt>
                <c:pt idx="4">
                  <c:v>0</c:v>
                </c:pt>
                <c:pt idx="5">
                  <c:v>0</c:v>
                </c:pt>
                <c:pt idx="6">
                  <c:v>0</c:v>
                </c:pt>
                <c:pt idx="7">
                  <c:v>0</c:v>
                </c:pt>
                <c:pt idx="8">
                  <c:v>0</c:v>
                </c:pt>
                <c:pt idx="9">
                  <c:v>2.729905</c:v>
                </c:pt>
                <c:pt idx="10">
                  <c:v>3.45696</c:v>
                </c:pt>
                <c:pt idx="11">
                  <c:v>4.1827880000000004</c:v>
                </c:pt>
                <c:pt idx="12">
                  <c:v>6.4421920000000004</c:v>
                </c:pt>
                <c:pt idx="13">
                  <c:v>10.305393</c:v>
                </c:pt>
              </c:numCache>
            </c:numRef>
          </c:val>
          <c:smooth val="0"/>
          <c:extLst>
            <c:ext xmlns:c16="http://schemas.microsoft.com/office/drawing/2014/chart" uri="{C3380CC4-5D6E-409C-BE32-E72D297353CC}">
              <c16:uniqueId val="{00000003-BB7F-45B1-8D62-D007B6BBDB7A}"/>
            </c:ext>
          </c:extLst>
        </c:ser>
        <c:ser>
          <c:idx val="4"/>
          <c:order val="4"/>
          <c:tx>
            <c:strRef>
              <c:f>'T16 &amp; Fig 4'!$G$3</c:f>
              <c:strCache>
                <c:ptCount val="1"/>
                <c:pt idx="0">
                  <c:v>2027/28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4'!$G$4:$G$17</c:f>
              <c:numCache>
                <c:formatCode>_-* #,##0.000000_-;\-* #,##0.000000_-;_-* "-"??????_-;_-@_-</c:formatCode>
                <c:ptCount val="14"/>
                <c:pt idx="0">
                  <c:v>0</c:v>
                </c:pt>
                <c:pt idx="1">
                  <c:v>0</c:v>
                </c:pt>
                <c:pt idx="2">
                  <c:v>0</c:v>
                </c:pt>
                <c:pt idx="3">
                  <c:v>0</c:v>
                </c:pt>
                <c:pt idx="4">
                  <c:v>0</c:v>
                </c:pt>
                <c:pt idx="5">
                  <c:v>0</c:v>
                </c:pt>
                <c:pt idx="6">
                  <c:v>0</c:v>
                </c:pt>
                <c:pt idx="7">
                  <c:v>0</c:v>
                </c:pt>
                <c:pt idx="8">
                  <c:v>1.7082E-2</c:v>
                </c:pt>
                <c:pt idx="9">
                  <c:v>1.27938</c:v>
                </c:pt>
                <c:pt idx="10">
                  <c:v>4.8374800000000002</c:v>
                </c:pt>
                <c:pt idx="11">
                  <c:v>5.9322850000000003</c:v>
                </c:pt>
                <c:pt idx="12">
                  <c:v>7.0070949999999996</c:v>
                </c:pt>
                <c:pt idx="13">
                  <c:v>6.1031139999999997</c:v>
                </c:pt>
              </c:numCache>
            </c:numRef>
          </c:val>
          <c:smooth val="0"/>
          <c:extLst>
            <c:ext xmlns:c16="http://schemas.microsoft.com/office/drawing/2014/chart" uri="{C3380CC4-5D6E-409C-BE32-E72D297353CC}">
              <c16:uniqueId val="{00000004-BB7F-45B1-8D62-D007B6BBDB7A}"/>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8270100047136629E-2"/>
              <c:y val="0.4442911779796142"/>
            </c:manualLayout>
          </c:layout>
          <c:overlay val="0"/>
        </c:title>
        <c:numFmt formatCode="#,##0.0_ ;\-#,##0.0\ " sourceLinked="0"/>
        <c:majorTickMark val="out"/>
        <c:minorTickMark val="none"/>
        <c:tickLblPos val="nextTo"/>
        <c:spPr>
          <a:ln>
            <a:noFill/>
          </a:ln>
        </c:spPr>
        <c:crossAx val="94182400"/>
        <c:crosses val="autoZero"/>
        <c:crossBetween val="between"/>
      </c:valAx>
      <c:spPr>
        <a:ln>
          <a:noFill/>
        </a:ln>
      </c:spPr>
    </c:plotArea>
    <c:legend>
      <c:legendPos val="b"/>
      <c:legendEntry>
        <c:idx val="2"/>
        <c:txPr>
          <a:bodyPr/>
          <a:lstStyle/>
          <a:p>
            <a:pPr>
              <a:defRPr>
                <a:latin typeface="+mn-lt"/>
              </a:defRPr>
            </a:pPr>
            <a:endParaRPr lang="en-US"/>
          </a:p>
        </c:txPr>
      </c:legendEntry>
      <c:layout>
        <c:manualLayout>
          <c:xMode val="edge"/>
          <c:yMode val="edge"/>
          <c:x val="1.1210749125361616E-2"/>
          <c:y val="0.86205777852007881"/>
          <c:w val="0.98092120669133176"/>
          <c:h val="0.12824528054772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1009650</xdr:colOff>
      <xdr:row>64</xdr:row>
      <xdr:rowOff>32217</xdr:rowOff>
    </xdr:to>
    <xdr:graphicFrame macro="">
      <xdr:nvGraphicFramePr>
        <xdr:cNvPr id="2" name="Chart 1">
          <a:extLst>
            <a:ext uri="{FF2B5EF4-FFF2-40B4-BE49-F238E27FC236}">
              <a16:creationId xmlns:a16="http://schemas.microsoft.com/office/drawing/2014/main" id="{B5FCECCE-C7A5-4E65-9AF1-22585B1F45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515470</xdr:colOff>
      <xdr:row>3</xdr:row>
      <xdr:rowOff>0</xdr:rowOff>
    </xdr:from>
    <xdr:to>
      <xdr:col>19</xdr:col>
      <xdr:colOff>33618</xdr:colOff>
      <xdr:row>22</xdr:row>
      <xdr:rowOff>0</xdr:rowOff>
    </xdr:to>
    <xdr:graphicFrame macro="">
      <xdr:nvGraphicFramePr>
        <xdr:cNvPr id="2" name="Chart 1">
          <a:extLst>
            <a:ext uri="{FF2B5EF4-FFF2-40B4-BE49-F238E27FC236}">
              <a16:creationId xmlns:a16="http://schemas.microsoft.com/office/drawing/2014/main" id="{A5CC09B3-7678-470A-BF58-D284B02B3B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71435</xdr:colOff>
      <xdr:row>19</xdr:row>
      <xdr:rowOff>61912</xdr:rowOff>
    </xdr:from>
    <xdr:to>
      <xdr:col>8</xdr:col>
      <xdr:colOff>0</xdr:colOff>
      <xdr:row>39</xdr:row>
      <xdr:rowOff>152400</xdr:rowOff>
    </xdr:to>
    <xdr:graphicFrame macro="">
      <xdr:nvGraphicFramePr>
        <xdr:cNvPr id="2" name="Chart 1">
          <a:extLst>
            <a:ext uri="{FF2B5EF4-FFF2-40B4-BE49-F238E27FC236}">
              <a16:creationId xmlns:a16="http://schemas.microsoft.com/office/drawing/2014/main" id="{1F81FCEE-09F0-4888-95A5-703C14118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309561</xdr:colOff>
      <xdr:row>1</xdr:row>
      <xdr:rowOff>152400</xdr:rowOff>
    </xdr:from>
    <xdr:to>
      <xdr:col>19</xdr:col>
      <xdr:colOff>447675</xdr:colOff>
      <xdr:row>31</xdr:row>
      <xdr:rowOff>28575</xdr:rowOff>
    </xdr:to>
    <xdr:graphicFrame macro="">
      <xdr:nvGraphicFramePr>
        <xdr:cNvPr id="2" name="Chart 1">
          <a:extLst>
            <a:ext uri="{FF2B5EF4-FFF2-40B4-BE49-F238E27FC236}">
              <a16:creationId xmlns:a16="http://schemas.microsoft.com/office/drawing/2014/main" id="{5C651754-4282-4CF3-80A1-EF9259F3F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0</xdr:colOff>
      <xdr:row>2</xdr:row>
      <xdr:rowOff>0</xdr:rowOff>
    </xdr:from>
    <xdr:to>
      <xdr:col>24</xdr:col>
      <xdr:colOff>588309</xdr:colOff>
      <xdr:row>25</xdr:row>
      <xdr:rowOff>51267</xdr:rowOff>
    </xdr:to>
    <xdr:graphicFrame macro="">
      <xdr:nvGraphicFramePr>
        <xdr:cNvPr id="2" name="Chart 1">
          <a:extLst>
            <a:ext uri="{FF2B5EF4-FFF2-40B4-BE49-F238E27FC236}">
              <a16:creationId xmlns:a16="http://schemas.microsoft.com/office/drawing/2014/main" id="{A12D2FD8-ACB9-4B0E-A21B-08C406A3C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2</xdr:row>
      <xdr:rowOff>0</xdr:rowOff>
    </xdr:from>
    <xdr:to>
      <xdr:col>18</xdr:col>
      <xdr:colOff>588309</xdr:colOff>
      <xdr:row>18</xdr:row>
      <xdr:rowOff>0</xdr:rowOff>
    </xdr:to>
    <xdr:graphicFrame macro="">
      <xdr:nvGraphicFramePr>
        <xdr:cNvPr id="2" name="Chart 1">
          <a:extLst>
            <a:ext uri="{FF2B5EF4-FFF2-40B4-BE49-F238E27FC236}">
              <a16:creationId xmlns:a16="http://schemas.microsoft.com/office/drawing/2014/main" id="{BFD99732-A4E1-48D4-8538-4C630D6AEC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76200</xdr:colOff>
      <xdr:row>2</xdr:row>
      <xdr:rowOff>0</xdr:rowOff>
    </xdr:from>
    <xdr:to>
      <xdr:col>19</xdr:col>
      <xdr:colOff>39669</xdr:colOff>
      <xdr:row>18</xdr:row>
      <xdr:rowOff>0</xdr:rowOff>
    </xdr:to>
    <xdr:graphicFrame macro="">
      <xdr:nvGraphicFramePr>
        <xdr:cNvPr id="2" name="Chart 1">
          <a:extLst>
            <a:ext uri="{FF2B5EF4-FFF2-40B4-BE49-F238E27FC236}">
              <a16:creationId xmlns:a16="http://schemas.microsoft.com/office/drawing/2014/main" id="{B9CB8FE2-3850-441A-8993-4B5853DFF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2</xdr:row>
      <xdr:rowOff>0</xdr:rowOff>
    </xdr:from>
    <xdr:to>
      <xdr:col>18</xdr:col>
      <xdr:colOff>588309</xdr:colOff>
      <xdr:row>18</xdr:row>
      <xdr:rowOff>0</xdr:rowOff>
    </xdr:to>
    <xdr:graphicFrame macro="">
      <xdr:nvGraphicFramePr>
        <xdr:cNvPr id="2" name="Chart 1">
          <a:extLst>
            <a:ext uri="{FF2B5EF4-FFF2-40B4-BE49-F238E27FC236}">
              <a16:creationId xmlns:a16="http://schemas.microsoft.com/office/drawing/2014/main" id="{B55C12BC-BC8F-4ECD-8037-0EC9150DCB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171450</xdr:rowOff>
    </xdr:from>
    <xdr:to>
      <xdr:col>7</xdr:col>
      <xdr:colOff>47625</xdr:colOff>
      <xdr:row>30</xdr:row>
      <xdr:rowOff>80963</xdr:rowOff>
    </xdr:to>
    <xdr:graphicFrame macro="">
      <xdr:nvGraphicFramePr>
        <xdr:cNvPr id="2" name="Chart 1">
          <a:extLst>
            <a:ext uri="{FF2B5EF4-FFF2-40B4-BE49-F238E27FC236}">
              <a16:creationId xmlns:a16="http://schemas.microsoft.com/office/drawing/2014/main" id="{8384D31F-F0D7-4CA0-B029-25A0C917D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0</xdr:colOff>
      <xdr:row>2</xdr:row>
      <xdr:rowOff>0</xdr:rowOff>
    </xdr:from>
    <xdr:to>
      <xdr:col>24</xdr:col>
      <xdr:colOff>588309</xdr:colOff>
      <xdr:row>25</xdr:row>
      <xdr:rowOff>51267</xdr:rowOff>
    </xdr:to>
    <xdr:graphicFrame macro="">
      <xdr:nvGraphicFramePr>
        <xdr:cNvPr id="2" name="Chart 1">
          <a:extLst>
            <a:ext uri="{FF2B5EF4-FFF2-40B4-BE49-F238E27FC236}">
              <a16:creationId xmlns:a16="http://schemas.microsoft.com/office/drawing/2014/main" id="{BCE451F5-5CB1-4032-99B2-5A423D8C8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114</xdr:row>
      <xdr:rowOff>116799</xdr:rowOff>
    </xdr:from>
    <xdr:to>
      <xdr:col>6</xdr:col>
      <xdr:colOff>1039091</xdr:colOff>
      <xdr:row>137</xdr:row>
      <xdr:rowOff>0</xdr:rowOff>
    </xdr:to>
    <xdr:graphicFrame macro="">
      <xdr:nvGraphicFramePr>
        <xdr:cNvPr id="2" name="Chart 1">
          <a:extLst>
            <a:ext uri="{FF2B5EF4-FFF2-40B4-BE49-F238E27FC236}">
              <a16:creationId xmlns:a16="http://schemas.microsoft.com/office/drawing/2014/main" id="{D81E7653-ECE7-4C0E-922C-36D612CED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1009650</xdr:colOff>
      <xdr:row>64</xdr:row>
      <xdr:rowOff>32217</xdr:rowOff>
    </xdr:to>
    <xdr:graphicFrame macro="">
      <xdr:nvGraphicFramePr>
        <xdr:cNvPr id="2" name="Chart 1">
          <a:extLst>
            <a:ext uri="{FF2B5EF4-FFF2-40B4-BE49-F238E27FC236}">
              <a16:creationId xmlns:a16="http://schemas.microsoft.com/office/drawing/2014/main" id="{B16C173E-D64A-4DB0-97D0-6DAA46A4D5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1009650</xdr:colOff>
      <xdr:row>64</xdr:row>
      <xdr:rowOff>32217</xdr:rowOff>
    </xdr:to>
    <xdr:graphicFrame macro="">
      <xdr:nvGraphicFramePr>
        <xdr:cNvPr id="2" name="Chart 1">
          <a:extLst>
            <a:ext uri="{FF2B5EF4-FFF2-40B4-BE49-F238E27FC236}">
              <a16:creationId xmlns:a16="http://schemas.microsoft.com/office/drawing/2014/main" id="{53445892-ACF0-47E5-8F89-BAF0E5431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1009650</xdr:colOff>
      <xdr:row>64</xdr:row>
      <xdr:rowOff>32217</xdr:rowOff>
    </xdr:to>
    <xdr:graphicFrame macro="">
      <xdr:nvGraphicFramePr>
        <xdr:cNvPr id="2" name="Chart 1">
          <a:extLst>
            <a:ext uri="{FF2B5EF4-FFF2-40B4-BE49-F238E27FC236}">
              <a16:creationId xmlns:a16="http://schemas.microsoft.com/office/drawing/2014/main" id="{DB6EA7CB-0106-4521-BBD2-B358771973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1009650</xdr:colOff>
      <xdr:row>64</xdr:row>
      <xdr:rowOff>32217</xdr:rowOff>
    </xdr:to>
    <xdr:graphicFrame macro="">
      <xdr:nvGraphicFramePr>
        <xdr:cNvPr id="2" name="Chart 1">
          <a:extLst>
            <a:ext uri="{FF2B5EF4-FFF2-40B4-BE49-F238E27FC236}">
              <a16:creationId xmlns:a16="http://schemas.microsoft.com/office/drawing/2014/main" id="{77068646-0D88-49D0-B69C-63736AF6B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5147C154-3F25-4C96-9F5D-44F16D3643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80913DE4-E0B0-433A-8617-E96E9189B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34</xdr:row>
      <xdr:rowOff>38100</xdr:rowOff>
    </xdr:from>
    <xdr:to>
      <xdr:col>7</xdr:col>
      <xdr:colOff>216834</xdr:colOff>
      <xdr:row>64</xdr:row>
      <xdr:rowOff>70317</xdr:rowOff>
    </xdr:to>
    <xdr:graphicFrame macro="">
      <xdr:nvGraphicFramePr>
        <xdr:cNvPr id="2" name="Chart 1">
          <a:extLst>
            <a:ext uri="{FF2B5EF4-FFF2-40B4-BE49-F238E27FC236}">
              <a16:creationId xmlns:a16="http://schemas.microsoft.com/office/drawing/2014/main" id="{E182B8DE-15CC-4D4E-AFF4-21CA63E96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71435</xdr:colOff>
      <xdr:row>19</xdr:row>
      <xdr:rowOff>61912</xdr:rowOff>
    </xdr:from>
    <xdr:to>
      <xdr:col>7</xdr:col>
      <xdr:colOff>523874</xdr:colOff>
      <xdr:row>39</xdr:row>
      <xdr:rowOff>152400</xdr:rowOff>
    </xdr:to>
    <xdr:graphicFrame macro="">
      <xdr:nvGraphicFramePr>
        <xdr:cNvPr id="2" name="Chart 1">
          <a:extLst>
            <a:ext uri="{FF2B5EF4-FFF2-40B4-BE49-F238E27FC236}">
              <a16:creationId xmlns:a16="http://schemas.microsoft.com/office/drawing/2014/main" id="{C57053B7-839B-4FCD-ABBF-00FDFD8E01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1%20December%20Forecast\1%20Transport%20Model\2017Dec_TT%20Model_v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Transport%20&amp;%20Tariff%20Models\Best%20View%20Models\2016-2017%20TT%20with%20Diversity%201%20-%20v2%20HVDC%20v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harging%20Model%20and%20FY%20Tariffs/FY_2022_23/C5/9%20Reports%20Tables%20Presentations/Forecast%20From%202022-23%20to%202026-27%20Report%20Tables_Links%20v2.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harging%20Model%20and%20FY%20Tariffs/FY_2023_24_WIP/C5/1%20Transport/Sensitivities/Revenue/Revenue%20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k.corporg.net\ngtdfs$\ETO_Charge%20Setting\Charging%20Model%20and%20FY%20Tariffs\FY_2018_19\2%20October%20Forecast\1%20Transport%20Model\2017Oct_TT%20Model_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0%20Final%20Tariffs/9%20Reports%20Tables%20Presentations/Tariffs%201-year%20repor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ariffs%205-year%20reporting_RePublishing%20v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k.corporg.net\ngtdfs$\Group\ETO_Charge%20Setting\FY_2015_16\TNUoS\C5%201617%20to%201920%20DEC%202014\Generation%20TEC\Data%20Analysis%20of%20TEC%20Register%20-%2003%2012%2014%20CONTRACT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k.corporg.net\ngtdfs$\ETO_Charge%20Setting\FY_2015_16\TNUoS\4%20October%20Forecast\2%20Wk%2024%20Demand\Analysis%20Demand%20compilation%20Jul13%20data%20070314%20Upd%20Nodes%200409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k.corporg.net\ngtdfs$\ETO_Charge%20Setting\FY_2017_18\2%20October%20Forecast\1%20Transport%20Model\201718%20October%20Forecast.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k.corporg.net\ngtdfs$\ETO_Charge%20Setting\FY_2017_18\1%20December%20Forecast\1%20Transport%20Model\201718%20December%20draft%20tariffs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1"/>
      <sheetName val="T2"/>
      <sheetName val="T3"/>
      <sheetName val="T4"/>
      <sheetName val="T5"/>
      <sheetName val="T6"/>
      <sheetName val="T7 &amp; F1"/>
      <sheetName val="T8 &amp; F2"/>
      <sheetName val="T9 &amp; F3"/>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S1-S3"/>
      <sheetName val="S4-S6"/>
      <sheetName val="S7"/>
      <sheetName val="S8"/>
      <sheetName val="T27"/>
      <sheetName val="T28"/>
      <sheetName val="T29"/>
      <sheetName val="T30"/>
      <sheetName val="T31"/>
      <sheetName val="T32"/>
      <sheetName val="T33"/>
      <sheetName val="T34"/>
      <sheetName val="T35-T38"/>
      <sheetName val="T39"/>
      <sheetName val="T40"/>
      <sheetName val="Not in report -----&gt;"/>
      <sheetName val="TA"/>
      <sheetName val="T101"/>
      <sheetName val="T102"/>
      <sheetName val="T103"/>
      <sheetName val="T104"/>
      <sheetName val="T105"/>
      <sheetName val="T106"/>
      <sheetName val="T1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B1" t="str">
            <v>2023/24</v>
          </cell>
          <cell r="C1"/>
          <cell r="D1"/>
          <cell r="E1"/>
          <cell r="F1"/>
        </row>
        <row r="2">
          <cell r="B2" t="str">
            <v>-£500m</v>
          </cell>
          <cell r="C2" t="str">
            <v>-£100m</v>
          </cell>
          <cell r="D2" t="str">
            <v>Unadjusted</v>
          </cell>
          <cell r="E2" t="str">
            <v>+£100m</v>
          </cell>
          <cell r="F2" t="str">
            <v>+£500m</v>
          </cell>
        </row>
        <row r="3">
          <cell r="A3" t="str">
            <v>Revenue (£m)</v>
          </cell>
          <cell r="B3">
            <v>3446.9957481409228</v>
          </cell>
          <cell r="C3">
            <v>3846.9957481409228</v>
          </cell>
          <cell r="D3">
            <v>3946.9957481409228</v>
          </cell>
          <cell r="E3">
            <v>4046.9957481409228</v>
          </cell>
          <cell r="F3">
            <v>4446.9957481409228</v>
          </cell>
        </row>
        <row r="5">
          <cell r="A5" t="str">
            <v>Demand share</v>
          </cell>
          <cell r="B5">
            <v>0.7260848675162721</v>
          </cell>
          <cell r="C5">
            <v>0.75456580697310394</v>
          </cell>
          <cell r="D5">
            <v>0.76078406026467382</v>
          </cell>
          <cell r="E5">
            <v>0.76669501136575202</v>
          </cell>
          <cell r="F5">
            <v>0.78768041381249665</v>
          </cell>
        </row>
        <row r="29">
          <cell r="A29" t="str">
            <v>Total TDR charge/site</v>
          </cell>
          <cell r="B29">
            <v>77.22004278334137</v>
          </cell>
          <cell r="C29">
            <v>89.954410000307234</v>
          </cell>
          <cell r="D29">
            <v>93.138001804548693</v>
          </cell>
          <cell r="E29">
            <v>96.321593608790124</v>
          </cell>
          <cell r="F29">
            <v>109.05596082575602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s>
    <sheetDataSet>
      <sheetData sheetId="0">
        <row r="2">
          <cell r="H2" t="str">
            <v>2022/23</v>
          </cell>
        </row>
      </sheetData>
      <sheetData sheetId="1"/>
      <sheetData sheetId="2"/>
      <sheetData sheetId="3">
        <row r="3">
          <cell r="B3" t="str">
            <v>2022/23 Draft</v>
          </cell>
          <cell r="C3" t="str">
            <v>2022/23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amp; Fig 5"/>
      <sheetName val="T18 &amp; Fig 6"/>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38"/>
      <sheetName val="T39"/>
      <sheetName val="S1"/>
      <sheetName val="S2"/>
      <sheetName val="S3"/>
      <sheetName val="S4"/>
      <sheetName val="S5"/>
      <sheetName val="S6"/>
      <sheetName val="S7"/>
      <sheetName val="S8"/>
      <sheetName val="Not in report -----&gt;"/>
      <sheetName val="TA"/>
      <sheetName val="TAA"/>
      <sheetName val="TB"/>
      <sheetName val="TC"/>
    </sheetNames>
    <sheetDataSet>
      <sheetData sheetId="0">
        <row r="2">
          <cell r="H2" t="str">
            <v>2023/24</v>
          </cell>
        </row>
      </sheetData>
      <sheetData sheetId="1"/>
      <sheetData sheetId="2">
        <row r="3">
          <cell r="B3" t="str">
            <v>2022/23</v>
          </cell>
          <cell r="C3" t="str">
            <v>2023/24</v>
          </cell>
          <cell r="D3" t="str">
            <v>2024/25</v>
          </cell>
          <cell r="E3" t="str">
            <v>2025/26</v>
          </cell>
          <cell r="F3" t="str">
            <v>2026/27</v>
          </cell>
          <cell r="G3" t="str">
            <v>2027/28</v>
          </cell>
        </row>
      </sheetData>
      <sheetData sheetId="3">
        <row r="4">
          <cell r="G4">
            <v>0.4</v>
          </cell>
          <cell r="H4">
            <v>0.75</v>
          </cell>
          <cell r="I4">
            <v>0.45</v>
          </cell>
        </row>
        <row r="6">
          <cell r="A6">
            <v>1</v>
          </cell>
          <cell r="G6">
            <v>19.1758706</v>
          </cell>
          <cell r="H6">
            <v>37.275504500000004</v>
          </cell>
          <cell r="I6">
            <v>26.565164299999996</v>
          </cell>
        </row>
        <row r="7">
          <cell r="A7">
            <v>2</v>
          </cell>
          <cell r="G7">
            <v>14.344799000000002</v>
          </cell>
          <cell r="H7">
            <v>28.954191249999997</v>
          </cell>
          <cell r="I7">
            <v>22.077710749999998</v>
          </cell>
        </row>
        <row r="8">
          <cell r="A8">
            <v>3</v>
          </cell>
          <cell r="G8">
            <v>17.463669000000003</v>
          </cell>
          <cell r="H8">
            <v>34.495869500000005</v>
          </cell>
          <cell r="I8">
            <v>25.0253017</v>
          </cell>
        </row>
        <row r="9">
          <cell r="A9">
            <v>4</v>
          </cell>
          <cell r="G9">
            <v>13.327182800000001</v>
          </cell>
          <cell r="H9">
            <v>31.341614500000002</v>
          </cell>
          <cell r="I9">
            <v>26.662353700000001</v>
          </cell>
        </row>
        <row r="10">
          <cell r="A10">
            <v>5</v>
          </cell>
          <cell r="G10">
            <v>15.470508399999998</v>
          </cell>
          <cell r="H10">
            <v>28.962240999999999</v>
          </cell>
          <cell r="I10">
            <v>19.799921599999998</v>
          </cell>
        </row>
        <row r="11">
          <cell r="A11">
            <v>6</v>
          </cell>
          <cell r="G11">
            <v>15.415821200000002</v>
          </cell>
          <cell r="H11">
            <v>29.405237749999998</v>
          </cell>
          <cell r="I11">
            <v>20.56424165</v>
          </cell>
        </row>
        <row r="12">
          <cell r="A12">
            <v>7</v>
          </cell>
          <cell r="G12">
            <v>15.0713448</v>
          </cell>
          <cell r="H12">
            <v>31.750996750000002</v>
          </cell>
          <cell r="I12">
            <v>25.323996649999998</v>
          </cell>
        </row>
        <row r="13">
          <cell r="A13">
            <v>8</v>
          </cell>
          <cell r="G13">
            <v>13.008284000000002</v>
          </cell>
          <cell r="H13">
            <v>24.863394749999998</v>
          </cell>
          <cell r="I13">
            <v>17.283094649999999</v>
          </cell>
        </row>
        <row r="14">
          <cell r="A14">
            <v>9</v>
          </cell>
          <cell r="G14">
            <v>11.3395782</v>
          </cell>
          <cell r="H14">
            <v>22.519949</v>
          </cell>
          <cell r="I14">
            <v>16.264476999999999</v>
          </cell>
        </row>
        <row r="15">
          <cell r="A15">
            <v>10</v>
          </cell>
          <cell r="G15">
            <v>9.9549272000000002</v>
          </cell>
          <cell r="H15">
            <v>21.195929500000002</v>
          </cell>
          <cell r="I15">
            <v>16.355464699999999</v>
          </cell>
        </row>
        <row r="16">
          <cell r="A16">
            <v>11</v>
          </cell>
          <cell r="G16">
            <v>10.4906022</v>
          </cell>
          <cell r="H16">
            <v>18.791091499999997</v>
          </cell>
          <cell r="I16">
            <v>11.454609700000001</v>
          </cell>
        </row>
        <row r="17">
          <cell r="A17">
            <v>12</v>
          </cell>
          <cell r="G17">
            <v>6.7278511999999999</v>
          </cell>
          <cell r="H17">
            <v>13.493914000000002</v>
          </cell>
          <cell r="I17">
            <v>9.3330426000000006</v>
          </cell>
        </row>
        <row r="18">
          <cell r="A18">
            <v>13</v>
          </cell>
          <cell r="G18">
            <v>7.8285267999999997</v>
          </cell>
          <cell r="H18">
            <v>12.797995999999999</v>
          </cell>
          <cell r="I18">
            <v>6.5077769999999999</v>
          </cell>
        </row>
        <row r="19">
          <cell r="A19">
            <v>14</v>
          </cell>
          <cell r="G19">
            <v>3.7609224000000001</v>
          </cell>
          <cell r="H19">
            <v>6.7868050000000002</v>
          </cell>
          <cell r="I19">
            <v>3.2684660000000001</v>
          </cell>
        </row>
        <row r="20">
          <cell r="A20">
            <v>15</v>
          </cell>
          <cell r="G20">
            <v>5.3634163999999993</v>
          </cell>
          <cell r="H20">
            <v>6.4802172499999999</v>
          </cell>
          <cell r="I20">
            <v>0.55303335000000009</v>
          </cell>
        </row>
        <row r="21">
          <cell r="A21">
            <v>16</v>
          </cell>
          <cell r="G21">
            <v>3.4006236000000003</v>
          </cell>
          <cell r="H21">
            <v>3.8348909999999998</v>
          </cell>
          <cell r="I21">
            <v>-0.40269319999999997</v>
          </cell>
        </row>
        <row r="22">
          <cell r="A22">
            <v>17</v>
          </cell>
          <cell r="G22">
            <v>2.2759502</v>
          </cell>
          <cell r="H22">
            <v>3.1343367500000001</v>
          </cell>
          <cell r="I22">
            <v>0.14260284999999995</v>
          </cell>
        </row>
        <row r="23">
          <cell r="A23">
            <v>18</v>
          </cell>
          <cell r="G23">
            <v>1.5696098000000003</v>
          </cell>
          <cell r="H23">
            <v>2.6360429999999999</v>
          </cell>
          <cell r="I23">
            <v>0.41009140000000011</v>
          </cell>
        </row>
        <row r="24">
          <cell r="A24">
            <v>19</v>
          </cell>
          <cell r="G24">
            <v>4.9596799999999996</v>
          </cell>
          <cell r="H24">
            <v>5.27977075</v>
          </cell>
          <cell r="I24">
            <v>-0.54949175000000006</v>
          </cell>
        </row>
        <row r="25">
          <cell r="A25">
            <v>20</v>
          </cell>
          <cell r="G25">
            <v>3.8001281999999996</v>
          </cell>
          <cell r="H25">
            <v>1.3219455</v>
          </cell>
          <cell r="I25">
            <v>-4.1472718999999998</v>
          </cell>
        </row>
        <row r="26">
          <cell r="A26">
            <v>21</v>
          </cell>
          <cell r="G26">
            <v>-1.0014568000000001</v>
          </cell>
          <cell r="H26">
            <v>-3.6058162500000006</v>
          </cell>
          <cell r="I26">
            <v>-4.3094991499999997</v>
          </cell>
        </row>
        <row r="27">
          <cell r="A27">
            <v>22</v>
          </cell>
          <cell r="G27">
            <v>-1.2363936000000004</v>
          </cell>
          <cell r="H27">
            <v>-5.6948505000000003</v>
          </cell>
          <cell r="I27">
            <v>-8.9110505</v>
          </cell>
        </row>
        <row r="28">
          <cell r="A28">
            <v>23</v>
          </cell>
          <cell r="G28">
            <v>-5.1354986</v>
          </cell>
          <cell r="H28">
            <v>-6.9732035000000003</v>
          </cell>
          <cell r="I28">
            <v>-4.5431305000000002</v>
          </cell>
        </row>
        <row r="29">
          <cell r="A29">
            <v>24</v>
          </cell>
          <cell r="G29">
            <v>-2.4401869999999999</v>
          </cell>
          <cell r="H29">
            <v>-1.0771505000000001</v>
          </cell>
          <cell r="I29">
            <v>0.79143850000000004</v>
          </cell>
        </row>
        <row r="30">
          <cell r="A30">
            <v>25</v>
          </cell>
          <cell r="G30">
            <v>-2.2045664</v>
          </cell>
          <cell r="H30">
            <v>-2.8760137499999998</v>
          </cell>
          <cell r="I30">
            <v>-1.82432645</v>
          </cell>
        </row>
        <row r="31">
          <cell r="A31">
            <v>26</v>
          </cell>
          <cell r="G31">
            <v>-5.0855602000000006</v>
          </cell>
          <cell r="H31">
            <v>-6.4800050000000002</v>
          </cell>
          <cell r="I31">
            <v>-2.7538946000000002</v>
          </cell>
        </row>
        <row r="32">
          <cell r="A32">
            <v>27</v>
          </cell>
          <cell r="G32">
            <v>-5.1719372000000003</v>
          </cell>
          <cell r="H32">
            <v>-7.5392892499999995</v>
          </cell>
          <cell r="I32">
            <v>-4.0047753500000001</v>
          </cell>
        </row>
      </sheetData>
      <sheetData sheetId="4">
        <row r="4">
          <cell r="G4">
            <v>0.4</v>
          </cell>
          <cell r="H4">
            <v>0.75</v>
          </cell>
          <cell r="I4">
            <v>0.45</v>
          </cell>
        </row>
        <row r="6">
          <cell r="A6">
            <v>1</v>
          </cell>
          <cell r="G6">
            <v>17.758907000000001</v>
          </cell>
          <cell r="H6">
            <v>36.53219275</v>
          </cell>
          <cell r="I6">
            <v>26.885104850000001</v>
          </cell>
        </row>
        <row r="7">
          <cell r="A7">
            <v>2</v>
          </cell>
          <cell r="G7">
            <v>13.941287599999999</v>
          </cell>
          <cell r="H7">
            <v>29.946741500000002</v>
          </cell>
          <cell r="I7">
            <v>23.3264639</v>
          </cell>
        </row>
        <row r="8">
          <cell r="A8">
            <v>3</v>
          </cell>
          <cell r="G8">
            <v>17.277226400000004</v>
          </cell>
          <cell r="H8">
            <v>35.781426750000001</v>
          </cell>
          <cell r="I8">
            <v>26.477158250000002</v>
          </cell>
        </row>
        <row r="9">
          <cell r="A9">
            <v>4</v>
          </cell>
          <cell r="G9">
            <v>13.073063800000002</v>
          </cell>
          <cell r="H9">
            <v>32.607074750000002</v>
          </cell>
          <cell r="I9">
            <v>28.193509250000002</v>
          </cell>
        </row>
        <row r="10">
          <cell r="A10">
            <v>5</v>
          </cell>
          <cell r="G10">
            <v>16.709721000000002</v>
          </cell>
          <cell r="H10">
            <v>31.779178000000002</v>
          </cell>
          <cell r="I10">
            <v>21.213316799999998</v>
          </cell>
        </row>
        <row r="11">
          <cell r="A11">
            <v>6</v>
          </cell>
          <cell r="G11">
            <v>15.825518199999998</v>
          </cell>
          <cell r="H11">
            <v>30.546603499999996</v>
          </cell>
          <cell r="I11">
            <v>20.667198899999999</v>
          </cell>
        </row>
        <row r="12">
          <cell r="A12">
            <v>7</v>
          </cell>
          <cell r="G12">
            <v>16.008455600000001</v>
          </cell>
          <cell r="H12">
            <v>33.173259250000001</v>
          </cell>
          <cell r="I12">
            <v>24.91391015</v>
          </cell>
        </row>
        <row r="13">
          <cell r="A13">
            <v>8</v>
          </cell>
          <cell r="G13">
            <v>12.8834704</v>
          </cell>
          <cell r="H13">
            <v>25.832927249999997</v>
          </cell>
          <cell r="I13">
            <v>17.88833215</v>
          </cell>
        </row>
        <row r="14">
          <cell r="A14">
            <v>9</v>
          </cell>
          <cell r="G14">
            <v>10.667761400000002</v>
          </cell>
          <cell r="H14">
            <v>22.92774275</v>
          </cell>
          <cell r="I14">
            <v>16.822492449999999</v>
          </cell>
        </row>
        <row r="15">
          <cell r="A15">
            <v>10</v>
          </cell>
          <cell r="G15">
            <v>10.126105399999998</v>
          </cell>
          <cell r="H15">
            <v>22.664033249999999</v>
          </cell>
          <cell r="I15">
            <v>17.25021315</v>
          </cell>
        </row>
        <row r="16">
          <cell r="A16">
            <v>11</v>
          </cell>
          <cell r="G16">
            <v>8.9065979999999989</v>
          </cell>
          <cell r="H16">
            <v>18.031698249999998</v>
          </cell>
          <cell r="I16">
            <v>11.562167150000001</v>
          </cell>
        </row>
        <row r="17">
          <cell r="A17">
            <v>12</v>
          </cell>
          <cell r="G17">
            <v>6.4596608000000018</v>
          </cell>
          <cell r="H17">
            <v>14.075861500000002</v>
          </cell>
          <cell r="I17">
            <v>9.4056035000000016</v>
          </cell>
        </row>
        <row r="18">
          <cell r="A18">
            <v>13</v>
          </cell>
          <cell r="G18">
            <v>5.988336799999999</v>
          </cell>
          <cell r="H18">
            <v>10.9492385</v>
          </cell>
          <cell r="I18">
            <v>5.1715520999999995</v>
          </cell>
        </row>
        <row r="19">
          <cell r="A19">
            <v>14</v>
          </cell>
          <cell r="G19">
            <v>3.5452382000000005</v>
          </cell>
          <cell r="H19">
            <v>7.3569034999999996</v>
          </cell>
          <cell r="I19">
            <v>3.2561581000000008</v>
          </cell>
        </row>
        <row r="20">
          <cell r="A20">
            <v>15</v>
          </cell>
          <cell r="G20">
            <v>3.8008244000000002</v>
          </cell>
          <cell r="H20">
            <v>4.8682165000000008</v>
          </cell>
          <cell r="I20">
            <v>-0.9242246999999999</v>
          </cell>
        </row>
        <row r="21">
          <cell r="A21">
            <v>16</v>
          </cell>
          <cell r="G21">
            <v>2.0608046000000004</v>
          </cell>
          <cell r="H21">
            <v>2.60963725</v>
          </cell>
          <cell r="I21">
            <v>-1.6836068499999999</v>
          </cell>
        </row>
        <row r="22">
          <cell r="A22">
            <v>17</v>
          </cell>
          <cell r="G22">
            <v>2.0979928000000005</v>
          </cell>
          <cell r="H22">
            <v>2.9340777500000006</v>
          </cell>
          <cell r="I22">
            <v>-1.3050127499999997</v>
          </cell>
        </row>
        <row r="23">
          <cell r="A23">
            <v>18</v>
          </cell>
          <cell r="G23">
            <v>0.19532900000000053</v>
          </cell>
          <cell r="H23">
            <v>2.0321710000000004</v>
          </cell>
          <cell r="I23">
            <v>-1.3328999999999702E-2</v>
          </cell>
        </row>
        <row r="24">
          <cell r="A24">
            <v>19</v>
          </cell>
          <cell r="G24">
            <v>4.5998643999999995</v>
          </cell>
          <cell r="H24">
            <v>5.1948749999999997</v>
          </cell>
          <cell r="I24">
            <v>-1.6242351999999998</v>
          </cell>
        </row>
        <row r="25">
          <cell r="A25">
            <v>20</v>
          </cell>
          <cell r="G25">
            <v>2.5006162000000001</v>
          </cell>
          <cell r="H25">
            <v>8.403874999999994E-2</v>
          </cell>
          <cell r="I25">
            <v>-5.4820111499999999</v>
          </cell>
        </row>
        <row r="26">
          <cell r="A26">
            <v>21</v>
          </cell>
          <cell r="G26">
            <v>-2.8981078</v>
          </cell>
          <cell r="H26">
            <v>-5.6994734999999999</v>
          </cell>
          <cell r="I26">
            <v>-5.9767389</v>
          </cell>
        </row>
        <row r="27">
          <cell r="A27">
            <v>22</v>
          </cell>
          <cell r="G27">
            <v>-3.1198144000000001</v>
          </cell>
          <cell r="H27">
            <v>-8.2673772500000009</v>
          </cell>
          <cell r="I27">
            <v>-11.523888150000001</v>
          </cell>
        </row>
        <row r="28">
          <cell r="A28">
            <v>23</v>
          </cell>
          <cell r="G28">
            <v>-6.3277365999999997</v>
          </cell>
          <cell r="H28">
            <v>-7.9324092499999992</v>
          </cell>
          <cell r="I28">
            <v>-5.6190711499999999</v>
          </cell>
        </row>
        <row r="29">
          <cell r="A29">
            <v>24</v>
          </cell>
          <cell r="G29">
            <v>-3.6412467999999998</v>
          </cell>
          <cell r="H29">
            <v>-2.1459582499999996</v>
          </cell>
          <cell r="I29">
            <v>-0.45246914999999976</v>
          </cell>
        </row>
        <row r="30">
          <cell r="A30">
            <v>25</v>
          </cell>
          <cell r="G30">
            <v>-4.1550094</v>
          </cell>
          <cell r="H30">
            <v>-5.060003</v>
          </cell>
          <cell r="I30">
            <v>-3.5385461999999999</v>
          </cell>
        </row>
        <row r="31">
          <cell r="A31">
            <v>26</v>
          </cell>
          <cell r="G31">
            <v>-7.7293968</v>
          </cell>
          <cell r="H31">
            <v>-9.1720729999999993</v>
          </cell>
          <cell r="I31">
            <v>-4.2298524000000004</v>
          </cell>
        </row>
        <row r="32">
          <cell r="A32">
            <v>27</v>
          </cell>
          <cell r="G32">
            <v>-8.5375575999999995</v>
          </cell>
          <cell r="H32">
            <v>-11.629397749999999</v>
          </cell>
          <cell r="I32">
            <v>-6.3502060499999997</v>
          </cell>
        </row>
      </sheetData>
      <sheetData sheetId="5">
        <row r="4">
          <cell r="G4">
            <v>0.4</v>
          </cell>
          <cell r="H4">
            <v>0.75</v>
          </cell>
          <cell r="I4">
            <v>0.45</v>
          </cell>
        </row>
        <row r="6">
          <cell r="A6">
            <v>1</v>
          </cell>
          <cell r="G6">
            <v>17.4137202</v>
          </cell>
          <cell r="H6">
            <v>37.858027250000006</v>
          </cell>
          <cell r="I6">
            <v>29.06272135</v>
          </cell>
        </row>
        <row r="7">
          <cell r="A7">
            <v>2</v>
          </cell>
          <cell r="G7">
            <v>13.728381000000002</v>
          </cell>
          <cell r="H7">
            <v>30.96344075</v>
          </cell>
          <cell r="I7">
            <v>24.936546249999999</v>
          </cell>
        </row>
        <row r="8">
          <cell r="A8">
            <v>3</v>
          </cell>
          <cell r="G8">
            <v>16.143145199999999</v>
          </cell>
          <cell r="H8">
            <v>35.327713250000002</v>
          </cell>
          <cell r="I8">
            <v>27.120119549999998</v>
          </cell>
        </row>
        <row r="9">
          <cell r="A9">
            <v>4</v>
          </cell>
          <cell r="G9">
            <v>19.4967784</v>
          </cell>
          <cell r="H9">
            <v>43.83177225</v>
          </cell>
          <cell r="I9">
            <v>35.704162550000007</v>
          </cell>
        </row>
        <row r="10">
          <cell r="A10">
            <v>5</v>
          </cell>
          <cell r="G10">
            <v>16.142580600000002</v>
          </cell>
          <cell r="H10">
            <v>31.995821250000002</v>
          </cell>
          <cell r="I10">
            <v>21.941592550000003</v>
          </cell>
        </row>
        <row r="11">
          <cell r="A11">
            <v>6</v>
          </cell>
          <cell r="G11">
            <v>15.254760999999998</v>
          </cell>
          <cell r="H11">
            <v>30.713262999999994</v>
          </cell>
          <cell r="I11">
            <v>21.317850400000001</v>
          </cell>
        </row>
        <row r="12">
          <cell r="A12">
            <v>7</v>
          </cell>
          <cell r="G12">
            <v>16.012081000000002</v>
          </cell>
          <cell r="H12">
            <v>34.729157750000006</v>
          </cell>
          <cell r="I12">
            <v>26.907722850000003</v>
          </cell>
        </row>
        <row r="13">
          <cell r="A13">
            <v>8</v>
          </cell>
          <cell r="G13">
            <v>12.2700224</v>
          </cell>
          <cell r="H13">
            <v>25.877085750000003</v>
          </cell>
          <cell r="I13">
            <v>18.391033849999999</v>
          </cell>
        </row>
        <row r="14">
          <cell r="A14">
            <v>9</v>
          </cell>
          <cell r="G14">
            <v>9.8920230000000018</v>
          </cell>
          <cell r="H14">
            <v>22.7554585</v>
          </cell>
          <cell r="I14">
            <v>17.2301857</v>
          </cell>
        </row>
        <row r="15">
          <cell r="A15">
            <v>10</v>
          </cell>
          <cell r="G15">
            <v>10.1572572</v>
          </cell>
          <cell r="H15">
            <v>23.566010000000002</v>
          </cell>
          <cell r="I15">
            <v>18.078095600000001</v>
          </cell>
        </row>
        <row r="16">
          <cell r="A16">
            <v>11</v>
          </cell>
          <cell r="G16">
            <v>7.8258934</v>
          </cell>
          <cell r="H16">
            <v>17.401019999999999</v>
          </cell>
          <cell r="I16">
            <v>11.688718600000001</v>
          </cell>
        </row>
        <row r="17">
          <cell r="A17">
            <v>12</v>
          </cell>
          <cell r="G17">
            <v>6.1984296000000008</v>
          </cell>
          <cell r="H17">
            <v>14.779944</v>
          </cell>
          <cell r="I17">
            <v>10.3930972</v>
          </cell>
        </row>
        <row r="18">
          <cell r="A18">
            <v>13</v>
          </cell>
          <cell r="G18">
            <v>5.0788729999999997</v>
          </cell>
          <cell r="H18">
            <v>10.724925500000001</v>
          </cell>
          <cell r="I18">
            <v>5.7089974999999988</v>
          </cell>
        </row>
        <row r="19">
          <cell r="A19">
            <v>14</v>
          </cell>
          <cell r="G19">
            <v>2.8821119999999998</v>
          </cell>
          <cell r="H19">
            <v>7.1662874999999993</v>
          </cell>
          <cell r="I19">
            <v>3.4392025000000008</v>
          </cell>
        </row>
        <row r="20">
          <cell r="A20">
            <v>15</v>
          </cell>
          <cell r="G20">
            <v>2.8124450000000007</v>
          </cell>
          <cell r="H20">
            <v>4.3199152500000011</v>
          </cell>
          <cell r="I20">
            <v>-0.76511704999999952</v>
          </cell>
        </row>
        <row r="21">
          <cell r="A21">
            <v>16</v>
          </cell>
          <cell r="G21">
            <v>1.5271950000000012</v>
          </cell>
          <cell r="H21">
            <v>3.1007815000000005</v>
          </cell>
          <cell r="I21">
            <v>-0.66763249999999941</v>
          </cell>
        </row>
        <row r="22">
          <cell r="A22">
            <v>17</v>
          </cell>
          <cell r="G22">
            <v>0.85860360000000036</v>
          </cell>
          <cell r="H22">
            <v>2.1728175000000003</v>
          </cell>
          <cell r="I22">
            <v>-1.0119062999999999</v>
          </cell>
        </row>
        <row r="23">
          <cell r="A23">
            <v>18</v>
          </cell>
          <cell r="G23">
            <v>0.14349360000000022</v>
          </cell>
          <cell r="H23">
            <v>1.8002945000000001</v>
          </cell>
          <cell r="I23">
            <v>-0.56609009999999937</v>
          </cell>
        </row>
        <row r="24">
          <cell r="A24">
            <v>19</v>
          </cell>
          <cell r="G24">
            <v>2.5188518000000006</v>
          </cell>
          <cell r="H24">
            <v>4.532368</v>
          </cell>
          <cell r="I24">
            <v>-0.1020086</v>
          </cell>
        </row>
        <row r="25">
          <cell r="A25">
            <v>20</v>
          </cell>
          <cell r="G25">
            <v>3.4224579999999993</v>
          </cell>
          <cell r="H25">
            <v>1.0161607499999996</v>
          </cell>
          <cell r="I25">
            <v>-5.7970327499999996</v>
          </cell>
        </row>
        <row r="26">
          <cell r="A26">
            <v>21</v>
          </cell>
          <cell r="G26">
            <v>-1.8405076</v>
          </cell>
          <cell r="H26">
            <v>-4.4665974999999998</v>
          </cell>
          <cell r="I26">
            <v>-6.0796232999999997</v>
          </cell>
        </row>
        <row r="27">
          <cell r="A27">
            <v>22</v>
          </cell>
          <cell r="G27">
            <v>-4.1971904000000002</v>
          </cell>
          <cell r="H27">
            <v>-9.9179370000000002</v>
          </cell>
          <cell r="I27">
            <v>-12.687549000000001</v>
          </cell>
        </row>
        <row r="28">
          <cell r="A28">
            <v>23</v>
          </cell>
          <cell r="G28">
            <v>-6.195667199999999</v>
          </cell>
          <cell r="H28">
            <v>-8.1006520000000002</v>
          </cell>
          <cell r="I28">
            <v>-6.3279459999999998</v>
          </cell>
        </row>
        <row r="29">
          <cell r="A29">
            <v>24</v>
          </cell>
          <cell r="G29">
            <v>-3.5016679999999996</v>
          </cell>
          <cell r="H29">
            <v>-2.3210759999999997</v>
          </cell>
          <cell r="I29">
            <v>-1.1853179999999996</v>
          </cell>
        </row>
        <row r="30">
          <cell r="A30">
            <v>25</v>
          </cell>
          <cell r="G30">
            <v>-4.1602839999999999</v>
          </cell>
          <cell r="H30">
            <v>-5.3343729999999994</v>
          </cell>
          <cell r="I30">
            <v>-4.2127650000000001</v>
          </cell>
        </row>
        <row r="31">
          <cell r="A31">
            <v>26</v>
          </cell>
          <cell r="G31">
            <v>-7.7116410000000002</v>
          </cell>
          <cell r="H31">
            <v>-9.6090662499999997</v>
          </cell>
          <cell r="I31">
            <v>-5.1427687500000001</v>
          </cell>
        </row>
        <row r="32">
          <cell r="A32">
            <v>27</v>
          </cell>
          <cell r="G32">
            <v>-7.1111462000000003</v>
          </cell>
          <cell r="H32">
            <v>-10.87838975</v>
          </cell>
          <cell r="I32">
            <v>-7.5468208499999996</v>
          </cell>
        </row>
      </sheetData>
      <sheetData sheetId="6">
        <row r="4">
          <cell r="G4">
            <v>0.4</v>
          </cell>
          <cell r="H4">
            <v>0.75</v>
          </cell>
          <cell r="I4">
            <v>0.45</v>
          </cell>
        </row>
        <row r="6">
          <cell r="A6">
            <v>1</v>
          </cell>
          <cell r="G6">
            <v>16.403394600000002</v>
          </cell>
          <cell r="H6">
            <v>39.447666999999996</v>
          </cell>
          <cell r="I6">
            <v>32.144456399999996</v>
          </cell>
        </row>
        <row r="7">
          <cell r="A7">
            <v>2</v>
          </cell>
          <cell r="G7">
            <v>12.932161000000001</v>
          </cell>
          <cell r="H7">
            <v>31.847994749999998</v>
          </cell>
          <cell r="I7">
            <v>26.836463850000001</v>
          </cell>
        </row>
        <row r="8">
          <cell r="A8">
            <v>3</v>
          </cell>
          <cell r="G8">
            <v>14.726328200000001</v>
          </cell>
          <cell r="H8">
            <v>35.485022000000001</v>
          </cell>
          <cell r="I8">
            <v>28.576102200000001</v>
          </cell>
        </row>
        <row r="9">
          <cell r="A9">
            <v>4</v>
          </cell>
          <cell r="G9">
            <v>17.332013200000002</v>
          </cell>
          <cell r="H9">
            <v>42.089118999999997</v>
          </cell>
          <cell r="I9">
            <v>35.240122200000002</v>
          </cell>
        </row>
        <row r="10">
          <cell r="A10">
            <v>5</v>
          </cell>
          <cell r="G10">
            <v>15.334949399999999</v>
          </cell>
          <cell r="H10">
            <v>32.732132749999998</v>
          </cell>
          <cell r="I10">
            <v>23.28264545</v>
          </cell>
        </row>
        <row r="11">
          <cell r="A11">
            <v>6</v>
          </cell>
          <cell r="G11">
            <v>13.819382800000003</v>
          </cell>
          <cell r="H11">
            <v>30.781626250000002</v>
          </cell>
          <cell r="I11">
            <v>22.589066950000003</v>
          </cell>
        </row>
        <row r="12">
          <cell r="A12">
            <v>7</v>
          </cell>
          <cell r="G12">
            <v>15.145259000000003</v>
          </cell>
          <cell r="H12">
            <v>37.668602749999998</v>
          </cell>
          <cell r="I12">
            <v>32.018509049999999</v>
          </cell>
        </row>
        <row r="13">
          <cell r="A13">
            <v>8</v>
          </cell>
          <cell r="G13">
            <v>10.900166800000001</v>
          </cell>
          <cell r="H13">
            <v>25.612471749999997</v>
          </cell>
          <cell r="I13">
            <v>19.000111050000001</v>
          </cell>
        </row>
        <row r="14">
          <cell r="A14">
            <v>9</v>
          </cell>
          <cell r="G14">
            <v>8.9049068000000009</v>
          </cell>
          <cell r="H14">
            <v>22.721554500000003</v>
          </cell>
          <cell r="I14">
            <v>17.5839851</v>
          </cell>
        </row>
        <row r="15">
          <cell r="A15">
            <v>10</v>
          </cell>
          <cell r="G15">
            <v>9.9691977999999999</v>
          </cell>
          <cell r="H15">
            <v>24.131580750000001</v>
          </cell>
          <cell r="I15">
            <v>18.128885850000003</v>
          </cell>
        </row>
        <row r="16">
          <cell r="A16">
            <v>11</v>
          </cell>
          <cell r="G16">
            <v>6.8681320000000028</v>
          </cell>
          <cell r="H16">
            <v>17.239611750000002</v>
          </cell>
          <cell r="I16">
            <v>11.810713850000001</v>
          </cell>
        </row>
        <row r="17">
          <cell r="A17">
            <v>12</v>
          </cell>
          <cell r="G17">
            <v>5.1303964000000004</v>
          </cell>
          <cell r="H17">
            <v>14.244105249999997</v>
          </cell>
          <cell r="I17">
            <v>10.03995355</v>
          </cell>
        </row>
        <row r="18">
          <cell r="A18">
            <v>13</v>
          </cell>
          <cell r="G18">
            <v>3.2575909999999997</v>
          </cell>
          <cell r="H18">
            <v>8.5407077499999993</v>
          </cell>
          <cell r="I18">
            <v>3.8911600499999999</v>
          </cell>
        </row>
        <row r="19">
          <cell r="A19">
            <v>14</v>
          </cell>
          <cell r="G19">
            <v>1.3432824000000005</v>
          </cell>
          <cell r="H19">
            <v>6.0148857500000013</v>
          </cell>
          <cell r="I19">
            <v>2.8719710500000009</v>
          </cell>
        </row>
        <row r="20">
          <cell r="A20">
            <v>15</v>
          </cell>
          <cell r="G20">
            <v>1.5945283999999997</v>
          </cell>
          <cell r="H20">
            <v>3.4760739999999997</v>
          </cell>
          <cell r="I20">
            <v>-1.4654376</v>
          </cell>
        </row>
        <row r="21">
          <cell r="A21">
            <v>16</v>
          </cell>
          <cell r="G21">
            <v>0.15328760000000052</v>
          </cell>
          <cell r="H21">
            <v>2.0535990000000002</v>
          </cell>
          <cell r="I21">
            <v>-1.4376705999999997</v>
          </cell>
        </row>
        <row r="22">
          <cell r="A22">
            <v>17</v>
          </cell>
          <cell r="G22">
            <v>-0.16499659999999938</v>
          </cell>
          <cell r="H22">
            <v>1.3487480000000005</v>
          </cell>
          <cell r="I22">
            <v>-1.9606173999999996</v>
          </cell>
        </row>
        <row r="23">
          <cell r="A23">
            <v>18</v>
          </cell>
          <cell r="G23">
            <v>-1.5674933999999996</v>
          </cell>
          <cell r="H23">
            <v>-2.9899999999999594E-2</v>
          </cell>
          <cell r="I23">
            <v>-1.9290661999999996</v>
          </cell>
        </row>
        <row r="24">
          <cell r="A24">
            <v>19</v>
          </cell>
          <cell r="G24">
            <v>1.2419226000000005</v>
          </cell>
          <cell r="H24">
            <v>3.5606047500000004</v>
          </cell>
          <cell r="I24">
            <v>-0.89976534999999958</v>
          </cell>
        </row>
        <row r="25">
          <cell r="A25">
            <v>20</v>
          </cell>
          <cell r="G25">
            <v>2.4669009999999991</v>
          </cell>
          <cell r="H25">
            <v>0.10016424999999884</v>
          </cell>
          <cell r="I25">
            <v>-6.97099125</v>
          </cell>
        </row>
        <row r="26">
          <cell r="A26">
            <v>21</v>
          </cell>
          <cell r="G26">
            <v>-2.5131556000000006</v>
          </cell>
          <cell r="H26">
            <v>-4.8254320000000002</v>
          </cell>
          <cell r="I26">
            <v>-6.9009707999999996</v>
          </cell>
        </row>
        <row r="27">
          <cell r="A27">
            <v>22</v>
          </cell>
          <cell r="G27">
            <v>-5.2060703999999998</v>
          </cell>
          <cell r="H27">
            <v>-10.742441249999999</v>
          </cell>
          <cell r="I27">
            <v>-13.530693149999999</v>
          </cell>
        </row>
        <row r="28">
          <cell r="A28">
            <v>23</v>
          </cell>
          <cell r="G28">
            <v>-7.1378287999999994</v>
          </cell>
          <cell r="H28">
            <v>-9.0866532499999995</v>
          </cell>
          <cell r="I28">
            <v>-7.5514491499999998</v>
          </cell>
        </row>
        <row r="29">
          <cell r="A29">
            <v>24</v>
          </cell>
          <cell r="G29">
            <v>-4.4496547999999994</v>
          </cell>
          <cell r="H29">
            <v>-3.4643232499999996</v>
          </cell>
          <cell r="I29">
            <v>-2.6611891499999998</v>
          </cell>
        </row>
        <row r="30">
          <cell r="A30">
            <v>25</v>
          </cell>
          <cell r="G30">
            <v>-5.1170062000000005</v>
          </cell>
          <cell r="H30">
            <v>-6.3183524999999996</v>
          </cell>
          <cell r="I30">
            <v>-5.4726321000000002</v>
          </cell>
        </row>
        <row r="31">
          <cell r="A31">
            <v>26</v>
          </cell>
          <cell r="G31">
            <v>-8.4646602000000009</v>
          </cell>
          <cell r="H31">
            <v>-10.465821250000001</v>
          </cell>
          <cell r="I31">
            <v>-6.5009653499999995</v>
          </cell>
        </row>
        <row r="32">
          <cell r="A32">
            <v>27</v>
          </cell>
          <cell r="G32">
            <v>-7.7723447999999999</v>
          </cell>
          <cell r="H32">
            <v>-11.8586095</v>
          </cell>
          <cell r="I32">
            <v>-9.1818129000000006</v>
          </cell>
        </row>
      </sheetData>
      <sheetData sheetId="7">
        <row r="4">
          <cell r="G4">
            <v>0.4</v>
          </cell>
          <cell r="H4">
            <v>0.75</v>
          </cell>
          <cell r="I4">
            <v>0.45</v>
          </cell>
        </row>
        <row r="6">
          <cell r="A6">
            <v>1</v>
          </cell>
          <cell r="G6">
            <v>18.517701000000002</v>
          </cell>
          <cell r="H6">
            <v>45.536620500000005</v>
          </cell>
          <cell r="I6">
            <v>36.186295700000002</v>
          </cell>
        </row>
        <row r="7">
          <cell r="A7">
            <v>2</v>
          </cell>
          <cell r="G7">
            <v>14.663714800000001</v>
          </cell>
          <cell r="H7">
            <v>37.965661250000004</v>
          </cell>
          <cell r="I7">
            <v>31.407330350000002</v>
          </cell>
        </row>
        <row r="8">
          <cell r="A8">
            <v>3</v>
          </cell>
          <cell r="G8">
            <v>16.3554438</v>
          </cell>
          <cell r="H8">
            <v>41.457534500000001</v>
          </cell>
          <cell r="I8">
            <v>33.266692499999998</v>
          </cell>
        </row>
        <row r="9">
          <cell r="A9">
            <v>4</v>
          </cell>
          <cell r="G9">
            <v>18.852066400000002</v>
          </cell>
          <cell r="H9">
            <v>48.240499499999999</v>
          </cell>
          <cell r="I9">
            <v>40.410596500000004</v>
          </cell>
        </row>
        <row r="10">
          <cell r="A10">
            <v>5</v>
          </cell>
          <cell r="G10">
            <v>16.823597200000002</v>
          </cell>
          <cell r="H10">
            <v>38.967749250000004</v>
          </cell>
          <cell r="I10">
            <v>28.805759950000002</v>
          </cell>
        </row>
        <row r="11">
          <cell r="A11">
            <v>6</v>
          </cell>
          <cell r="G11">
            <v>15.083834800000002</v>
          </cell>
          <cell r="H11">
            <v>36.974533000000001</v>
          </cell>
          <cell r="I11">
            <v>28.415422600000007</v>
          </cell>
        </row>
        <row r="12">
          <cell r="A12">
            <v>7</v>
          </cell>
          <cell r="G12">
            <v>16.327939600000001</v>
          </cell>
          <cell r="H12">
            <v>44.019385</v>
          </cell>
          <cell r="I12">
            <v>38.327277000000002</v>
          </cell>
        </row>
        <row r="13">
          <cell r="A13">
            <v>8</v>
          </cell>
          <cell r="G13">
            <v>11.967982000000003</v>
          </cell>
          <cell r="H13">
            <v>31.919661999999995</v>
          </cell>
          <cell r="I13">
            <v>25.427668000000001</v>
          </cell>
        </row>
        <row r="14">
          <cell r="A14">
            <v>9</v>
          </cell>
          <cell r="G14">
            <v>10.580269800000003</v>
          </cell>
          <cell r="H14">
            <v>29.475499750000004</v>
          </cell>
          <cell r="I14">
            <v>23.807939650000002</v>
          </cell>
        </row>
        <row r="15">
          <cell r="A15">
            <v>10</v>
          </cell>
          <cell r="G15">
            <v>11.191255000000002</v>
          </cell>
          <cell r="H15">
            <v>29.834611500000001</v>
          </cell>
          <cell r="I15">
            <v>23.422921100000003</v>
          </cell>
        </row>
        <row r="16">
          <cell r="A16">
            <v>11</v>
          </cell>
          <cell r="G16">
            <v>8.8304368000000011</v>
          </cell>
          <cell r="H16">
            <v>24.996736500000004</v>
          </cell>
          <cell r="I16">
            <v>19.294493100000004</v>
          </cell>
        </row>
        <row r="17">
          <cell r="A17">
            <v>12</v>
          </cell>
          <cell r="G17">
            <v>5.5542249999999997</v>
          </cell>
          <cell r="H17">
            <v>18.24057225</v>
          </cell>
          <cell r="I17">
            <v>14.031596749999999</v>
          </cell>
        </row>
        <row r="18">
          <cell r="A18">
            <v>13</v>
          </cell>
          <cell r="G18">
            <v>0.1568240000000003</v>
          </cell>
          <cell r="H18">
            <v>4.9143709999999983</v>
          </cell>
          <cell r="I18">
            <v>1.3637689999999996</v>
          </cell>
        </row>
        <row r="19">
          <cell r="A19">
            <v>14</v>
          </cell>
          <cell r="G19">
            <v>0.27677059999999987</v>
          </cell>
          <cell r="H19">
            <v>6.5550079999999999</v>
          </cell>
          <cell r="I19">
            <v>3.8982529999999995</v>
          </cell>
        </row>
        <row r="20">
          <cell r="A20">
            <v>15</v>
          </cell>
          <cell r="G20">
            <v>-1.1459636</v>
          </cell>
          <cell r="H20">
            <v>1.3148552499999999</v>
          </cell>
          <cell r="I20">
            <v>-2.0222012500000002</v>
          </cell>
        </row>
        <row r="21">
          <cell r="A21">
            <v>16</v>
          </cell>
          <cell r="G21">
            <v>-2.1536868</v>
          </cell>
          <cell r="H21">
            <v>0.38063350000000007</v>
          </cell>
          <cell r="I21">
            <v>-1.9142203000000002</v>
          </cell>
        </row>
        <row r="22">
          <cell r="A22">
            <v>17</v>
          </cell>
          <cell r="G22">
            <v>-3.9621128000000003</v>
          </cell>
          <cell r="H22">
            <v>-1.9590545000000006</v>
          </cell>
          <cell r="I22">
            <v>-2.6319599</v>
          </cell>
        </row>
        <row r="23">
          <cell r="A23">
            <v>18</v>
          </cell>
          <cell r="G23">
            <v>-4.3467782000000001</v>
          </cell>
          <cell r="H23">
            <v>-2.9851010000000002</v>
          </cell>
          <cell r="I23">
            <v>-3.4919292000000004</v>
          </cell>
        </row>
        <row r="24">
          <cell r="A24">
            <v>19</v>
          </cell>
          <cell r="G24">
            <v>-9.4830000000003523E-3</v>
          </cell>
          <cell r="H24">
            <v>2.9244574999999999</v>
          </cell>
          <cell r="I24">
            <v>-1.4004229000000001</v>
          </cell>
        </row>
        <row r="25">
          <cell r="A25">
            <v>20</v>
          </cell>
          <cell r="G25">
            <v>1.8353498000000004</v>
          </cell>
          <cell r="H25">
            <v>-0.16292375000000003</v>
          </cell>
          <cell r="I25">
            <v>-7.9000048500000002</v>
          </cell>
        </row>
        <row r="26">
          <cell r="A26">
            <v>21</v>
          </cell>
          <cell r="G26">
            <v>-3.2612836000000009</v>
          </cell>
          <cell r="H26">
            <v>-5.3132772500000005</v>
          </cell>
          <cell r="I26">
            <v>-7.9690735500000009</v>
          </cell>
        </row>
        <row r="27">
          <cell r="A27">
            <v>22</v>
          </cell>
          <cell r="G27">
            <v>-4.5515496000000004</v>
          </cell>
          <cell r="H27">
            <v>-8.7007724999999994</v>
          </cell>
          <cell r="I27">
            <v>-12.183990699999999</v>
          </cell>
        </row>
        <row r="28">
          <cell r="A28">
            <v>23</v>
          </cell>
          <cell r="G28">
            <v>-7.7136810000000002</v>
          </cell>
          <cell r="H28">
            <v>-10.6318755</v>
          </cell>
          <cell r="I28">
            <v>-10.1322767</v>
          </cell>
        </row>
        <row r="29">
          <cell r="A29">
            <v>24</v>
          </cell>
          <cell r="G29">
            <v>-6.1330574000000002</v>
          </cell>
          <cell r="H29">
            <v>-6.2962715000000005</v>
          </cell>
          <cell r="I29">
            <v>-5.5406427000000003</v>
          </cell>
        </row>
        <row r="30">
          <cell r="A30">
            <v>25</v>
          </cell>
          <cell r="G30">
            <v>-8.2772000000000006</v>
          </cell>
          <cell r="H30">
            <v>-10.251277000000002</v>
          </cell>
          <cell r="I30">
            <v>-7.8688950000000002</v>
          </cell>
        </row>
        <row r="31">
          <cell r="A31">
            <v>26</v>
          </cell>
          <cell r="G31">
            <v>-7.0818822000000008</v>
          </cell>
          <cell r="H31">
            <v>-9.7262942499999987</v>
          </cell>
          <cell r="I31">
            <v>-8.7307543499999998</v>
          </cell>
        </row>
        <row r="32">
          <cell r="A32">
            <v>27</v>
          </cell>
          <cell r="G32">
            <v>-4.5009058</v>
          </cell>
          <cell r="H32">
            <v>-8.0207462500000002</v>
          </cell>
          <cell r="I32">
            <v>-9.8563051500000007</v>
          </cell>
        </row>
      </sheetData>
      <sheetData sheetId="8">
        <row r="5">
          <cell r="C5" t="str">
            <v>2022/23</v>
          </cell>
          <cell r="D5" t="str">
            <v>2023/24</v>
          </cell>
          <cell r="E5" t="str">
            <v>2024/25</v>
          </cell>
          <cell r="F5" t="str">
            <v>2025/26</v>
          </cell>
          <cell r="G5" t="str">
            <v>2026/27</v>
          </cell>
          <cell r="H5" t="str">
            <v>2027/28</v>
          </cell>
        </row>
        <row r="6">
          <cell r="C6">
            <v>18.334319199999999</v>
          </cell>
          <cell r="D6">
            <v>19.1758706</v>
          </cell>
          <cell r="E6">
            <v>17.758907000000001</v>
          </cell>
          <cell r="F6">
            <v>17.4137202</v>
          </cell>
          <cell r="G6">
            <v>16.403394600000002</v>
          </cell>
          <cell r="H6">
            <v>18.517701000000002</v>
          </cell>
        </row>
        <row r="7">
          <cell r="C7">
            <v>13.842465000000002</v>
          </cell>
          <cell r="D7">
            <v>14.344799000000002</v>
          </cell>
          <cell r="E7">
            <v>13.941287599999999</v>
          </cell>
          <cell r="F7">
            <v>13.728381000000002</v>
          </cell>
          <cell r="G7">
            <v>12.932161000000001</v>
          </cell>
          <cell r="H7">
            <v>14.663714800000001</v>
          </cell>
        </row>
        <row r="8">
          <cell r="C8">
            <v>16.886330999999998</v>
          </cell>
          <cell r="D8">
            <v>17.463669000000003</v>
          </cell>
          <cell r="E8">
            <v>17.277226400000004</v>
          </cell>
          <cell r="F8">
            <v>16.143145199999999</v>
          </cell>
          <cell r="G8">
            <v>14.726328200000001</v>
          </cell>
          <cell r="H8">
            <v>16.3554438</v>
          </cell>
        </row>
        <row r="9">
          <cell r="C9">
            <v>12.952666199999999</v>
          </cell>
          <cell r="D9">
            <v>13.327182800000001</v>
          </cell>
          <cell r="E9">
            <v>13.073063800000002</v>
          </cell>
          <cell r="F9">
            <v>19.4967784</v>
          </cell>
          <cell r="G9">
            <v>17.332013200000002</v>
          </cell>
          <cell r="H9">
            <v>18.852066400000002</v>
          </cell>
        </row>
        <row r="10">
          <cell r="C10">
            <v>14.887888200000001</v>
          </cell>
          <cell r="D10">
            <v>15.470508399999998</v>
          </cell>
          <cell r="E10">
            <v>16.709721000000002</v>
          </cell>
          <cell r="F10">
            <v>16.142580600000002</v>
          </cell>
          <cell r="G10">
            <v>15.334949399999999</v>
          </cell>
          <cell r="H10">
            <v>16.823597200000002</v>
          </cell>
        </row>
        <row r="11">
          <cell r="C11">
            <v>14.612130200000001</v>
          </cell>
          <cell r="D11">
            <v>15.415821200000002</v>
          </cell>
          <cell r="E11">
            <v>15.825518199999998</v>
          </cell>
          <cell r="F11">
            <v>15.254760999999998</v>
          </cell>
          <cell r="G11">
            <v>13.819382800000003</v>
          </cell>
          <cell r="H11">
            <v>15.083834800000002</v>
          </cell>
        </row>
        <row r="12">
          <cell r="C12">
            <v>14.4510498</v>
          </cell>
          <cell r="D12">
            <v>15.0713448</v>
          </cell>
          <cell r="E12">
            <v>16.008455600000001</v>
          </cell>
          <cell r="F12">
            <v>16.012081000000002</v>
          </cell>
          <cell r="G12">
            <v>15.145259000000003</v>
          </cell>
          <cell r="H12">
            <v>16.327939600000001</v>
          </cell>
        </row>
        <row r="13">
          <cell r="C13">
            <v>12.257952400000001</v>
          </cell>
          <cell r="D13">
            <v>13.008284000000002</v>
          </cell>
          <cell r="E13">
            <v>12.8834704</v>
          </cell>
          <cell r="F13">
            <v>12.2700224</v>
          </cell>
          <cell r="G13">
            <v>10.900166800000001</v>
          </cell>
          <cell r="H13">
            <v>11.967982000000003</v>
          </cell>
        </row>
        <row r="14">
          <cell r="C14">
            <v>11.302339399999999</v>
          </cell>
          <cell r="D14">
            <v>11.3395782</v>
          </cell>
          <cell r="E14">
            <v>10.667761400000002</v>
          </cell>
          <cell r="F14">
            <v>9.8920230000000018</v>
          </cell>
          <cell r="G14">
            <v>8.9049068000000009</v>
          </cell>
          <cell r="H14">
            <v>10.580269800000003</v>
          </cell>
        </row>
        <row r="15">
          <cell r="C15">
            <v>10.717503000000001</v>
          </cell>
          <cell r="D15">
            <v>9.9549272000000002</v>
          </cell>
          <cell r="E15">
            <v>10.126105399999998</v>
          </cell>
          <cell r="F15">
            <v>10.1572572</v>
          </cell>
          <cell r="G15">
            <v>9.9691977999999999</v>
          </cell>
          <cell r="H15">
            <v>11.191255000000002</v>
          </cell>
        </row>
        <row r="16">
          <cell r="C16">
            <v>11.1462694</v>
          </cell>
          <cell r="D16">
            <v>10.4906022</v>
          </cell>
          <cell r="E16">
            <v>8.9065979999999989</v>
          </cell>
          <cell r="F16">
            <v>7.8258934</v>
          </cell>
          <cell r="G16">
            <v>6.8681320000000028</v>
          </cell>
          <cell r="H16">
            <v>8.8304368000000011</v>
          </cell>
        </row>
        <row r="17">
          <cell r="C17">
            <v>7.4698678000000003</v>
          </cell>
          <cell r="D17">
            <v>6.7278511999999999</v>
          </cell>
          <cell r="E17">
            <v>6.4596608000000018</v>
          </cell>
          <cell r="F17">
            <v>6.1984296000000008</v>
          </cell>
          <cell r="G17">
            <v>5.1303964000000004</v>
          </cell>
          <cell r="H17">
            <v>5.5542249999999997</v>
          </cell>
        </row>
        <row r="18">
          <cell r="C18">
            <v>8.3445270000000011</v>
          </cell>
          <cell r="D18">
            <v>7.8285267999999997</v>
          </cell>
          <cell r="E18">
            <v>5.988336799999999</v>
          </cell>
          <cell r="F18">
            <v>5.0788729999999997</v>
          </cell>
          <cell r="G18">
            <v>3.2575909999999997</v>
          </cell>
          <cell r="H18">
            <v>0.1568240000000003</v>
          </cell>
        </row>
        <row r="19">
          <cell r="C19">
            <v>4.3623702</v>
          </cell>
          <cell r="D19">
            <v>3.7609224000000001</v>
          </cell>
          <cell r="E19">
            <v>3.5452382000000005</v>
          </cell>
          <cell r="F19">
            <v>2.8821119999999998</v>
          </cell>
          <cell r="G19">
            <v>1.3432824000000005</v>
          </cell>
          <cell r="H19">
            <v>0.27677059999999987</v>
          </cell>
        </row>
        <row r="20">
          <cell r="C20">
            <v>5.8236368000000001</v>
          </cell>
          <cell r="D20">
            <v>5.3634163999999993</v>
          </cell>
          <cell r="E20">
            <v>3.8008244000000002</v>
          </cell>
          <cell r="F20">
            <v>2.8124450000000007</v>
          </cell>
          <cell r="G20">
            <v>1.5945283999999997</v>
          </cell>
          <cell r="H20">
            <v>-1.1459636</v>
          </cell>
        </row>
        <row r="21">
          <cell r="C21">
            <v>4.0211186000000003</v>
          </cell>
          <cell r="D21">
            <v>3.4006236000000003</v>
          </cell>
          <cell r="E21">
            <v>2.0608046000000004</v>
          </cell>
          <cell r="F21">
            <v>1.5271950000000012</v>
          </cell>
          <cell r="G21">
            <v>0.15328760000000052</v>
          </cell>
          <cell r="H21">
            <v>-2.1536868</v>
          </cell>
        </row>
        <row r="22">
          <cell r="C22">
            <v>3.6136271999999998</v>
          </cell>
          <cell r="D22">
            <v>2.2759502</v>
          </cell>
          <cell r="E22">
            <v>2.0979928000000005</v>
          </cell>
          <cell r="F22">
            <v>0.85860360000000036</v>
          </cell>
          <cell r="G22">
            <v>-0.16499659999999938</v>
          </cell>
          <cell r="H22">
            <v>-3.9621128000000003</v>
          </cell>
        </row>
        <row r="23">
          <cell r="C23">
            <v>1.8557283999999998</v>
          </cell>
          <cell r="D23">
            <v>1.5696098000000003</v>
          </cell>
          <cell r="E23">
            <v>0.19532900000000053</v>
          </cell>
          <cell r="F23">
            <v>0.14349360000000022</v>
          </cell>
          <cell r="G23">
            <v>-1.5674933999999996</v>
          </cell>
          <cell r="H23">
            <v>-4.3467782000000001</v>
          </cell>
        </row>
        <row r="24">
          <cell r="C24">
            <v>5.1311819999999999</v>
          </cell>
          <cell r="D24">
            <v>4.9596799999999996</v>
          </cell>
          <cell r="E24">
            <v>4.5998643999999995</v>
          </cell>
          <cell r="F24">
            <v>2.5188518000000006</v>
          </cell>
          <cell r="G24">
            <v>1.2419226000000005</v>
          </cell>
          <cell r="H24">
            <v>-9.4830000000003523E-3</v>
          </cell>
        </row>
        <row r="25">
          <cell r="C25">
            <v>5.3643526000000001</v>
          </cell>
          <cell r="D25">
            <v>3.8001281999999996</v>
          </cell>
          <cell r="E25">
            <v>2.5006162000000001</v>
          </cell>
          <cell r="F25">
            <v>3.4224579999999993</v>
          </cell>
          <cell r="G25">
            <v>2.4669009999999991</v>
          </cell>
          <cell r="H25">
            <v>1.8353498000000004</v>
          </cell>
        </row>
        <row r="26">
          <cell r="C26">
            <v>0.91085660000000024</v>
          </cell>
          <cell r="D26">
            <v>-1.0014568000000001</v>
          </cell>
          <cell r="E26">
            <v>-2.8981078</v>
          </cell>
          <cell r="F26">
            <v>-1.8405076</v>
          </cell>
          <cell r="G26">
            <v>-2.5131556000000006</v>
          </cell>
          <cell r="H26">
            <v>-3.2612836000000009</v>
          </cell>
        </row>
        <row r="27">
          <cell r="C27">
            <v>0.17743659999999958</v>
          </cell>
          <cell r="D27">
            <v>-1.2363936000000004</v>
          </cell>
          <cell r="E27">
            <v>-3.1198144000000001</v>
          </cell>
          <cell r="F27">
            <v>-4.1971904000000002</v>
          </cell>
          <cell r="G27">
            <v>-5.2060703999999998</v>
          </cell>
          <cell r="H27">
            <v>-4.5515496000000004</v>
          </cell>
        </row>
        <row r="28">
          <cell r="C28">
            <v>-5.5940327999999999</v>
          </cell>
          <cell r="D28">
            <v>-5.1354986</v>
          </cell>
          <cell r="E28">
            <v>-6.3277365999999997</v>
          </cell>
          <cell r="F28">
            <v>-6.195667199999999</v>
          </cell>
          <cell r="G28">
            <v>-7.1378287999999994</v>
          </cell>
          <cell r="H28">
            <v>-7.7136810000000002</v>
          </cell>
        </row>
        <row r="29">
          <cell r="C29">
            <v>-1.9402999999999997</v>
          </cell>
          <cell r="D29">
            <v>-2.4401869999999999</v>
          </cell>
          <cell r="E29">
            <v>-3.6412467999999998</v>
          </cell>
          <cell r="F29">
            <v>-3.5016679999999996</v>
          </cell>
          <cell r="G29">
            <v>-4.4496547999999994</v>
          </cell>
          <cell r="H29">
            <v>-6.1330574000000002</v>
          </cell>
        </row>
        <row r="30">
          <cell r="C30">
            <v>-2.307572</v>
          </cell>
          <cell r="D30">
            <v>-2.2045664</v>
          </cell>
          <cell r="E30">
            <v>-4.1550094</v>
          </cell>
          <cell r="F30">
            <v>-4.1602839999999999</v>
          </cell>
          <cell r="G30">
            <v>-5.1170062000000005</v>
          </cell>
          <cell r="H30">
            <v>-8.2772000000000006</v>
          </cell>
        </row>
        <row r="31">
          <cell r="C31">
            <v>-4.5256667999999998</v>
          </cell>
          <cell r="D31">
            <v>-5.0855602000000006</v>
          </cell>
          <cell r="E31">
            <v>-7.7293968</v>
          </cell>
          <cell r="F31">
            <v>-7.7116410000000002</v>
          </cell>
          <cell r="G31">
            <v>-8.4646602000000009</v>
          </cell>
          <cell r="H31">
            <v>-7.0818822000000008</v>
          </cell>
        </row>
        <row r="32">
          <cell r="C32">
            <v>-4.2273874000000005</v>
          </cell>
          <cell r="D32">
            <v>-5.1719372000000003</v>
          </cell>
          <cell r="E32">
            <v>-8.5375575999999995</v>
          </cell>
          <cell r="F32">
            <v>-7.1111462000000003</v>
          </cell>
          <cell r="G32">
            <v>-7.7723447999999999</v>
          </cell>
          <cell r="H32">
            <v>-4.5009058</v>
          </cell>
        </row>
      </sheetData>
      <sheetData sheetId="9">
        <row r="5">
          <cell r="C5" t="str">
            <v>2022/23</v>
          </cell>
          <cell r="D5" t="str">
            <v>2023/24</v>
          </cell>
          <cell r="E5" t="str">
            <v>2024/25</v>
          </cell>
          <cell r="F5" t="str">
            <v>2025/26</v>
          </cell>
          <cell r="G5" t="str">
            <v>2026/27</v>
          </cell>
          <cell r="H5" t="str">
            <v>2027/28</v>
          </cell>
        </row>
        <row r="6">
          <cell r="C6">
            <v>35.429002999999994</v>
          </cell>
          <cell r="D6">
            <v>37.275504500000004</v>
          </cell>
          <cell r="E6">
            <v>36.53219275</v>
          </cell>
          <cell r="F6">
            <v>37.858027250000006</v>
          </cell>
          <cell r="G6">
            <v>39.447666999999996</v>
          </cell>
          <cell r="H6">
            <v>45.536620500000005</v>
          </cell>
        </row>
        <row r="7">
          <cell r="C7">
            <v>27.553704749999998</v>
          </cell>
          <cell r="D7">
            <v>28.954191249999997</v>
          </cell>
          <cell r="E7">
            <v>29.946741500000002</v>
          </cell>
          <cell r="F7">
            <v>30.96344075</v>
          </cell>
          <cell r="G7">
            <v>31.847994749999998</v>
          </cell>
          <cell r="H7">
            <v>37.965661250000004</v>
          </cell>
        </row>
        <row r="8">
          <cell r="C8">
            <v>32.736376249999999</v>
          </cell>
          <cell r="D8">
            <v>34.495869500000005</v>
          </cell>
          <cell r="E8">
            <v>35.781426750000001</v>
          </cell>
          <cell r="F8">
            <v>35.327713250000002</v>
          </cell>
          <cell r="G8">
            <v>35.485022000000001</v>
          </cell>
          <cell r="H8">
            <v>41.457534500000001</v>
          </cell>
        </row>
        <row r="9">
          <cell r="C9">
            <v>29.748223249999999</v>
          </cell>
          <cell r="D9">
            <v>31.341614500000002</v>
          </cell>
          <cell r="E9">
            <v>32.607074750000002</v>
          </cell>
          <cell r="F9">
            <v>43.83177225</v>
          </cell>
          <cell r="G9">
            <v>42.089118999999997</v>
          </cell>
          <cell r="H9">
            <v>48.240499499999999</v>
          </cell>
        </row>
        <row r="10">
          <cell r="C10">
            <v>27.450929499999997</v>
          </cell>
          <cell r="D10">
            <v>28.962240999999999</v>
          </cell>
          <cell r="E10">
            <v>31.779178000000002</v>
          </cell>
          <cell r="F10">
            <v>31.995821250000002</v>
          </cell>
          <cell r="G10">
            <v>32.732132749999998</v>
          </cell>
          <cell r="H10">
            <v>38.967749250000004</v>
          </cell>
        </row>
        <row r="11">
          <cell r="C11">
            <v>27.620839499999999</v>
          </cell>
          <cell r="D11">
            <v>29.405237749999998</v>
          </cell>
          <cell r="E11">
            <v>30.546603499999996</v>
          </cell>
          <cell r="F11">
            <v>30.713262999999994</v>
          </cell>
          <cell r="G11">
            <v>30.781626250000002</v>
          </cell>
          <cell r="H11">
            <v>36.974533000000001</v>
          </cell>
        </row>
        <row r="12">
          <cell r="C12">
            <v>30.122541499999997</v>
          </cell>
          <cell r="D12">
            <v>31.750996750000002</v>
          </cell>
          <cell r="E12">
            <v>33.173259250000001</v>
          </cell>
          <cell r="F12">
            <v>34.729157750000006</v>
          </cell>
          <cell r="G12">
            <v>37.668602749999998</v>
          </cell>
          <cell r="H12">
            <v>44.019385</v>
          </cell>
        </row>
        <row r="13">
          <cell r="C13">
            <v>23.240608499999997</v>
          </cell>
          <cell r="D13">
            <v>24.863394749999998</v>
          </cell>
          <cell r="E13">
            <v>25.832927249999997</v>
          </cell>
          <cell r="F13">
            <v>25.877085750000003</v>
          </cell>
          <cell r="G13">
            <v>25.612471749999997</v>
          </cell>
          <cell r="H13">
            <v>31.919661999999995</v>
          </cell>
        </row>
        <row r="14">
          <cell r="C14">
            <v>21.812339999999999</v>
          </cell>
          <cell r="D14">
            <v>22.519949</v>
          </cell>
          <cell r="E14">
            <v>22.92774275</v>
          </cell>
          <cell r="F14">
            <v>22.7554585</v>
          </cell>
          <cell r="G14">
            <v>22.721554500000003</v>
          </cell>
          <cell r="H14">
            <v>29.475499750000004</v>
          </cell>
        </row>
        <row r="15">
          <cell r="C15">
            <v>21.079975499999996</v>
          </cell>
          <cell r="D15">
            <v>21.195929500000002</v>
          </cell>
          <cell r="E15">
            <v>22.664033249999999</v>
          </cell>
          <cell r="F15">
            <v>23.566010000000002</v>
          </cell>
          <cell r="G15">
            <v>24.131580750000001</v>
          </cell>
          <cell r="H15">
            <v>29.834611500000001</v>
          </cell>
        </row>
        <row r="16">
          <cell r="C16">
            <v>18.750218499999999</v>
          </cell>
          <cell r="D16">
            <v>18.791091499999997</v>
          </cell>
          <cell r="E16">
            <v>18.031698249999998</v>
          </cell>
          <cell r="F16">
            <v>17.401019999999999</v>
          </cell>
          <cell r="G16">
            <v>17.239611750000002</v>
          </cell>
          <cell r="H16">
            <v>24.996736500000004</v>
          </cell>
        </row>
        <row r="17">
          <cell r="C17">
            <v>13.720666</v>
          </cell>
          <cell r="D17">
            <v>13.493914000000002</v>
          </cell>
          <cell r="E17">
            <v>14.075861500000002</v>
          </cell>
          <cell r="F17">
            <v>14.779944</v>
          </cell>
          <cell r="G17">
            <v>14.244105249999997</v>
          </cell>
          <cell r="H17">
            <v>18.24057225</v>
          </cell>
        </row>
        <row r="18">
          <cell r="C18">
            <v>12.802558750000001</v>
          </cell>
          <cell r="D18">
            <v>12.797995999999999</v>
          </cell>
          <cell r="E18">
            <v>10.9492385</v>
          </cell>
          <cell r="F18">
            <v>10.724925500000001</v>
          </cell>
          <cell r="G18">
            <v>8.5407077499999993</v>
          </cell>
          <cell r="H18">
            <v>4.9143709999999983</v>
          </cell>
        </row>
        <row r="19">
          <cell r="C19">
            <v>7.0662767500000001</v>
          </cell>
          <cell r="D19">
            <v>6.7868050000000002</v>
          </cell>
          <cell r="E19">
            <v>7.3569034999999996</v>
          </cell>
          <cell r="F19">
            <v>7.1662874999999993</v>
          </cell>
          <cell r="G19">
            <v>6.0148857500000013</v>
          </cell>
          <cell r="H19">
            <v>6.5550079999999999</v>
          </cell>
        </row>
        <row r="20">
          <cell r="C20">
            <v>6.5843889999999998</v>
          </cell>
          <cell r="D20">
            <v>6.4802172499999999</v>
          </cell>
          <cell r="E20">
            <v>4.8682165000000008</v>
          </cell>
          <cell r="F20">
            <v>4.3199152500000011</v>
          </cell>
          <cell r="G20">
            <v>3.4760739999999997</v>
          </cell>
          <cell r="H20">
            <v>1.3148552499999999</v>
          </cell>
        </row>
        <row r="21">
          <cell r="C21">
            <v>4.2841484999999997</v>
          </cell>
          <cell r="D21">
            <v>3.8348909999999998</v>
          </cell>
          <cell r="E21">
            <v>2.60963725</v>
          </cell>
          <cell r="F21">
            <v>3.1007815000000005</v>
          </cell>
          <cell r="G21">
            <v>2.0535990000000002</v>
          </cell>
          <cell r="H21">
            <v>0.38063350000000007</v>
          </cell>
        </row>
        <row r="22">
          <cell r="C22">
            <v>3.4669204999999996</v>
          </cell>
          <cell r="D22">
            <v>3.1343367500000001</v>
          </cell>
          <cell r="E22">
            <v>2.9340777500000006</v>
          </cell>
          <cell r="F22">
            <v>2.1728175000000003</v>
          </cell>
          <cell r="G22">
            <v>1.3487480000000005</v>
          </cell>
          <cell r="H22">
            <v>-1.9590545000000006</v>
          </cell>
        </row>
        <row r="23">
          <cell r="C23">
            <v>2.3022114999999999</v>
          </cell>
          <cell r="D23">
            <v>2.6360429999999999</v>
          </cell>
          <cell r="E23">
            <v>2.0321710000000004</v>
          </cell>
          <cell r="F23">
            <v>1.8002945000000001</v>
          </cell>
          <cell r="G23">
            <v>-2.9899999999999594E-2</v>
          </cell>
          <cell r="H23">
            <v>-2.9851010000000002</v>
          </cell>
        </row>
        <row r="24">
          <cell r="C24">
            <v>5.5892917500000001</v>
          </cell>
          <cell r="D24">
            <v>5.27977075</v>
          </cell>
          <cell r="E24">
            <v>5.1948749999999997</v>
          </cell>
          <cell r="F24">
            <v>4.532368</v>
          </cell>
          <cell r="G24">
            <v>3.5606047500000004</v>
          </cell>
          <cell r="H24">
            <v>2.9244574999999999</v>
          </cell>
        </row>
        <row r="25">
          <cell r="C25">
            <v>3.7492229999999998</v>
          </cell>
          <cell r="D25">
            <v>1.3219455</v>
          </cell>
          <cell r="E25">
            <v>8.403874999999994E-2</v>
          </cell>
          <cell r="F25">
            <v>1.0161607499999996</v>
          </cell>
          <cell r="G25">
            <v>0.10016424999999884</v>
          </cell>
          <cell r="H25">
            <v>-0.16292375000000003</v>
          </cell>
        </row>
        <row r="26">
          <cell r="C26">
            <v>-0.96686749999999932</v>
          </cell>
          <cell r="D26">
            <v>-3.6058162500000006</v>
          </cell>
          <cell r="E26">
            <v>-5.6994734999999999</v>
          </cell>
          <cell r="F26">
            <v>-4.4665974999999998</v>
          </cell>
          <cell r="G26">
            <v>-4.8254320000000002</v>
          </cell>
          <cell r="H26">
            <v>-5.3132772500000005</v>
          </cell>
        </row>
        <row r="27">
          <cell r="C27">
            <v>-2.941071</v>
          </cell>
          <cell r="D27">
            <v>-5.6948505000000003</v>
          </cell>
          <cell r="E27">
            <v>-8.2673772500000009</v>
          </cell>
          <cell r="F27">
            <v>-9.9179370000000002</v>
          </cell>
          <cell r="G27">
            <v>-10.742441249999999</v>
          </cell>
          <cell r="H27">
            <v>-8.7007724999999994</v>
          </cell>
        </row>
        <row r="28">
          <cell r="C28">
            <v>-10.411914999999999</v>
          </cell>
          <cell r="D28">
            <v>-6.9732035000000003</v>
          </cell>
          <cell r="E28">
            <v>-7.9324092499999992</v>
          </cell>
          <cell r="F28">
            <v>-8.1006520000000002</v>
          </cell>
          <cell r="G28">
            <v>-9.0866532499999995</v>
          </cell>
          <cell r="H28">
            <v>-10.6318755</v>
          </cell>
        </row>
        <row r="29">
          <cell r="C29">
            <v>-0.86201999999999979</v>
          </cell>
          <cell r="D29">
            <v>-1.0771505000000001</v>
          </cell>
          <cell r="E29">
            <v>-2.1459582499999996</v>
          </cell>
          <cell r="F29">
            <v>-2.3210759999999997</v>
          </cell>
          <cell r="G29">
            <v>-3.4643232499999996</v>
          </cell>
          <cell r="H29">
            <v>-6.2962715000000005</v>
          </cell>
        </row>
        <row r="30">
          <cell r="C30">
            <v>-2.608012</v>
          </cell>
          <cell r="D30">
            <v>-2.8760137499999998</v>
          </cell>
          <cell r="E30">
            <v>-5.060003</v>
          </cell>
          <cell r="F30">
            <v>-5.3343729999999994</v>
          </cell>
          <cell r="G30">
            <v>-6.3183524999999996</v>
          </cell>
          <cell r="H30">
            <v>-10.251277000000002</v>
          </cell>
        </row>
        <row r="31">
          <cell r="C31">
            <v>-5.2728632500000003</v>
          </cell>
          <cell r="D31">
            <v>-6.4800050000000002</v>
          </cell>
          <cell r="E31">
            <v>-9.1720729999999993</v>
          </cell>
          <cell r="F31">
            <v>-9.6090662499999997</v>
          </cell>
          <cell r="G31">
            <v>-10.465821250000001</v>
          </cell>
          <cell r="H31">
            <v>-9.7262942499999987</v>
          </cell>
        </row>
        <row r="32">
          <cell r="C32">
            <v>-5.88453625</v>
          </cell>
          <cell r="D32">
            <v>-7.5392892499999995</v>
          </cell>
          <cell r="E32">
            <v>-11.629397749999999</v>
          </cell>
          <cell r="F32">
            <v>-10.87838975</v>
          </cell>
          <cell r="G32">
            <v>-11.8586095</v>
          </cell>
          <cell r="H32">
            <v>-8.0207462500000002</v>
          </cell>
        </row>
      </sheetData>
      <sheetData sheetId="10">
        <row r="5">
          <cell r="C5" t="str">
            <v>2022/23</v>
          </cell>
          <cell r="D5" t="str">
            <v>2023/24</v>
          </cell>
          <cell r="E5" t="str">
            <v>2024/25</v>
          </cell>
          <cell r="F5" t="str">
            <v>2025/26</v>
          </cell>
          <cell r="G5" t="str">
            <v>2026/27</v>
          </cell>
          <cell r="H5" t="str">
            <v>2027/28</v>
          </cell>
        </row>
        <row r="6">
          <cell r="C6">
            <v>25.759438199999998</v>
          </cell>
          <cell r="D6">
            <v>26.565164299999996</v>
          </cell>
          <cell r="E6">
            <v>26.885104850000001</v>
          </cell>
          <cell r="F6">
            <v>29.06272135</v>
          </cell>
          <cell r="G6">
            <v>32.144456399999996</v>
          </cell>
          <cell r="H6">
            <v>36.186295700000002</v>
          </cell>
        </row>
        <row r="7">
          <cell r="C7">
            <v>21.409295849999999</v>
          </cell>
          <cell r="D7">
            <v>22.077710749999998</v>
          </cell>
          <cell r="E7">
            <v>23.3264639</v>
          </cell>
          <cell r="F7">
            <v>24.936546249999999</v>
          </cell>
          <cell r="G7">
            <v>26.836463850000001</v>
          </cell>
          <cell r="H7">
            <v>31.407330350000002</v>
          </cell>
        </row>
        <row r="8">
          <cell r="C8">
            <v>23.959295149999996</v>
          </cell>
          <cell r="D8">
            <v>25.0253017</v>
          </cell>
          <cell r="E8">
            <v>26.477158250000002</v>
          </cell>
          <cell r="F8">
            <v>27.120119549999998</v>
          </cell>
          <cell r="G8">
            <v>28.576102200000001</v>
          </cell>
          <cell r="H8">
            <v>33.266692499999998</v>
          </cell>
        </row>
        <row r="9">
          <cell r="C9">
            <v>25.535148149999998</v>
          </cell>
          <cell r="D9">
            <v>26.662353700000001</v>
          </cell>
          <cell r="E9">
            <v>28.193509250000002</v>
          </cell>
          <cell r="F9">
            <v>35.704162550000007</v>
          </cell>
          <cell r="G9">
            <v>35.240122200000002</v>
          </cell>
          <cell r="H9">
            <v>40.410596500000004</v>
          </cell>
        </row>
        <row r="10">
          <cell r="C10">
            <v>19.091815099999998</v>
          </cell>
          <cell r="D10">
            <v>19.799921599999998</v>
          </cell>
          <cell r="E10">
            <v>21.213316799999998</v>
          </cell>
          <cell r="F10">
            <v>21.941592550000003</v>
          </cell>
          <cell r="G10">
            <v>23.28264545</v>
          </cell>
          <cell r="H10">
            <v>28.805759950000002</v>
          </cell>
        </row>
        <row r="11">
          <cell r="C11">
            <v>19.777860699999998</v>
          </cell>
          <cell r="D11">
            <v>20.56424165</v>
          </cell>
          <cell r="E11">
            <v>20.667198899999999</v>
          </cell>
          <cell r="F11">
            <v>21.317850400000001</v>
          </cell>
          <cell r="G11">
            <v>22.589066950000003</v>
          </cell>
          <cell r="H11">
            <v>28.415422600000007</v>
          </cell>
        </row>
        <row r="12">
          <cell r="C12">
            <v>24.470620699999998</v>
          </cell>
          <cell r="D12">
            <v>25.323996649999998</v>
          </cell>
          <cell r="E12">
            <v>24.91391015</v>
          </cell>
          <cell r="F12">
            <v>26.907722850000003</v>
          </cell>
          <cell r="G12">
            <v>32.018509049999999</v>
          </cell>
          <cell r="H12">
            <v>38.327277000000002</v>
          </cell>
        </row>
        <row r="13">
          <cell r="C13">
            <v>16.655894699999997</v>
          </cell>
          <cell r="D13">
            <v>17.283094649999999</v>
          </cell>
          <cell r="E13">
            <v>17.88833215</v>
          </cell>
          <cell r="F13">
            <v>18.391033849999999</v>
          </cell>
          <cell r="G13">
            <v>19.000111050000001</v>
          </cell>
          <cell r="H13">
            <v>25.427668000000001</v>
          </cell>
        </row>
        <row r="14">
          <cell r="C14">
            <v>15.940809400000001</v>
          </cell>
          <cell r="D14">
            <v>16.264476999999999</v>
          </cell>
          <cell r="E14">
            <v>16.822492449999999</v>
          </cell>
          <cell r="F14">
            <v>17.2301857</v>
          </cell>
          <cell r="G14">
            <v>17.5839851</v>
          </cell>
          <cell r="H14">
            <v>23.807939650000002</v>
          </cell>
        </row>
        <row r="15">
          <cell r="C15">
            <v>15.718943900000001</v>
          </cell>
          <cell r="D15">
            <v>16.355464699999999</v>
          </cell>
          <cell r="E15">
            <v>17.25021315</v>
          </cell>
          <cell r="F15">
            <v>18.078095600000001</v>
          </cell>
          <cell r="G15">
            <v>18.128885850000003</v>
          </cell>
          <cell r="H15">
            <v>23.422921100000003</v>
          </cell>
        </row>
        <row r="16">
          <cell r="C16">
            <v>11.1214049</v>
          </cell>
          <cell r="D16">
            <v>11.454609700000001</v>
          </cell>
          <cell r="E16">
            <v>11.562167150000001</v>
          </cell>
          <cell r="F16">
            <v>11.688718600000001</v>
          </cell>
          <cell r="G16">
            <v>11.810713850000001</v>
          </cell>
          <cell r="H16">
            <v>19.294493100000004</v>
          </cell>
        </row>
        <row r="17">
          <cell r="C17">
            <v>9.2946405999999993</v>
          </cell>
          <cell r="D17">
            <v>9.3330426000000006</v>
          </cell>
          <cell r="E17">
            <v>9.4056035000000016</v>
          </cell>
          <cell r="F17">
            <v>10.3930972</v>
          </cell>
          <cell r="G17">
            <v>10.03995355</v>
          </cell>
          <cell r="H17">
            <v>14.031596749999999</v>
          </cell>
        </row>
        <row r="18">
          <cell r="C18">
            <v>6.4860526500000004</v>
          </cell>
          <cell r="D18">
            <v>6.5077769999999999</v>
          </cell>
          <cell r="E18">
            <v>5.1715520999999995</v>
          </cell>
          <cell r="F18">
            <v>5.7089974999999988</v>
          </cell>
          <cell r="G18">
            <v>3.8911600499999999</v>
          </cell>
          <cell r="H18">
            <v>1.3637689999999996</v>
          </cell>
        </row>
        <row r="19">
          <cell r="C19">
            <v>3.5625106500000001</v>
          </cell>
          <cell r="D19">
            <v>3.2684660000000001</v>
          </cell>
          <cell r="E19">
            <v>3.2561581000000008</v>
          </cell>
          <cell r="F19">
            <v>3.4392025000000008</v>
          </cell>
          <cell r="G19">
            <v>2.8719710500000009</v>
          </cell>
          <cell r="H19">
            <v>3.8982529999999995</v>
          </cell>
        </row>
        <row r="20">
          <cell r="C20">
            <v>0.80036339999999995</v>
          </cell>
          <cell r="D20">
            <v>0.55303335000000009</v>
          </cell>
          <cell r="E20">
            <v>-0.9242246999999999</v>
          </cell>
          <cell r="F20">
            <v>-0.76511704999999952</v>
          </cell>
          <cell r="G20">
            <v>-1.4654376</v>
          </cell>
          <cell r="H20">
            <v>-2.0222012500000002</v>
          </cell>
        </row>
        <row r="21">
          <cell r="C21">
            <v>0.10945530000000001</v>
          </cell>
          <cell r="D21">
            <v>-0.40269319999999997</v>
          </cell>
          <cell r="E21">
            <v>-1.6836068499999999</v>
          </cell>
          <cell r="F21">
            <v>-0.66763249999999941</v>
          </cell>
          <cell r="G21">
            <v>-1.4376705999999997</v>
          </cell>
          <cell r="H21">
            <v>-1.9142203000000002</v>
          </cell>
        </row>
        <row r="22">
          <cell r="C22">
            <v>-0.41734890000000002</v>
          </cell>
          <cell r="D22">
            <v>0.14260284999999995</v>
          </cell>
          <cell r="E22">
            <v>-1.3050127499999997</v>
          </cell>
          <cell r="F22">
            <v>-1.0119062999999999</v>
          </cell>
          <cell r="G22">
            <v>-1.9606173999999996</v>
          </cell>
          <cell r="H22">
            <v>-2.6319599</v>
          </cell>
        </row>
        <row r="23">
          <cell r="C23">
            <v>0.34532370000000001</v>
          </cell>
          <cell r="D23">
            <v>0.41009140000000011</v>
          </cell>
          <cell r="E23">
            <v>-1.3328999999999702E-2</v>
          </cell>
          <cell r="F23">
            <v>-0.56609009999999937</v>
          </cell>
          <cell r="G23">
            <v>-1.9290661999999996</v>
          </cell>
          <cell r="H23">
            <v>-3.4919292000000004</v>
          </cell>
        </row>
        <row r="24">
          <cell r="C24">
            <v>0.36027225000000007</v>
          </cell>
          <cell r="D24">
            <v>-0.54949175000000006</v>
          </cell>
          <cell r="E24">
            <v>-1.6242351999999998</v>
          </cell>
          <cell r="F24">
            <v>-0.1020086</v>
          </cell>
          <cell r="G24">
            <v>-0.89976534999999958</v>
          </cell>
          <cell r="H24">
            <v>-1.4004229000000001</v>
          </cell>
        </row>
        <row r="25">
          <cell r="C25">
            <v>-2.3053212000000003</v>
          </cell>
          <cell r="D25">
            <v>-4.1472718999999998</v>
          </cell>
          <cell r="E25">
            <v>-5.4820111499999999</v>
          </cell>
          <cell r="F25">
            <v>-5.7970327499999996</v>
          </cell>
          <cell r="G25">
            <v>-6.97099125</v>
          </cell>
          <cell r="H25">
            <v>-7.9000048500000002</v>
          </cell>
        </row>
        <row r="26">
          <cell r="C26">
            <v>-2.6429426999999999</v>
          </cell>
          <cell r="D26">
            <v>-4.3094991499999997</v>
          </cell>
          <cell r="E26">
            <v>-5.9767389</v>
          </cell>
          <cell r="F26">
            <v>-6.0796232999999997</v>
          </cell>
          <cell r="G26">
            <v>-6.9009707999999996</v>
          </cell>
          <cell r="H26">
            <v>-7.9690735500000009</v>
          </cell>
        </row>
        <row r="27">
          <cell r="C27">
            <v>-5.8370120000000005</v>
          </cell>
          <cell r="D27">
            <v>-8.9110505</v>
          </cell>
          <cell r="E27">
            <v>-11.523888150000001</v>
          </cell>
          <cell r="F27">
            <v>-12.687549000000001</v>
          </cell>
          <cell r="G27">
            <v>-13.530693149999999</v>
          </cell>
          <cell r="H27">
            <v>-12.183990699999999</v>
          </cell>
        </row>
        <row r="28">
          <cell r="C28">
            <v>-8.6693029999999993</v>
          </cell>
          <cell r="D28">
            <v>-4.5431305000000002</v>
          </cell>
          <cell r="E28">
            <v>-5.6190711499999999</v>
          </cell>
          <cell r="F28">
            <v>-6.3279459999999998</v>
          </cell>
          <cell r="G28">
            <v>-7.5514491499999998</v>
          </cell>
          <cell r="H28">
            <v>-10.1322767</v>
          </cell>
        </row>
        <row r="29">
          <cell r="C29">
            <v>1.1576340000000001</v>
          </cell>
          <cell r="D29">
            <v>0.79143850000000004</v>
          </cell>
          <cell r="E29">
            <v>-0.45246914999999976</v>
          </cell>
          <cell r="F29">
            <v>-1.1853179999999996</v>
          </cell>
          <cell r="G29">
            <v>-2.6611891499999998</v>
          </cell>
          <cell r="H29">
            <v>-5.5406427000000003</v>
          </cell>
        </row>
        <row r="30">
          <cell r="C30">
            <v>-0.61500600000000005</v>
          </cell>
          <cell r="D30">
            <v>-1.82432645</v>
          </cell>
          <cell r="E30">
            <v>-3.5385461999999999</v>
          </cell>
          <cell r="F30">
            <v>-4.2127650000000001</v>
          </cell>
          <cell r="G30">
            <v>-5.4726321000000002</v>
          </cell>
          <cell r="H30">
            <v>-7.8688950000000002</v>
          </cell>
        </row>
        <row r="31">
          <cell r="C31">
            <v>-1.1894071500000001</v>
          </cell>
          <cell r="D31">
            <v>-2.7538946000000002</v>
          </cell>
          <cell r="E31">
            <v>-4.2298524000000004</v>
          </cell>
          <cell r="F31">
            <v>-5.1427687500000001</v>
          </cell>
          <cell r="G31">
            <v>-6.5009653499999995</v>
          </cell>
          <cell r="H31">
            <v>-8.7307543499999998</v>
          </cell>
        </row>
        <row r="32">
          <cell r="C32">
            <v>-2.3593459499999998</v>
          </cell>
          <cell r="D32">
            <v>-4.0047753500000001</v>
          </cell>
          <cell r="E32">
            <v>-6.3502060499999997</v>
          </cell>
          <cell r="F32">
            <v>-7.5468208499999996</v>
          </cell>
          <cell r="G32">
            <v>-9.1818129000000006</v>
          </cell>
          <cell r="H32">
            <v>-9.8563051500000007</v>
          </cell>
        </row>
      </sheetData>
      <sheetData sheetId="11"/>
      <sheetData sheetId="12"/>
      <sheetData sheetId="13"/>
      <sheetData sheetId="14"/>
      <sheetData sheetId="15"/>
      <sheetData sheetId="16"/>
      <sheetData sheetId="17">
        <row r="3">
          <cell r="C3" t="str">
            <v>2023/24 (£/kW)</v>
          </cell>
          <cell r="D3" t="str">
            <v>2024/25 (£/kW)</v>
          </cell>
          <cell r="E3" t="str">
            <v>2025/26 (£/kW)</v>
          </cell>
          <cell r="F3" t="str">
            <v>2026/27 (£/kW)</v>
          </cell>
          <cell r="G3" t="str">
            <v>2027/28 (£/kW)</v>
          </cell>
        </row>
        <row r="4">
          <cell r="A4">
            <v>1</v>
          </cell>
          <cell r="C4">
            <v>0</v>
          </cell>
          <cell r="D4">
            <v>0</v>
          </cell>
          <cell r="E4">
            <v>0</v>
          </cell>
          <cell r="F4">
            <v>0</v>
          </cell>
          <cell r="G4">
            <v>0</v>
          </cell>
        </row>
        <row r="5">
          <cell r="A5">
            <v>2</v>
          </cell>
          <cell r="C5">
            <v>0</v>
          </cell>
          <cell r="D5">
            <v>0</v>
          </cell>
          <cell r="E5">
            <v>0</v>
          </cell>
          <cell r="F5">
            <v>0</v>
          </cell>
          <cell r="G5">
            <v>0</v>
          </cell>
        </row>
        <row r="6">
          <cell r="A6">
            <v>3</v>
          </cell>
          <cell r="C6">
            <v>0</v>
          </cell>
          <cell r="D6">
            <v>0</v>
          </cell>
          <cell r="E6">
            <v>0</v>
          </cell>
          <cell r="F6">
            <v>0</v>
          </cell>
          <cell r="G6">
            <v>0</v>
          </cell>
        </row>
        <row r="7">
          <cell r="A7">
            <v>4</v>
          </cell>
          <cell r="C7">
            <v>0</v>
          </cell>
          <cell r="D7">
            <v>0</v>
          </cell>
          <cell r="E7">
            <v>0</v>
          </cell>
          <cell r="F7">
            <v>0</v>
          </cell>
          <cell r="G7">
            <v>0</v>
          </cell>
        </row>
        <row r="8">
          <cell r="A8">
            <v>5</v>
          </cell>
          <cell r="C8">
            <v>0</v>
          </cell>
          <cell r="D8">
            <v>0</v>
          </cell>
          <cell r="E8">
            <v>0</v>
          </cell>
          <cell r="F8">
            <v>0</v>
          </cell>
          <cell r="G8">
            <v>0</v>
          </cell>
        </row>
        <row r="9">
          <cell r="A9">
            <v>6</v>
          </cell>
          <cell r="C9">
            <v>0</v>
          </cell>
          <cell r="D9">
            <v>0</v>
          </cell>
          <cell r="E9">
            <v>0</v>
          </cell>
          <cell r="F9">
            <v>0</v>
          </cell>
          <cell r="G9">
            <v>0</v>
          </cell>
        </row>
        <row r="10">
          <cell r="A10">
            <v>7</v>
          </cell>
          <cell r="C10">
            <v>0</v>
          </cell>
          <cell r="D10">
            <v>0</v>
          </cell>
          <cell r="E10">
            <v>0</v>
          </cell>
          <cell r="F10">
            <v>0</v>
          </cell>
          <cell r="G10">
            <v>0</v>
          </cell>
        </row>
        <row r="11">
          <cell r="A11">
            <v>8</v>
          </cell>
          <cell r="C11">
            <v>0.54726699999999995</v>
          </cell>
          <cell r="D11">
            <v>6.8697999999999995E-2</v>
          </cell>
          <cell r="E11">
            <v>0</v>
          </cell>
          <cell r="F11">
            <v>0</v>
          </cell>
          <cell r="G11">
            <v>0</v>
          </cell>
        </row>
        <row r="12">
          <cell r="A12">
            <v>9</v>
          </cell>
          <cell r="C12">
            <v>0</v>
          </cell>
          <cell r="D12">
            <v>0</v>
          </cell>
          <cell r="E12">
            <v>0</v>
          </cell>
          <cell r="F12">
            <v>0</v>
          </cell>
          <cell r="G12">
            <v>1.7082E-2</v>
          </cell>
        </row>
        <row r="13">
          <cell r="A13">
            <v>10</v>
          </cell>
          <cell r="C13">
            <v>3.972019</v>
          </cell>
          <cell r="D13">
            <v>4.1429080000000003</v>
          </cell>
          <cell r="E13">
            <v>2.9730029999999998</v>
          </cell>
          <cell r="F13">
            <v>2.729905</v>
          </cell>
          <cell r="G13">
            <v>1.27938</v>
          </cell>
        </row>
        <row r="14">
          <cell r="A14">
            <v>11</v>
          </cell>
          <cell r="C14">
            <v>2.9053049999999998</v>
          </cell>
          <cell r="D14">
            <v>3.6436700000000002</v>
          </cell>
          <cell r="E14">
            <v>3.8671129999999998</v>
          </cell>
          <cell r="F14">
            <v>3.45696</v>
          </cell>
          <cell r="G14">
            <v>4.8374800000000002</v>
          </cell>
        </row>
        <row r="15">
          <cell r="A15">
            <v>12</v>
          </cell>
          <cell r="C15">
            <v>5.1687890000000003</v>
          </cell>
          <cell r="D15">
            <v>2.8786719999999999</v>
          </cell>
          <cell r="E15">
            <v>2.896779</v>
          </cell>
          <cell r="F15">
            <v>4.1827880000000004</v>
          </cell>
          <cell r="G15">
            <v>5.9322850000000003</v>
          </cell>
        </row>
        <row r="16">
          <cell r="A16">
            <v>13</v>
          </cell>
          <cell r="C16">
            <v>5.5049390000000002</v>
          </cell>
          <cell r="D16">
            <v>6.4439909999999996</v>
          </cell>
          <cell r="E16">
            <v>6.6887040000000004</v>
          </cell>
          <cell r="F16">
            <v>6.4421920000000004</v>
          </cell>
          <cell r="G16">
            <v>7.0070949999999996</v>
          </cell>
        </row>
        <row r="17">
          <cell r="A17">
            <v>14</v>
          </cell>
          <cell r="C17">
            <v>8.6948989999999995</v>
          </cell>
          <cell r="D17">
            <v>10.854774000000001</v>
          </cell>
          <cell r="E17">
            <v>10.618903</v>
          </cell>
          <cell r="F17">
            <v>10.305393</v>
          </cell>
          <cell r="G17">
            <v>6.1031139999999997</v>
          </cell>
        </row>
      </sheetData>
      <sheetData sheetId="18">
        <row r="4">
          <cell r="D4" t="str">
            <v>2023/24 (£/kW)</v>
          </cell>
          <cell r="E4" t="str">
            <v>2024/25 (£/kW)</v>
          </cell>
          <cell r="F4" t="str">
            <v>2025/26 (£/kW)</v>
          </cell>
          <cell r="G4" t="str">
            <v>2026/27 (£/kW)</v>
          </cell>
          <cell r="H4" t="str">
            <v>2027/28 (£/kW)</v>
          </cell>
        </row>
        <row r="5">
          <cell r="B5">
            <v>1</v>
          </cell>
          <cell r="D5">
            <v>0</v>
          </cell>
          <cell r="E5">
            <v>0</v>
          </cell>
          <cell r="F5">
            <v>0</v>
          </cell>
          <cell r="G5">
            <v>0</v>
          </cell>
          <cell r="H5">
            <v>0</v>
          </cell>
        </row>
        <row r="6">
          <cell r="B6">
            <v>2</v>
          </cell>
          <cell r="D6">
            <v>0</v>
          </cell>
          <cell r="E6">
            <v>0</v>
          </cell>
          <cell r="F6">
            <v>0</v>
          </cell>
          <cell r="G6">
            <v>0</v>
          </cell>
          <cell r="H6">
            <v>0</v>
          </cell>
        </row>
        <row r="7">
          <cell r="B7">
            <v>3</v>
          </cell>
          <cell r="D7">
            <v>0</v>
          </cell>
          <cell r="E7">
            <v>0</v>
          </cell>
          <cell r="F7">
            <v>0</v>
          </cell>
          <cell r="G7">
            <v>0</v>
          </cell>
          <cell r="H7">
            <v>0</v>
          </cell>
        </row>
        <row r="8">
          <cell r="B8">
            <v>4</v>
          </cell>
          <cell r="D8">
            <v>0</v>
          </cell>
          <cell r="E8">
            <v>0</v>
          </cell>
          <cell r="F8">
            <v>0</v>
          </cell>
          <cell r="G8">
            <v>0</v>
          </cell>
          <cell r="H8">
            <v>0</v>
          </cell>
        </row>
        <row r="9">
          <cell r="B9">
            <v>5</v>
          </cell>
          <cell r="D9">
            <v>0</v>
          </cell>
          <cell r="E9">
            <v>0</v>
          </cell>
          <cell r="F9">
            <v>0</v>
          </cell>
          <cell r="G9">
            <v>0</v>
          </cell>
          <cell r="H9">
            <v>0</v>
          </cell>
        </row>
        <row r="10">
          <cell r="B10">
            <v>6</v>
          </cell>
          <cell r="D10">
            <v>0</v>
          </cell>
          <cell r="E10">
            <v>0</v>
          </cell>
          <cell r="F10">
            <v>0</v>
          </cell>
          <cell r="G10">
            <v>0</v>
          </cell>
          <cell r="H10">
            <v>0</v>
          </cell>
        </row>
        <row r="11">
          <cell r="B11">
            <v>7</v>
          </cell>
          <cell r="D11">
            <v>0.72914100000000004</v>
          </cell>
          <cell r="E11">
            <v>0.73616700000000002</v>
          </cell>
          <cell r="F11">
            <v>0.70430599999999999</v>
          </cell>
          <cell r="G11">
            <v>0.35254600000000003</v>
          </cell>
          <cell r="H11">
            <v>0.70639600000000002</v>
          </cell>
        </row>
        <row r="12">
          <cell r="B12">
            <v>8</v>
          </cell>
          <cell r="D12">
            <v>3.0118529999999999</v>
          </cell>
          <cell r="E12">
            <v>2.582576</v>
          </cell>
          <cell r="F12">
            <v>2.1452640000000001</v>
          </cell>
          <cell r="G12">
            <v>1.9727479999999999</v>
          </cell>
          <cell r="H12">
            <v>1.6598310000000001</v>
          </cell>
        </row>
        <row r="13">
          <cell r="B13">
            <v>9</v>
          </cell>
          <cell r="D13">
            <v>2.3541560000000001</v>
          </cell>
          <cell r="E13">
            <v>1.451616</v>
          </cell>
          <cell r="F13">
            <v>1.354438</v>
          </cell>
          <cell r="G13">
            <v>1.483212</v>
          </cell>
          <cell r="H13">
            <v>2.6848299999999998</v>
          </cell>
        </row>
        <row r="14">
          <cell r="B14">
            <v>10</v>
          </cell>
          <cell r="D14">
            <v>6.4366050000000001</v>
          </cell>
          <cell r="E14">
            <v>6.6567860000000003</v>
          </cell>
          <cell r="F14">
            <v>5.5371589999999999</v>
          </cell>
          <cell r="G14">
            <v>5.3453439999999999</v>
          </cell>
          <cell r="H14">
            <v>3.9471280000000002</v>
          </cell>
        </row>
        <row r="15">
          <cell r="B15">
            <v>11</v>
          </cell>
          <cell r="D15">
            <v>5.369891</v>
          </cell>
          <cell r="E15">
            <v>6.1575480000000002</v>
          </cell>
          <cell r="F15">
            <v>6.4312690000000003</v>
          </cell>
          <cell r="G15">
            <v>6.0723989999999999</v>
          </cell>
          <cell r="H15">
            <v>7.5052279999999998</v>
          </cell>
        </row>
        <row r="16">
          <cell r="B16">
            <v>12</v>
          </cell>
          <cell r="D16">
            <v>7.633375</v>
          </cell>
          <cell r="E16">
            <v>5.39255</v>
          </cell>
          <cell r="F16">
            <v>5.4609350000000001</v>
          </cell>
          <cell r="G16">
            <v>6.7982269999999998</v>
          </cell>
          <cell r="H16">
            <v>8.6000329999999998</v>
          </cell>
        </row>
        <row r="17">
          <cell r="B17">
            <v>13</v>
          </cell>
          <cell r="D17">
            <v>7.969525</v>
          </cell>
          <cell r="E17">
            <v>8.9578690000000005</v>
          </cell>
          <cell r="F17">
            <v>9.2528600000000001</v>
          </cell>
          <cell r="G17">
            <v>9.0576310000000007</v>
          </cell>
          <cell r="H17">
            <v>9.6748429999999992</v>
          </cell>
        </row>
        <row r="18">
          <cell r="B18">
            <v>14</v>
          </cell>
          <cell r="D18">
            <v>11.159485</v>
          </cell>
          <cell r="E18">
            <v>13.368652000000001</v>
          </cell>
          <cell r="F18">
            <v>13.183059</v>
          </cell>
          <cell r="G18">
            <v>12.920832000000001</v>
          </cell>
          <cell r="H18">
            <v>8.7708619999999993</v>
          </cell>
        </row>
      </sheetData>
      <sheetData sheetId="19">
        <row r="3">
          <cell r="C3" t="str">
            <v>2023/24 (p/kWh)</v>
          </cell>
          <cell r="D3" t="str">
            <v>2024/25 (p/kWh)</v>
          </cell>
          <cell r="E3" t="str">
            <v>2025/26 (p/kWh)</v>
          </cell>
          <cell r="F3" t="str">
            <v>2026/27 (p/kWh)</v>
          </cell>
          <cell r="G3" t="str">
            <v>2027/28 (p/kWh)</v>
          </cell>
        </row>
        <row r="4">
          <cell r="A4">
            <v>1</v>
          </cell>
          <cell r="C4">
            <v>0</v>
          </cell>
          <cell r="D4">
            <v>0</v>
          </cell>
          <cell r="E4">
            <v>0</v>
          </cell>
          <cell r="F4">
            <v>0</v>
          </cell>
          <cell r="G4">
            <v>0</v>
          </cell>
        </row>
        <row r="5">
          <cell r="A5">
            <v>2</v>
          </cell>
          <cell r="C5">
            <v>0</v>
          </cell>
          <cell r="D5">
            <v>0</v>
          </cell>
          <cell r="E5">
            <v>0</v>
          </cell>
          <cell r="F5">
            <v>0</v>
          </cell>
          <cell r="G5">
            <v>0</v>
          </cell>
        </row>
        <row r="6">
          <cell r="A6">
            <v>3</v>
          </cell>
          <cell r="C6">
            <v>0</v>
          </cell>
          <cell r="D6">
            <v>0</v>
          </cell>
          <cell r="E6">
            <v>0</v>
          </cell>
          <cell r="F6">
            <v>0</v>
          </cell>
          <cell r="G6">
            <v>0</v>
          </cell>
        </row>
        <row r="7">
          <cell r="A7">
            <v>4</v>
          </cell>
          <cell r="C7">
            <v>0</v>
          </cell>
          <cell r="D7">
            <v>0</v>
          </cell>
          <cell r="E7">
            <v>0</v>
          </cell>
          <cell r="F7">
            <v>0</v>
          </cell>
          <cell r="G7">
            <v>0</v>
          </cell>
        </row>
        <row r="8">
          <cell r="A8">
            <v>5</v>
          </cell>
          <cell r="C8">
            <v>0</v>
          </cell>
          <cell r="D8">
            <v>0</v>
          </cell>
          <cell r="E8">
            <v>0</v>
          </cell>
          <cell r="F8">
            <v>0</v>
          </cell>
          <cell r="G8">
            <v>0</v>
          </cell>
        </row>
        <row r="9">
          <cell r="A9">
            <v>6</v>
          </cell>
          <cell r="C9">
            <v>0</v>
          </cell>
          <cell r="D9">
            <v>0</v>
          </cell>
          <cell r="E9">
            <v>0</v>
          </cell>
          <cell r="F9">
            <v>0</v>
          </cell>
          <cell r="G9">
            <v>0</v>
          </cell>
        </row>
        <row r="10">
          <cell r="A10">
            <v>7</v>
          </cell>
          <cell r="C10">
            <v>0</v>
          </cell>
          <cell r="D10">
            <v>0</v>
          </cell>
          <cell r="E10">
            <v>0</v>
          </cell>
          <cell r="F10">
            <v>0</v>
          </cell>
          <cell r="G10">
            <v>0</v>
          </cell>
        </row>
        <row r="11">
          <cell r="A11">
            <v>8</v>
          </cell>
          <cell r="C11">
            <v>6.7926E-2</v>
          </cell>
          <cell r="D11">
            <v>8.5540000000000008E-3</v>
          </cell>
          <cell r="E11">
            <v>0</v>
          </cell>
          <cell r="F11">
            <v>0</v>
          </cell>
          <cell r="G11">
            <v>0</v>
          </cell>
        </row>
        <row r="12">
          <cell r="A12">
            <v>9</v>
          </cell>
          <cell r="C12">
            <v>0</v>
          </cell>
          <cell r="D12">
            <v>0</v>
          </cell>
          <cell r="E12">
            <v>0</v>
          </cell>
          <cell r="F12">
            <v>0</v>
          </cell>
          <cell r="G12">
            <v>2.313E-3</v>
          </cell>
        </row>
        <row r="13">
          <cell r="A13">
            <v>10</v>
          </cell>
          <cell r="C13">
            <v>0.44736300000000001</v>
          </cell>
          <cell r="D13">
            <v>0.46319900000000003</v>
          </cell>
          <cell r="E13">
            <v>0.3345881024641002</v>
          </cell>
          <cell r="F13">
            <v>0.31183699999999998</v>
          </cell>
          <cell r="G13">
            <v>0.14765800000000001</v>
          </cell>
        </row>
        <row r="14">
          <cell r="A14">
            <v>11</v>
          </cell>
          <cell r="C14">
            <v>0.38537199999999999</v>
          </cell>
          <cell r="D14">
            <v>0.48743500000000001</v>
          </cell>
          <cell r="E14">
            <v>0.52044530483518936</v>
          </cell>
          <cell r="F14">
            <v>0.47434700000000002</v>
          </cell>
          <cell r="G14">
            <v>0.66295700000000002</v>
          </cell>
        </row>
        <row r="15">
          <cell r="A15">
            <v>12</v>
          </cell>
          <cell r="C15">
            <v>0.51402800000000004</v>
          </cell>
          <cell r="D15">
            <v>0.28346500000000002</v>
          </cell>
          <cell r="E15">
            <v>0.28636042869694134</v>
          </cell>
          <cell r="F15">
            <v>0.42533100000000001</v>
          </cell>
          <cell r="G15">
            <v>0.60046600000000006</v>
          </cell>
        </row>
        <row r="16">
          <cell r="A16">
            <v>13</v>
          </cell>
          <cell r="C16">
            <v>0.68697699999999995</v>
          </cell>
          <cell r="D16">
            <v>0.80744099999999996</v>
          </cell>
          <cell r="E16">
            <v>0.8429064235177266</v>
          </cell>
          <cell r="F16">
            <v>0.82979800000000004</v>
          </cell>
          <cell r="G16">
            <v>0.89978400000000003</v>
          </cell>
        </row>
        <row r="17">
          <cell r="A17">
            <v>14</v>
          </cell>
          <cell r="C17">
            <v>1.174085</v>
          </cell>
          <cell r="D17">
            <v>1.4779180000000001</v>
          </cell>
          <cell r="E17">
            <v>1.4558553462486312</v>
          </cell>
          <cell r="F17">
            <v>1.4371130000000001</v>
          </cell>
          <cell r="G17">
            <v>0.84964799999999996</v>
          </cell>
        </row>
      </sheetData>
      <sheetData sheetId="20"/>
      <sheetData sheetId="21"/>
      <sheetData sheetId="22"/>
      <sheetData sheetId="23">
        <row r="4">
          <cell r="B4" t="str">
            <v>2023/24</v>
          </cell>
          <cell r="C4" t="str">
            <v>2024/25</v>
          </cell>
          <cell r="D4" t="str">
            <v>2025/26</v>
          </cell>
          <cell r="E4" t="str">
            <v>2026/27</v>
          </cell>
          <cell r="F4" t="str">
            <v>2027/28</v>
          </cell>
        </row>
        <row r="7">
          <cell r="A7" t="str">
            <v>National Grid Electricity Transmission</v>
          </cell>
          <cell r="B7">
            <v>1991.5949742724006</v>
          </cell>
          <cell r="C7">
            <v>1995.2348564198855</v>
          </cell>
          <cell r="D7">
            <v>1995.8973469106688</v>
          </cell>
          <cell r="E7">
            <v>2035.8152938488831</v>
          </cell>
          <cell r="F7">
            <v>2076.5315997258622</v>
          </cell>
        </row>
        <row r="8">
          <cell r="A8" t="str">
            <v>Scottish Power Transmission</v>
          </cell>
          <cell r="B8">
            <v>421.23005009967881</v>
          </cell>
          <cell r="C8">
            <v>430.61296427346616</v>
          </cell>
          <cell r="D8">
            <v>420.53538341849895</v>
          </cell>
          <cell r="E8">
            <v>428.94609108686899</v>
          </cell>
          <cell r="F8">
            <v>437.52501290860641</v>
          </cell>
        </row>
        <row r="9">
          <cell r="A9" t="str">
            <v>SHE Transmission</v>
          </cell>
          <cell r="B9">
            <v>712.35847265412724</v>
          </cell>
          <cell r="C9">
            <v>801.89672702350333</v>
          </cell>
          <cell r="D9">
            <v>759.73835221236652</v>
          </cell>
          <cell r="E9">
            <v>739.99999999999989</v>
          </cell>
          <cell r="F9">
            <v>758.5</v>
          </cell>
        </row>
        <row r="13">
          <cell r="A13" t="str">
            <v>Other Pass-through from TNUoS</v>
          </cell>
          <cell r="B13">
            <v>86.966967039293195</v>
          </cell>
          <cell r="C13">
            <v>75.39725553526668</v>
          </cell>
          <cell r="D13">
            <v>75.174893319726678</v>
          </cell>
        </row>
        <row r="14">
          <cell r="A14" t="str">
            <v>Offshore (plus interconnector contribution / allowance)</v>
          </cell>
          <cell r="B14">
            <v>735.19398547542323</v>
          </cell>
          <cell r="C14">
            <v>800.3199844983078</v>
          </cell>
          <cell r="D14">
            <v>887.60855815454602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
          <cell r="D4" t="str">
            <v>Baseline Conventional Carbon (40%)</v>
          </cell>
          <cell r="E4" t="str">
            <v>Baseline Conventional Low Carbon (75%)</v>
          </cell>
          <cell r="F4" t="str">
            <v>Baseline Intermittent 45%</v>
          </cell>
          <cell r="G4" t="str">
            <v>EC - 20%: Conventional Carbon (40%)</v>
          </cell>
          <cell r="H4" t="str">
            <v>EC - 20%: Conventional Low Carbon (75%)</v>
          </cell>
          <cell r="I4" t="str">
            <v>EC - 20%:Intermittent 45%</v>
          </cell>
          <cell r="J4" t="str">
            <v>EC + 20%: Conventional Carbon (40%)</v>
          </cell>
          <cell r="K4" t="str">
            <v>EC + 20%: Conventional Low Carbon (75%)</v>
          </cell>
          <cell r="L4" t="str">
            <v>EC + 20%: Intermittent 45%</v>
          </cell>
        </row>
        <row r="5">
          <cell r="D5">
            <v>19.1758706</v>
          </cell>
          <cell r="E5">
            <v>37.275504500000004</v>
          </cell>
          <cell r="F5">
            <v>26.565164299999996</v>
          </cell>
          <cell r="G5">
            <v>17.097967000000001</v>
          </cell>
          <cell r="H5">
            <v>32.759135499999999</v>
          </cell>
          <cell r="I5">
            <v>23.8177883</v>
          </cell>
          <cell r="J5">
            <v>21.2589082</v>
          </cell>
          <cell r="K5">
            <v>41.797007500000007</v>
          </cell>
          <cell r="L5">
            <v>29.317673300000003</v>
          </cell>
        </row>
        <row r="6">
          <cell r="D6">
            <v>14.344799000000002</v>
          </cell>
          <cell r="E6">
            <v>28.954191249999997</v>
          </cell>
          <cell r="F6">
            <v>22.077710749999998</v>
          </cell>
          <cell r="G6">
            <v>12.519929600000001</v>
          </cell>
          <cell r="H6">
            <v>24.764871999999997</v>
          </cell>
          <cell r="I6">
            <v>19.4254976</v>
          </cell>
          <cell r="J6">
            <v>16.1748014</v>
          </cell>
          <cell r="K6">
            <v>33.148643499999999</v>
          </cell>
          <cell r="L6">
            <v>24.7350569</v>
          </cell>
        </row>
        <row r="7">
          <cell r="D7">
            <v>17.463669000000003</v>
          </cell>
          <cell r="E7">
            <v>34.495869500000005</v>
          </cell>
          <cell r="F7">
            <v>25.0253017</v>
          </cell>
          <cell r="G7">
            <v>15.776603400000001</v>
          </cell>
          <cell r="H7">
            <v>30.634943499999999</v>
          </cell>
          <cell r="I7">
            <v>22.659640700000001</v>
          </cell>
          <cell r="J7">
            <v>19.155868600000002</v>
          </cell>
          <cell r="K7">
            <v>38.361929500000002</v>
          </cell>
          <cell r="L7">
            <v>27.396095699999996</v>
          </cell>
        </row>
        <row r="8">
          <cell r="D8">
            <v>13.327182800000001</v>
          </cell>
          <cell r="E8">
            <v>31.341614500000002</v>
          </cell>
          <cell r="F8">
            <v>26.662353700000001</v>
          </cell>
          <cell r="G8">
            <v>12.464017400000001</v>
          </cell>
          <cell r="H8">
            <v>28.103047499999995</v>
          </cell>
          <cell r="I8">
            <v>23.960790699999997</v>
          </cell>
          <cell r="J8">
            <v>14.1954818</v>
          </cell>
          <cell r="K8">
            <v>34.585314499999996</v>
          </cell>
          <cell r="L8">
            <v>29.3690487</v>
          </cell>
        </row>
        <row r="9">
          <cell r="D9">
            <v>15.470508399999998</v>
          </cell>
          <cell r="E9">
            <v>28.962240999999999</v>
          </cell>
          <cell r="F9">
            <v>19.799921599999998</v>
          </cell>
          <cell r="G9">
            <v>13.718551800000002</v>
          </cell>
          <cell r="H9">
            <v>25.232408249999999</v>
          </cell>
          <cell r="I9">
            <v>17.723513949999997</v>
          </cell>
          <cell r="J9">
            <v>17.227596200000001</v>
          </cell>
          <cell r="K9">
            <v>32.697203999999999</v>
          </cell>
          <cell r="L9">
            <v>21.881460799999999</v>
          </cell>
        </row>
        <row r="10">
          <cell r="D10">
            <v>15.415821200000002</v>
          </cell>
          <cell r="E10">
            <v>29.405237749999998</v>
          </cell>
          <cell r="F10">
            <v>20.56424165</v>
          </cell>
          <cell r="G10">
            <v>13.889126600000001</v>
          </cell>
          <cell r="H10">
            <v>26.059256249999997</v>
          </cell>
          <cell r="I10">
            <v>18.731387949999998</v>
          </cell>
          <cell r="J10">
            <v>16.947648399999999</v>
          </cell>
          <cell r="K10">
            <v>32.756351249999994</v>
          </cell>
          <cell r="L10">
            <v>22.40222735</v>
          </cell>
        </row>
        <row r="11">
          <cell r="D11">
            <v>15.0713448</v>
          </cell>
          <cell r="E11">
            <v>31.750996750000002</v>
          </cell>
          <cell r="F11">
            <v>25.323996649999998</v>
          </cell>
          <cell r="G11">
            <v>14.194690600000003</v>
          </cell>
          <cell r="H11">
            <v>29.405211000000001</v>
          </cell>
          <cell r="I11">
            <v>24.028321200000001</v>
          </cell>
          <cell r="J11">
            <v>15.953131599999999</v>
          </cell>
          <cell r="K11">
            <v>34.101914749999999</v>
          </cell>
          <cell r="L11">
            <v>26.624804649999998</v>
          </cell>
        </row>
        <row r="12">
          <cell r="D12">
            <v>13.008284000000002</v>
          </cell>
          <cell r="E12">
            <v>24.863394749999998</v>
          </cell>
          <cell r="F12">
            <v>17.283094649999999</v>
          </cell>
          <cell r="G12">
            <v>11.906786400000003</v>
          </cell>
          <cell r="H12">
            <v>22.301492</v>
          </cell>
          <cell r="I12">
            <v>16.001963199999999</v>
          </cell>
          <cell r="J12">
            <v>14.1149132</v>
          </cell>
          <cell r="K12">
            <v>27.430428749999997</v>
          </cell>
          <cell r="L12">
            <v>18.569358649999998</v>
          </cell>
        </row>
        <row r="13">
          <cell r="D13">
            <v>11.3395782</v>
          </cell>
          <cell r="E13">
            <v>22.519949</v>
          </cell>
          <cell r="F13">
            <v>16.264476999999999</v>
          </cell>
          <cell r="G13">
            <v>10.373439400000001</v>
          </cell>
          <cell r="H13">
            <v>19.998461249999998</v>
          </cell>
          <cell r="I13">
            <v>14.840014150000002</v>
          </cell>
          <cell r="J13">
            <v>12.310851400000001</v>
          </cell>
          <cell r="K13">
            <v>25.046571749999998</v>
          </cell>
          <cell r="L13">
            <v>17.694073849999999</v>
          </cell>
        </row>
        <row r="14">
          <cell r="D14">
            <v>9.9549272000000002</v>
          </cell>
          <cell r="E14">
            <v>21.195929500000002</v>
          </cell>
          <cell r="F14">
            <v>16.355464699999999</v>
          </cell>
          <cell r="G14">
            <v>9.2960580000000022</v>
          </cell>
          <cell r="H14">
            <v>19.004292249999999</v>
          </cell>
          <cell r="I14">
            <v>14.96488815</v>
          </cell>
          <cell r="J14">
            <v>10.618929400000001</v>
          </cell>
          <cell r="K14">
            <v>23.392699749999998</v>
          </cell>
          <cell r="L14">
            <v>17.751174249999998</v>
          </cell>
        </row>
        <row r="15">
          <cell r="D15">
            <v>10.4906022</v>
          </cell>
          <cell r="E15">
            <v>18.791091499999997</v>
          </cell>
          <cell r="F15">
            <v>11.454609700000001</v>
          </cell>
          <cell r="G15">
            <v>9.571117000000001</v>
          </cell>
          <cell r="H15">
            <v>16.696720249999998</v>
          </cell>
          <cell r="I15">
            <v>10.66050315</v>
          </cell>
          <cell r="J15">
            <v>11.4152194</v>
          </cell>
          <cell r="K15">
            <v>20.890594749999998</v>
          </cell>
          <cell r="L15">
            <v>12.253849249999998</v>
          </cell>
        </row>
        <row r="16">
          <cell r="D16">
            <v>6.7278511999999999</v>
          </cell>
          <cell r="E16">
            <v>13.493914000000002</v>
          </cell>
          <cell r="F16">
            <v>9.3330426000000006</v>
          </cell>
          <cell r="G16">
            <v>6.4613080000000007</v>
          </cell>
          <cell r="H16">
            <v>12.268575750000002</v>
          </cell>
          <cell r="I16">
            <v>8.8431890500000012</v>
          </cell>
          <cell r="J16">
            <v>6.9995283999999991</v>
          </cell>
          <cell r="K16">
            <v>14.724386250000002</v>
          </cell>
          <cell r="L16">
            <v>9.828029149999999</v>
          </cell>
        </row>
        <row r="17">
          <cell r="D17">
            <v>7.8285267999999997</v>
          </cell>
          <cell r="E17">
            <v>12.797995999999999</v>
          </cell>
          <cell r="F17">
            <v>6.5077769999999999</v>
          </cell>
          <cell r="G17">
            <v>7.2213886</v>
          </cell>
          <cell r="H17">
            <v>11.437790250000001</v>
          </cell>
          <cell r="I17">
            <v>6.3414439499999995</v>
          </cell>
          <cell r="J17">
            <v>8.4407980000000009</v>
          </cell>
          <cell r="K17">
            <v>14.163334749999997</v>
          </cell>
          <cell r="L17">
            <v>6.6792430500000002</v>
          </cell>
        </row>
        <row r="18">
          <cell r="D18">
            <v>3.7609224000000001</v>
          </cell>
          <cell r="E18">
            <v>6.7868050000000002</v>
          </cell>
          <cell r="F18">
            <v>3.2684660000000001</v>
          </cell>
          <cell r="G18">
            <v>3.8357052</v>
          </cell>
          <cell r="H18">
            <v>6.2998392499999998</v>
          </cell>
          <cell r="I18">
            <v>3.4209979500000003</v>
          </cell>
          <cell r="J18">
            <v>3.6912711999999992</v>
          </cell>
          <cell r="K18">
            <v>7.2789017499999993</v>
          </cell>
          <cell r="L18">
            <v>3.1210660499999996</v>
          </cell>
        </row>
        <row r="19">
          <cell r="D19">
            <v>5.3634163999999993</v>
          </cell>
          <cell r="E19">
            <v>6.4802172499999999</v>
          </cell>
          <cell r="F19">
            <v>0.55303335000000009</v>
          </cell>
          <cell r="G19">
            <v>5.0881753999999999</v>
          </cell>
          <cell r="H19">
            <v>6.0254640000000004</v>
          </cell>
          <cell r="I19">
            <v>1.2731962000000001</v>
          </cell>
          <cell r="J19">
            <v>5.6437904000000003</v>
          </cell>
          <cell r="K19">
            <v>6.9401034999999993</v>
          </cell>
          <cell r="L19">
            <v>-0.16199649999999988</v>
          </cell>
        </row>
        <row r="20">
          <cell r="D20">
            <v>3.4006236000000003</v>
          </cell>
          <cell r="E20">
            <v>3.8348909999999998</v>
          </cell>
          <cell r="F20">
            <v>-0.40269319999999997</v>
          </cell>
          <cell r="G20">
            <v>3.4129727999999999</v>
          </cell>
          <cell r="H20">
            <v>3.6992315000000002</v>
          </cell>
          <cell r="I20">
            <v>0.36158289999999998</v>
          </cell>
          <cell r="J20">
            <v>3.3934059999999997</v>
          </cell>
          <cell r="K20">
            <v>3.9756817499999997</v>
          </cell>
          <cell r="L20">
            <v>-1.16183675</v>
          </cell>
        </row>
        <row r="21">
          <cell r="D21">
            <v>2.2759502</v>
          </cell>
          <cell r="E21">
            <v>3.1343367500000001</v>
          </cell>
          <cell r="F21">
            <v>0.14260284999999995</v>
          </cell>
          <cell r="G21">
            <v>2.5927306000000003</v>
          </cell>
          <cell r="H21">
            <v>3.2878442500000005</v>
          </cell>
          <cell r="I21">
            <v>0.88725355000000006</v>
          </cell>
          <cell r="J21">
            <v>1.9643032</v>
          </cell>
          <cell r="K21">
            <v>2.9859629999999999</v>
          </cell>
          <cell r="L21">
            <v>-0.59691439999999996</v>
          </cell>
        </row>
        <row r="22">
          <cell r="D22">
            <v>1.5696098000000003</v>
          </cell>
          <cell r="E22">
            <v>2.6360429999999999</v>
          </cell>
          <cell r="F22">
            <v>0.41009140000000011</v>
          </cell>
          <cell r="G22">
            <v>2.0141402000000004</v>
          </cell>
          <cell r="H22">
            <v>2.8638625000000002</v>
          </cell>
          <cell r="I22">
            <v>1.0860361000000001</v>
          </cell>
          <cell r="J22">
            <v>1.1302124000000002</v>
          </cell>
          <cell r="K22">
            <v>2.4133564999999999</v>
          </cell>
          <cell r="L22">
            <v>-0.26072029999999979</v>
          </cell>
        </row>
        <row r="23">
          <cell r="D23">
            <v>4.9596799999999996</v>
          </cell>
          <cell r="E23">
            <v>5.27977075</v>
          </cell>
          <cell r="F23">
            <v>-0.54949175000000006</v>
          </cell>
          <cell r="G23">
            <v>4.5731185999999999</v>
          </cell>
          <cell r="H23">
            <v>4.6918242499999998</v>
          </cell>
          <cell r="I23">
            <v>0.14615755</v>
          </cell>
          <cell r="J23">
            <v>5.3513748000000003</v>
          </cell>
          <cell r="K23">
            <v>5.8728510000000007</v>
          </cell>
          <cell r="L23">
            <v>-1.2400076</v>
          </cell>
        </row>
        <row r="24">
          <cell r="D24">
            <v>3.8001281999999996</v>
          </cell>
          <cell r="E24">
            <v>1.3219455</v>
          </cell>
          <cell r="F24">
            <v>-4.1472718999999998</v>
          </cell>
          <cell r="G24">
            <v>3.7766978</v>
          </cell>
          <cell r="H24">
            <v>1.7716027499999998</v>
          </cell>
          <cell r="I24">
            <v>-2.5844433499999999</v>
          </cell>
          <cell r="J24">
            <v>3.8286920000000002</v>
          </cell>
          <cell r="K24">
            <v>0.87742200000000126</v>
          </cell>
          <cell r="L24">
            <v>-5.7049669999999999</v>
          </cell>
        </row>
        <row r="25">
          <cell r="D25">
            <v>-1.0014568000000001</v>
          </cell>
          <cell r="E25">
            <v>-3.6058162500000006</v>
          </cell>
          <cell r="F25">
            <v>-4.3094991499999997</v>
          </cell>
          <cell r="G25">
            <v>-6.3268000000000074E-2</v>
          </cell>
          <cell r="H25">
            <v>-2.1681644999999996</v>
          </cell>
          <cell r="I25">
            <v>-2.7127594999999998</v>
          </cell>
          <cell r="J25">
            <v>-1.9345136000000005</v>
          </cell>
          <cell r="K25">
            <v>-5.0383360000000001</v>
          </cell>
          <cell r="L25">
            <v>-5.9011057999999998</v>
          </cell>
        </row>
        <row r="26">
          <cell r="D26">
            <v>-1.2363936000000004</v>
          </cell>
          <cell r="E26">
            <v>-5.6948505000000003</v>
          </cell>
          <cell r="F26">
            <v>-8.9110505</v>
          </cell>
          <cell r="G26">
            <v>-0.2505484</v>
          </cell>
          <cell r="H26">
            <v>-3.8470964999999997</v>
          </cell>
          <cell r="I26">
            <v>-6.4129575000000001</v>
          </cell>
          <cell r="J26">
            <v>-2.2171064000000005</v>
          </cell>
          <cell r="K26">
            <v>-7.5374715000000005</v>
          </cell>
          <cell r="L26">
            <v>-11.404009500000001</v>
          </cell>
        </row>
        <row r="27">
          <cell r="D27">
            <v>-5.1354986</v>
          </cell>
          <cell r="E27">
            <v>-6.9732035000000003</v>
          </cell>
          <cell r="F27">
            <v>-4.5431305000000002</v>
          </cell>
          <cell r="G27">
            <v>-3.3527944000000001</v>
          </cell>
          <cell r="H27">
            <v>-4.8271845000000004</v>
          </cell>
          <cell r="I27">
            <v>-2.8760274999999997</v>
          </cell>
          <cell r="J27">
            <v>-6.9130692000000007</v>
          </cell>
          <cell r="K27">
            <v>-9.1140895000000004</v>
          </cell>
          <cell r="L27">
            <v>-6.2051014999999996</v>
          </cell>
        </row>
        <row r="28">
          <cell r="D28">
            <v>-2.4401869999999999</v>
          </cell>
          <cell r="E28">
            <v>-1.0771505000000001</v>
          </cell>
          <cell r="F28">
            <v>0.79143850000000004</v>
          </cell>
          <cell r="G28">
            <v>-1.1992489999999998</v>
          </cell>
          <cell r="H28">
            <v>-0.11710150000000016</v>
          </cell>
          <cell r="I28">
            <v>1.3848685000000001</v>
          </cell>
          <cell r="J28">
            <v>-3.6759930000000001</v>
          </cell>
          <cell r="K28">
            <v>-2.0320675000000001</v>
          </cell>
          <cell r="L28">
            <v>0.20314150000000031</v>
          </cell>
        </row>
        <row r="29">
          <cell r="D29">
            <v>-2.2045664</v>
          </cell>
          <cell r="E29">
            <v>-2.8760137499999998</v>
          </cell>
          <cell r="F29">
            <v>-1.82432645</v>
          </cell>
          <cell r="G29">
            <v>-1.0174290000000001</v>
          </cell>
          <cell r="H29">
            <v>-1.5687105000000001</v>
          </cell>
          <cell r="I29">
            <v>-0.71525450000000013</v>
          </cell>
          <cell r="J29">
            <v>-3.3865704000000001</v>
          </cell>
          <cell r="K29">
            <v>-4.17818325</v>
          </cell>
          <cell r="L29">
            <v>-2.92826495</v>
          </cell>
        </row>
        <row r="30">
          <cell r="D30">
            <v>-5.0855602000000006</v>
          </cell>
          <cell r="E30">
            <v>-6.4800050000000002</v>
          </cell>
          <cell r="F30">
            <v>-2.7538946000000002</v>
          </cell>
          <cell r="G30">
            <v>-3.3248245999999999</v>
          </cell>
          <cell r="H30">
            <v>-4.4567802500000004</v>
          </cell>
          <cell r="I30">
            <v>-1.46183555</v>
          </cell>
          <cell r="J30">
            <v>-6.8411622000000003</v>
          </cell>
          <cell r="K30">
            <v>-8.4980965000000008</v>
          </cell>
          <cell r="L30">
            <v>-4.0408211000000005</v>
          </cell>
        </row>
        <row r="31">
          <cell r="D31">
            <v>-5.1719372000000003</v>
          </cell>
          <cell r="E31">
            <v>-7.5392892499999995</v>
          </cell>
          <cell r="F31">
            <v>-4.0047753500000001</v>
          </cell>
          <cell r="G31">
            <v>-3.3953911999999997</v>
          </cell>
          <cell r="H31">
            <v>-5.3069540000000002</v>
          </cell>
          <cell r="I31">
            <v>-2.4641875999999998</v>
          </cell>
          <cell r="J31">
            <v>-6.9433506000000005</v>
          </cell>
          <cell r="K31">
            <v>-9.7664922500000007</v>
          </cell>
          <cell r="L31">
            <v>-5.5402305500000004</v>
          </cell>
        </row>
      </sheetData>
      <sheetData sheetId="39">
        <row r="3">
          <cell r="D3" t="str">
            <v>Baseline EC: HH Demand Tariff (£/kW)</v>
          </cell>
          <cell r="E3" t="str">
            <v>EC - 20%: HH Demand Tariff (£/kW)</v>
          </cell>
          <cell r="F3" t="str">
            <v>EC + 20%: HH Demand Tariff (£/kW)</v>
          </cell>
        </row>
        <row r="5">
          <cell r="D5">
            <v>0</v>
          </cell>
          <cell r="E5">
            <v>0</v>
          </cell>
          <cell r="F5">
            <v>0</v>
          </cell>
        </row>
        <row r="6">
          <cell r="D6">
            <v>0</v>
          </cell>
          <cell r="E6">
            <v>0</v>
          </cell>
          <cell r="F6">
            <v>0</v>
          </cell>
        </row>
        <row r="7">
          <cell r="D7">
            <v>0</v>
          </cell>
          <cell r="E7">
            <v>0</v>
          </cell>
          <cell r="F7">
            <v>0</v>
          </cell>
        </row>
        <row r="8">
          <cell r="D8">
            <v>0</v>
          </cell>
          <cell r="E8">
            <v>0</v>
          </cell>
          <cell r="F8">
            <v>0</v>
          </cell>
        </row>
        <row r="9">
          <cell r="D9">
            <v>0</v>
          </cell>
          <cell r="E9">
            <v>0</v>
          </cell>
          <cell r="F9">
            <v>0</v>
          </cell>
        </row>
        <row r="10">
          <cell r="D10">
            <v>0</v>
          </cell>
          <cell r="E10">
            <v>0</v>
          </cell>
          <cell r="F10">
            <v>0</v>
          </cell>
        </row>
        <row r="11">
          <cell r="D11">
            <v>0</v>
          </cell>
          <cell r="E11">
            <v>0</v>
          </cell>
          <cell r="F11">
            <v>0</v>
          </cell>
        </row>
        <row r="12">
          <cell r="D12">
            <v>0.54726699999999995</v>
          </cell>
          <cell r="E12">
            <v>0.55323100000000003</v>
          </cell>
          <cell r="F12">
            <v>0.54130299999999998</v>
          </cell>
        </row>
        <row r="13">
          <cell r="D13">
            <v>0</v>
          </cell>
          <cell r="E13">
            <v>0</v>
          </cell>
          <cell r="F13">
            <v>0</v>
          </cell>
        </row>
        <row r="14">
          <cell r="D14">
            <v>3.972019</v>
          </cell>
          <cell r="E14">
            <v>3.240278</v>
          </cell>
          <cell r="F14">
            <v>4.7037610000000001</v>
          </cell>
        </row>
        <row r="15">
          <cell r="D15">
            <v>2.9053049999999998</v>
          </cell>
          <cell r="E15">
            <v>2.3531240000000002</v>
          </cell>
          <cell r="F15">
            <v>3.4574850000000001</v>
          </cell>
        </row>
        <row r="16">
          <cell r="D16">
            <v>5.1687890000000003</v>
          </cell>
          <cell r="E16">
            <v>4.1484649999999998</v>
          </cell>
          <cell r="F16">
            <v>6.189114</v>
          </cell>
        </row>
        <row r="17">
          <cell r="D17">
            <v>5.5049390000000002</v>
          </cell>
          <cell r="E17">
            <v>4.4439120000000001</v>
          </cell>
          <cell r="F17">
            <v>6.5659660000000004</v>
          </cell>
        </row>
        <row r="18">
          <cell r="D18">
            <v>8.6948989999999995</v>
          </cell>
          <cell r="E18">
            <v>7.0095289999999997</v>
          </cell>
          <cell r="F18">
            <v>10.380269</v>
          </cell>
        </row>
      </sheetData>
      <sheetData sheetId="40">
        <row r="3">
          <cell r="D3" t="str">
            <v>Baseline EC: NHH Demand Tariff (p/kWh)</v>
          </cell>
          <cell r="E3" t="str">
            <v>EC - 20%: NHH Demand Tariff (p/kWh)</v>
          </cell>
          <cell r="F3" t="str">
            <v>EC + 20%: NHH Demand Tariff (p/kWh)</v>
          </cell>
        </row>
        <row r="5">
          <cell r="D5">
            <v>0</v>
          </cell>
          <cell r="E5">
            <v>0</v>
          </cell>
          <cell r="F5">
            <v>0</v>
          </cell>
        </row>
        <row r="6">
          <cell r="D6">
            <v>0</v>
          </cell>
          <cell r="E6">
            <v>0</v>
          </cell>
          <cell r="F6">
            <v>0</v>
          </cell>
        </row>
        <row r="7">
          <cell r="D7">
            <v>0</v>
          </cell>
          <cell r="E7">
            <v>0</v>
          </cell>
          <cell r="F7">
            <v>0</v>
          </cell>
        </row>
        <row r="8">
          <cell r="D8">
            <v>0</v>
          </cell>
          <cell r="E8">
            <v>0</v>
          </cell>
          <cell r="F8">
            <v>0</v>
          </cell>
        </row>
        <row r="9">
          <cell r="D9">
            <v>0</v>
          </cell>
          <cell r="E9">
            <v>0</v>
          </cell>
          <cell r="F9">
            <v>0</v>
          </cell>
        </row>
        <row r="10">
          <cell r="D10">
            <v>0</v>
          </cell>
          <cell r="E10">
            <v>0</v>
          </cell>
          <cell r="F10">
            <v>0</v>
          </cell>
        </row>
        <row r="11">
          <cell r="D11">
            <v>0</v>
          </cell>
          <cell r="E11">
            <v>0</v>
          </cell>
          <cell r="F11">
            <v>0</v>
          </cell>
        </row>
        <row r="12">
          <cell r="D12">
            <v>6.7926E-2</v>
          </cell>
          <cell r="E12">
            <v>6.8666000000000005E-2</v>
          </cell>
          <cell r="F12">
            <v>6.7185999999999996E-2</v>
          </cell>
        </row>
        <row r="13">
          <cell r="D13">
            <v>0</v>
          </cell>
          <cell r="E13">
            <v>0</v>
          </cell>
          <cell r="F13">
            <v>0</v>
          </cell>
        </row>
        <row r="14">
          <cell r="D14">
            <v>0.44736300000000001</v>
          </cell>
          <cell r="E14">
            <v>0.36494799999999999</v>
          </cell>
          <cell r="F14">
            <v>0.52977799999999997</v>
          </cell>
        </row>
        <row r="15">
          <cell r="D15">
            <v>0.38537199999999999</v>
          </cell>
          <cell r="E15">
            <v>0.31212800000000002</v>
          </cell>
          <cell r="F15">
            <v>0.45861499999999999</v>
          </cell>
        </row>
        <row r="16">
          <cell r="D16">
            <v>0.51402800000000004</v>
          </cell>
          <cell r="E16">
            <v>0.41255900000000001</v>
          </cell>
          <cell r="F16">
            <v>0.61549799999999999</v>
          </cell>
        </row>
        <row r="17">
          <cell r="D17">
            <v>0.68697699999999995</v>
          </cell>
          <cell r="E17">
            <v>0.55456799999999995</v>
          </cell>
          <cell r="F17">
            <v>0.81938500000000003</v>
          </cell>
        </row>
        <row r="18">
          <cell r="D18">
            <v>1.174085</v>
          </cell>
          <cell r="E18">
            <v>0.94650699999999999</v>
          </cell>
          <cell r="F18">
            <v>1.4016630000000001</v>
          </cell>
        </row>
      </sheetData>
      <sheetData sheetId="41">
        <row r="3">
          <cell r="D3" t="str">
            <v>Baseline EC: Embedded Export Tariff (£/kW)</v>
          </cell>
          <cell r="E3" t="str">
            <v>EC - 20%: Embedded Export Tariff (£/kW)</v>
          </cell>
          <cell r="F3" t="str">
            <v>EC + 20%: Embedded Export Tariff (£/kW)</v>
          </cell>
        </row>
        <row r="5">
          <cell r="D5">
            <v>0</v>
          </cell>
          <cell r="E5">
            <v>0</v>
          </cell>
          <cell r="F5">
            <v>0</v>
          </cell>
        </row>
        <row r="6">
          <cell r="D6">
            <v>0</v>
          </cell>
          <cell r="E6">
            <v>0</v>
          </cell>
          <cell r="F6">
            <v>0</v>
          </cell>
        </row>
        <row r="7">
          <cell r="D7">
            <v>0</v>
          </cell>
          <cell r="E7">
            <v>0</v>
          </cell>
          <cell r="F7">
            <v>0</v>
          </cell>
        </row>
        <row r="8">
          <cell r="D8">
            <v>0</v>
          </cell>
          <cell r="E8">
            <v>0</v>
          </cell>
          <cell r="F8">
            <v>0</v>
          </cell>
        </row>
        <row r="9">
          <cell r="D9">
            <v>0</v>
          </cell>
          <cell r="E9">
            <v>0</v>
          </cell>
          <cell r="F9">
            <v>0</v>
          </cell>
        </row>
        <row r="10">
          <cell r="D10">
            <v>0</v>
          </cell>
          <cell r="E10">
            <v>0</v>
          </cell>
          <cell r="F10">
            <v>0</v>
          </cell>
        </row>
        <row r="11">
          <cell r="D11">
            <v>0.72914100000000004</v>
          </cell>
          <cell r="E11">
            <v>1.108463</v>
          </cell>
          <cell r="F11">
            <v>0.34981800000000002</v>
          </cell>
        </row>
        <row r="12">
          <cell r="D12">
            <v>3.0118529999999999</v>
          </cell>
          <cell r="E12">
            <v>3.017817</v>
          </cell>
          <cell r="F12">
            <v>3.0058889999999998</v>
          </cell>
        </row>
        <row r="13">
          <cell r="D13">
            <v>2.3541560000000001</v>
          </cell>
          <cell r="E13">
            <v>2.381637</v>
          </cell>
          <cell r="F13">
            <v>2.3266749999999998</v>
          </cell>
        </row>
        <row r="14">
          <cell r="D14">
            <v>6.4366050000000001</v>
          </cell>
          <cell r="E14">
            <v>5.7048639999999997</v>
          </cell>
          <cell r="F14">
            <v>7.1683469999999998</v>
          </cell>
        </row>
        <row r="15">
          <cell r="D15">
            <v>5.369891</v>
          </cell>
          <cell r="E15">
            <v>4.8177099999999999</v>
          </cell>
          <cell r="F15">
            <v>5.9220709999999999</v>
          </cell>
        </row>
        <row r="16">
          <cell r="D16">
            <v>7.633375</v>
          </cell>
          <cell r="E16">
            <v>6.6130509999999996</v>
          </cell>
          <cell r="F16">
            <v>8.6537000000000006</v>
          </cell>
        </row>
        <row r="17">
          <cell r="D17">
            <v>7.969525</v>
          </cell>
          <cell r="E17">
            <v>6.9084979999999998</v>
          </cell>
          <cell r="F17">
            <v>9.0305520000000001</v>
          </cell>
        </row>
        <row r="18">
          <cell r="D18">
            <v>11.159485</v>
          </cell>
          <cell r="E18">
            <v>9.4741149999999994</v>
          </cell>
          <cell r="F18">
            <v>12.844855000000001</v>
          </cell>
        </row>
      </sheetData>
      <sheetData sheetId="42"/>
      <sheetData sheetId="43"/>
      <sheetData sheetId="44">
        <row r="4">
          <cell r="D4" t="str">
            <v>Baseline Conventional Carbon (40%)</v>
          </cell>
          <cell r="E4" t="str">
            <v>Baseline Conventional Low Carbon (75%)</v>
          </cell>
          <cell r="F4" t="str">
            <v>Baseline Intermittent 45%</v>
          </cell>
          <cell r="G4" t="str">
            <v>Stage 1 Delay - Conventional Carbon (40%)</v>
          </cell>
          <cell r="H4" t="str">
            <v>Stage 1 Delay - Conventional Low Carbon (75%)</v>
          </cell>
          <cell r="I4" t="str">
            <v>Stage 1 Delay -Intermittent 45%</v>
          </cell>
          <cell r="J4" t="str">
            <v>Stage 2 Forward - Conventional Carbon (40%)</v>
          </cell>
          <cell r="K4" t="str">
            <v>Stage 2 Forward - Conventional Low Carbon (75%)</v>
          </cell>
          <cell r="L4" t="str">
            <v>Stage 2 Forward - Intermittent 45%</v>
          </cell>
        </row>
        <row r="5">
          <cell r="D5">
            <v>18.517701000000002</v>
          </cell>
          <cell r="E5">
            <v>45.536620500000005</v>
          </cell>
          <cell r="F5">
            <v>36.186295700000002</v>
          </cell>
          <cell r="G5">
            <v>16.532324800000001</v>
          </cell>
          <cell r="H5">
            <v>39.211031499999997</v>
          </cell>
          <cell r="I5">
            <v>30.739969899999998</v>
          </cell>
          <cell r="J5">
            <v>20.717943200000004</v>
          </cell>
          <cell r="K5">
            <v>50.667090000000002</v>
          </cell>
          <cell r="L5">
            <v>40.0036202</v>
          </cell>
        </row>
        <row r="6">
          <cell r="D6">
            <v>14.663714800000001</v>
          </cell>
          <cell r="E6">
            <v>37.965661250000004</v>
          </cell>
          <cell r="F6">
            <v>31.407330350000002</v>
          </cell>
          <cell r="G6">
            <v>12.632949200000001</v>
          </cell>
          <cell r="H6">
            <v>31.553049999999995</v>
          </cell>
          <cell r="I6">
            <v>25.907476599999999</v>
          </cell>
          <cell r="J6">
            <v>18.001416200000001</v>
          </cell>
          <cell r="K6">
            <v>44.827056249999998</v>
          </cell>
          <cell r="L6">
            <v>35.987682949999993</v>
          </cell>
        </row>
        <row r="7">
          <cell r="D7">
            <v>16.3554438</v>
          </cell>
          <cell r="E7">
            <v>41.457534500000001</v>
          </cell>
          <cell r="F7">
            <v>33.266692499999998</v>
          </cell>
          <cell r="G7">
            <v>14.370243800000001</v>
          </cell>
          <cell r="H7">
            <v>35.133012000000008</v>
          </cell>
          <cell r="I7">
            <v>27.8217228</v>
          </cell>
          <cell r="J7">
            <v>18.073386000000003</v>
          </cell>
          <cell r="K7">
            <v>45.775112749999991</v>
          </cell>
          <cell r="L7">
            <v>36.580479449999999</v>
          </cell>
        </row>
        <row r="8">
          <cell r="D8">
            <v>18.852066400000002</v>
          </cell>
          <cell r="E8">
            <v>48.240499499999999</v>
          </cell>
          <cell r="F8">
            <v>40.410596500000004</v>
          </cell>
          <cell r="G8">
            <v>16.866988200000002</v>
          </cell>
          <cell r="H8">
            <v>41.916331</v>
          </cell>
          <cell r="I8">
            <v>34.966013799999999</v>
          </cell>
          <cell r="J8">
            <v>20.537461400000002</v>
          </cell>
          <cell r="K8">
            <v>52.54982274999999</v>
          </cell>
          <cell r="L8">
            <v>43.764870449999997</v>
          </cell>
        </row>
        <row r="9">
          <cell r="D9">
            <v>16.823597200000002</v>
          </cell>
          <cell r="E9">
            <v>38.967749250000004</v>
          </cell>
          <cell r="F9">
            <v>28.805759950000002</v>
          </cell>
          <cell r="G9">
            <v>14.811623200000003</v>
          </cell>
          <cell r="H9">
            <v>32.587034750000001</v>
          </cell>
          <cell r="I9">
            <v>23.316424250000001</v>
          </cell>
          <cell r="J9">
            <v>16.940512399999999</v>
          </cell>
          <cell r="K9">
            <v>41.487953750000003</v>
          </cell>
          <cell r="L9">
            <v>31.823432049999997</v>
          </cell>
        </row>
        <row r="10">
          <cell r="D10">
            <v>15.083834800000002</v>
          </cell>
          <cell r="E10">
            <v>36.974533000000001</v>
          </cell>
          <cell r="F10">
            <v>28.415422600000007</v>
          </cell>
          <cell r="G10">
            <v>13.158013600000004</v>
          </cell>
          <cell r="H10">
            <v>30.79219075</v>
          </cell>
          <cell r="I10">
            <v>23.098913050000004</v>
          </cell>
          <cell r="J10">
            <v>16.292009200000006</v>
          </cell>
          <cell r="K10">
            <v>39.948515</v>
          </cell>
          <cell r="L10">
            <v>30.4513268</v>
          </cell>
        </row>
        <row r="11">
          <cell r="D11">
            <v>16.327939600000001</v>
          </cell>
          <cell r="E11">
            <v>44.019385</v>
          </cell>
          <cell r="F11">
            <v>38.327277000000002</v>
          </cell>
          <cell r="G11">
            <v>14.559268800000002</v>
          </cell>
          <cell r="H11">
            <v>38.231875000000002</v>
          </cell>
          <cell r="I11">
            <v>33.403382399999998</v>
          </cell>
          <cell r="J11">
            <v>18.695389800000001</v>
          </cell>
          <cell r="K11">
            <v>48.01887674999999</v>
          </cell>
          <cell r="L11">
            <v>40.233989649999998</v>
          </cell>
        </row>
        <row r="12">
          <cell r="D12">
            <v>11.967982000000003</v>
          </cell>
          <cell r="E12">
            <v>31.919661999999995</v>
          </cell>
          <cell r="F12">
            <v>25.427668000000001</v>
          </cell>
          <cell r="G12">
            <v>10.062732199999999</v>
          </cell>
          <cell r="H12">
            <v>25.785881999999997</v>
          </cell>
          <cell r="I12">
            <v>20.154288399999999</v>
          </cell>
          <cell r="J12">
            <v>13.496054400000002</v>
          </cell>
          <cell r="K12">
            <v>34.468338750000001</v>
          </cell>
          <cell r="L12">
            <v>26.315318649999998</v>
          </cell>
        </row>
        <row r="13">
          <cell r="D13">
            <v>10.580269800000003</v>
          </cell>
          <cell r="E13">
            <v>29.475499750000004</v>
          </cell>
          <cell r="F13">
            <v>23.807939650000002</v>
          </cell>
          <cell r="G13">
            <v>8.4895884000000006</v>
          </cell>
          <cell r="H13">
            <v>22.909200500000001</v>
          </cell>
          <cell r="I13">
            <v>18.1557301</v>
          </cell>
          <cell r="J13">
            <v>11.6506896</v>
          </cell>
          <cell r="K13">
            <v>32.106374000000002</v>
          </cell>
          <cell r="L13">
            <v>25.523277799999999</v>
          </cell>
        </row>
        <row r="14">
          <cell r="D14">
            <v>11.191255000000002</v>
          </cell>
          <cell r="E14">
            <v>29.834611500000001</v>
          </cell>
          <cell r="F14">
            <v>23.422921100000003</v>
          </cell>
          <cell r="G14">
            <v>9.5360092000000005</v>
          </cell>
          <cell r="H14">
            <v>24.261983000000001</v>
          </cell>
          <cell r="I14">
            <v>18.624040399999998</v>
          </cell>
          <cell r="J14">
            <v>11.020834000000001</v>
          </cell>
          <cell r="K14">
            <v>30.886863999999999</v>
          </cell>
          <cell r="L14">
            <v>24.621921</v>
          </cell>
        </row>
        <row r="15">
          <cell r="D15">
            <v>8.8304368000000011</v>
          </cell>
          <cell r="E15">
            <v>24.996736500000004</v>
          </cell>
          <cell r="F15">
            <v>19.294493100000004</v>
          </cell>
          <cell r="G15">
            <v>6.3354116000000005</v>
          </cell>
          <cell r="H15">
            <v>17.237283000000001</v>
          </cell>
          <cell r="I15">
            <v>12.250536399999998</v>
          </cell>
          <cell r="J15">
            <v>9.0224754000000011</v>
          </cell>
          <cell r="K15">
            <v>26.001989999999996</v>
          </cell>
          <cell r="L15">
            <v>19.811062</v>
          </cell>
        </row>
        <row r="16">
          <cell r="D16">
            <v>5.5542249999999997</v>
          </cell>
          <cell r="E16">
            <v>18.24057225</v>
          </cell>
          <cell r="F16">
            <v>14.031596749999999</v>
          </cell>
          <cell r="G16">
            <v>4.7126868000000002</v>
          </cell>
          <cell r="H16">
            <v>14.564411249999999</v>
          </cell>
          <cell r="I16">
            <v>10.939704949999999</v>
          </cell>
          <cell r="J16">
            <v>5.2393112000000013</v>
          </cell>
          <cell r="K16">
            <v>18.74807375</v>
          </cell>
          <cell r="L16">
            <v>14.599582849999999</v>
          </cell>
        </row>
        <row r="17">
          <cell r="D17">
            <v>0.1568240000000003</v>
          </cell>
          <cell r="E17">
            <v>4.9143709999999983</v>
          </cell>
          <cell r="F17">
            <v>1.3637689999999996</v>
          </cell>
          <cell r="G17">
            <v>2.4127804000000008</v>
          </cell>
          <cell r="H17">
            <v>8.1194345000000006</v>
          </cell>
          <cell r="I17">
            <v>4.3849760999999994</v>
          </cell>
          <cell r="J17">
            <v>-9.8724799999999391E-2</v>
          </cell>
          <cell r="K17">
            <v>4.9604507499999997</v>
          </cell>
          <cell r="L17">
            <v>1.1317154499999995</v>
          </cell>
        </row>
        <row r="18">
          <cell r="D18">
            <v>0.27677059999999987</v>
          </cell>
          <cell r="E18">
            <v>6.5550079999999999</v>
          </cell>
          <cell r="F18">
            <v>3.8982529999999995</v>
          </cell>
          <cell r="G18">
            <v>0.8398241999999998</v>
          </cell>
          <cell r="H18">
            <v>6.2478595000000006</v>
          </cell>
          <cell r="I18">
            <v>3.8872781000000001</v>
          </cell>
          <cell r="J18">
            <v>-0.74362939999999966</v>
          </cell>
          <cell r="K18">
            <v>5.5608917499999997</v>
          </cell>
          <cell r="L18">
            <v>3.2072914499999996</v>
          </cell>
        </row>
        <row r="19">
          <cell r="D19">
            <v>-1.1459636</v>
          </cell>
          <cell r="E19">
            <v>1.3148552499999999</v>
          </cell>
          <cell r="F19">
            <v>-2.0222012500000002</v>
          </cell>
          <cell r="G19">
            <v>0.81126240000000027</v>
          </cell>
          <cell r="H19">
            <v>3.5162569999999995</v>
          </cell>
          <cell r="I19">
            <v>-0.27031320000000036</v>
          </cell>
          <cell r="J19">
            <v>-1.5660379999999998</v>
          </cell>
          <cell r="K19">
            <v>0.81956150000000061</v>
          </cell>
          <cell r="L19">
            <v>-2.8705844999999997</v>
          </cell>
        </row>
        <row r="20">
          <cell r="D20">
            <v>-2.1536868</v>
          </cell>
          <cell r="E20">
            <v>0.38063350000000007</v>
          </cell>
          <cell r="F20">
            <v>-1.9142203000000002</v>
          </cell>
          <cell r="G20">
            <v>-0.84475280000000019</v>
          </cell>
          <cell r="H20">
            <v>1.5990390000000003</v>
          </cell>
          <cell r="I20">
            <v>-0.65404640000000036</v>
          </cell>
          <cell r="J20">
            <v>-2.8824269999999999</v>
          </cell>
          <cell r="K20">
            <v>-0.74872774999999947</v>
          </cell>
          <cell r="L20">
            <v>-3.2406514499999997</v>
          </cell>
        </row>
        <row r="21">
          <cell r="D21">
            <v>-3.9621128000000003</v>
          </cell>
          <cell r="E21">
            <v>-1.9590545000000006</v>
          </cell>
          <cell r="F21">
            <v>-2.6319599</v>
          </cell>
          <cell r="G21">
            <v>-2.2430876000000004</v>
          </cell>
          <cell r="H21">
            <v>-0.11090800000000024</v>
          </cell>
          <cell r="I21">
            <v>-1.0750374000000005</v>
          </cell>
          <cell r="J21">
            <v>-4.4995767999999998</v>
          </cell>
          <cell r="K21">
            <v>-2.6788012499999998</v>
          </cell>
          <cell r="L21">
            <v>-3.6634141499999999</v>
          </cell>
        </row>
        <row r="22">
          <cell r="D22">
            <v>-4.3467782000000001</v>
          </cell>
          <cell r="E22">
            <v>-2.9851010000000002</v>
          </cell>
          <cell r="F22">
            <v>-3.4919292000000004</v>
          </cell>
          <cell r="G22">
            <v>-2.8285380000000004</v>
          </cell>
          <cell r="H22">
            <v>-1.3658327500000005</v>
          </cell>
          <cell r="I22">
            <v>-1.9726742500000003</v>
          </cell>
          <cell r="J22">
            <v>-4.9516853999999997</v>
          </cell>
          <cell r="K22">
            <v>-3.8236927500000002</v>
          </cell>
          <cell r="L22">
            <v>-4.5923032499999996</v>
          </cell>
        </row>
        <row r="23">
          <cell r="D23">
            <v>-9.4830000000003523E-3</v>
          </cell>
          <cell r="E23">
            <v>2.9244574999999999</v>
          </cell>
          <cell r="F23">
            <v>-1.4004229000000001</v>
          </cell>
          <cell r="G23">
            <v>0.91968639999999979</v>
          </cell>
          <cell r="H23">
            <v>3.7134704999999983</v>
          </cell>
          <cell r="I23">
            <v>-0.20405630000000041</v>
          </cell>
          <cell r="J23">
            <v>-0.41944159999999986</v>
          </cell>
          <cell r="K23">
            <v>2.0517979999999998</v>
          </cell>
          <cell r="L23">
            <v>-2.8066710000000001</v>
          </cell>
        </row>
        <row r="24">
          <cell r="D24">
            <v>1.8353498000000004</v>
          </cell>
          <cell r="E24">
            <v>-0.16292375000000003</v>
          </cell>
          <cell r="F24">
            <v>-7.9000048500000002</v>
          </cell>
          <cell r="G24">
            <v>3.2954562000000003</v>
          </cell>
          <cell r="H24">
            <v>1.38875875</v>
          </cell>
          <cell r="I24">
            <v>-6.3923691500000004</v>
          </cell>
          <cell r="J24">
            <v>1.1537031999999987</v>
          </cell>
          <cell r="K24">
            <v>-0.80608575000000027</v>
          </cell>
          <cell r="L24">
            <v>-8.6447216499999993</v>
          </cell>
        </row>
        <row r="25">
          <cell r="D25">
            <v>-3.2612836000000009</v>
          </cell>
          <cell r="E25">
            <v>-5.3132772500000005</v>
          </cell>
          <cell r="F25">
            <v>-7.9690735500000009</v>
          </cell>
          <cell r="G25">
            <v>-1.7948882000000004</v>
          </cell>
          <cell r="H25">
            <v>-3.7552129999999999</v>
          </cell>
          <cell r="I25">
            <v>-6.4613186000000002</v>
          </cell>
          <cell r="J25">
            <v>-3.9637373999999999</v>
          </cell>
          <cell r="K25">
            <v>-5.9743267500000004</v>
          </cell>
          <cell r="L25">
            <v>-8.7100364500000005</v>
          </cell>
        </row>
        <row r="26">
          <cell r="D26">
            <v>-4.5515496000000004</v>
          </cell>
          <cell r="E26">
            <v>-8.7007724999999994</v>
          </cell>
          <cell r="F26">
            <v>-12.183990699999999</v>
          </cell>
          <cell r="G26">
            <v>-3.0747204000000004</v>
          </cell>
          <cell r="H26">
            <v>-7.1408234999999998</v>
          </cell>
          <cell r="I26">
            <v>-10.6975643</v>
          </cell>
          <cell r="J26">
            <v>-5.2230538000000006</v>
          </cell>
          <cell r="K26">
            <v>-9.1647235000000009</v>
          </cell>
          <cell r="L26">
            <v>-12.580979299999999</v>
          </cell>
        </row>
        <row r="27">
          <cell r="D27">
            <v>-7.7136810000000002</v>
          </cell>
          <cell r="E27">
            <v>-10.6318755</v>
          </cell>
          <cell r="F27">
            <v>-10.1322767</v>
          </cell>
          <cell r="G27">
            <v>-6.1190256000000005</v>
          </cell>
          <cell r="H27">
            <v>-8.9217975000000003</v>
          </cell>
          <cell r="I27">
            <v>-8.5920123000000004</v>
          </cell>
          <cell r="J27">
            <v>-10.0141168</v>
          </cell>
          <cell r="K27">
            <v>-11.9301925</v>
          </cell>
          <cell r="L27">
            <v>-9.2049893000000012</v>
          </cell>
        </row>
        <row r="28">
          <cell r="D28">
            <v>-6.1330574000000002</v>
          </cell>
          <cell r="E28">
            <v>-6.2962715000000005</v>
          </cell>
          <cell r="F28">
            <v>-5.5406427000000003</v>
          </cell>
          <cell r="G28">
            <v>-4.5355296000000003</v>
          </cell>
          <cell r="H28">
            <v>-4.5884895000000006</v>
          </cell>
          <cell r="I28">
            <v>-4.0089923000000001</v>
          </cell>
          <cell r="J28">
            <v>-6.5673655999999996</v>
          </cell>
          <cell r="K28">
            <v>-6.8652065000000002</v>
          </cell>
          <cell r="L28">
            <v>-6.5079313000000001</v>
          </cell>
        </row>
        <row r="29">
          <cell r="D29">
            <v>-8.2772000000000006</v>
          </cell>
          <cell r="E29">
            <v>-10.251277000000002</v>
          </cell>
          <cell r="F29">
            <v>-7.8688950000000002</v>
          </cell>
          <cell r="G29">
            <v>-6.748221</v>
          </cell>
          <cell r="H29">
            <v>-8.6203167500000006</v>
          </cell>
          <cell r="I29">
            <v>-6.3478812500000004</v>
          </cell>
          <cell r="J29">
            <v>-8.8210014000000001</v>
          </cell>
          <cell r="K29">
            <v>-10.5555755</v>
          </cell>
          <cell r="L29">
            <v>-8.3551596999999997</v>
          </cell>
        </row>
        <row r="30">
          <cell r="D30">
            <v>-7.0818822000000008</v>
          </cell>
          <cell r="E30">
            <v>-9.7262942499999987</v>
          </cell>
          <cell r="F30">
            <v>-8.7307543499999998</v>
          </cell>
          <cell r="G30">
            <v>-5.5843465999999999</v>
          </cell>
          <cell r="H30">
            <v>-8.1315045000000001</v>
          </cell>
          <cell r="I30">
            <v>-7.2158182999999996</v>
          </cell>
          <cell r="J30">
            <v>-7.8981491999999998</v>
          </cell>
          <cell r="K30">
            <v>-10.42435575</v>
          </cell>
          <cell r="L30">
            <v>-9.37297285</v>
          </cell>
        </row>
        <row r="31">
          <cell r="D31">
            <v>-4.5009058</v>
          </cell>
          <cell r="E31">
            <v>-8.0207462500000002</v>
          </cell>
          <cell r="F31">
            <v>-9.8563051500000007</v>
          </cell>
          <cell r="G31">
            <v>-3.0088698000000003</v>
          </cell>
          <cell r="H31">
            <v>-6.4317812500000002</v>
          </cell>
          <cell r="I31">
            <v>-8.3417871500000018</v>
          </cell>
          <cell r="J31">
            <v>-5.5410053999999995</v>
          </cell>
          <cell r="K31">
            <v>-8.8297737499999993</v>
          </cell>
          <cell r="L31">
            <v>-10.353409449999999</v>
          </cell>
        </row>
      </sheetData>
      <sheetData sheetId="45"/>
      <sheetData sheetId="46"/>
      <sheetData sheetId="47"/>
      <sheetData sheetId="48">
        <row r="98">
          <cell r="C98" t="str">
            <v>2023/24</v>
          </cell>
          <cell r="D98" t="str">
            <v>2024/25</v>
          </cell>
          <cell r="E98" t="str">
            <v>2025/26</v>
          </cell>
          <cell r="F98" t="str">
            <v>2026/27</v>
          </cell>
          <cell r="G98" t="str">
            <v>2027/28</v>
          </cell>
        </row>
        <row r="99">
          <cell r="B99" t="str">
            <v>Northern Scotland</v>
          </cell>
          <cell r="C99">
            <v>-266.35454269999985</v>
          </cell>
          <cell r="D99">
            <v>-352.71517735999976</v>
          </cell>
          <cell r="E99">
            <v>-564.67512267000006</v>
          </cell>
          <cell r="F99">
            <v>-712.07473964999986</v>
          </cell>
          <cell r="G99">
            <v>-741.05252964999988</v>
          </cell>
        </row>
        <row r="100">
          <cell r="B100" t="str">
            <v>Southern Scotland</v>
          </cell>
          <cell r="C100">
            <v>2247.5226620399999</v>
          </cell>
          <cell r="D100">
            <v>2210.9873300400004</v>
          </cell>
          <cell r="E100">
            <v>2165.4095698400001</v>
          </cell>
          <cell r="F100">
            <v>2165.4095698400001</v>
          </cell>
          <cell r="G100">
            <v>2165.4095698400001</v>
          </cell>
        </row>
        <row r="101">
          <cell r="B101" t="str">
            <v>Northern</v>
          </cell>
          <cell r="C101">
            <v>1611</v>
          </cell>
          <cell r="D101">
            <v>1626</v>
          </cell>
          <cell r="E101">
            <v>1650</v>
          </cell>
          <cell r="F101">
            <v>1673</v>
          </cell>
          <cell r="G101">
            <v>1702</v>
          </cell>
        </row>
        <row r="102">
          <cell r="B102" t="str">
            <v>North West</v>
          </cell>
          <cell r="C102">
            <v>2471</v>
          </cell>
          <cell r="D102">
            <v>2072</v>
          </cell>
          <cell r="E102">
            <v>2441</v>
          </cell>
          <cell r="F102">
            <v>2485</v>
          </cell>
          <cell r="G102">
            <v>2127</v>
          </cell>
        </row>
        <row r="103">
          <cell r="B103" t="str">
            <v>Yorkshire</v>
          </cell>
          <cell r="C103">
            <v>3594</v>
          </cell>
          <cell r="D103">
            <v>3563</v>
          </cell>
          <cell r="E103">
            <v>3621</v>
          </cell>
          <cell r="F103">
            <v>3750</v>
          </cell>
          <cell r="G103">
            <v>3744</v>
          </cell>
        </row>
        <row r="104">
          <cell r="B104" t="str">
            <v>N Wales &amp; Mersey</v>
          </cell>
          <cell r="C104">
            <v>3033</v>
          </cell>
          <cell r="D104">
            <v>3159</v>
          </cell>
          <cell r="E104">
            <v>3224</v>
          </cell>
          <cell r="F104">
            <v>3289</v>
          </cell>
          <cell r="G104">
            <v>3354</v>
          </cell>
        </row>
        <row r="105">
          <cell r="B105" t="str">
            <v>East Midlands</v>
          </cell>
          <cell r="C105">
            <v>4828</v>
          </cell>
          <cell r="D105">
            <v>4881</v>
          </cell>
          <cell r="E105">
            <v>4963</v>
          </cell>
          <cell r="F105">
            <v>5026</v>
          </cell>
          <cell r="G105">
            <v>5083</v>
          </cell>
        </row>
        <row r="106">
          <cell r="B106" t="str">
            <v>Midlands</v>
          </cell>
          <cell r="C106">
            <v>4042</v>
          </cell>
          <cell r="D106">
            <v>4115</v>
          </cell>
          <cell r="E106">
            <v>4199</v>
          </cell>
          <cell r="F106">
            <v>4375</v>
          </cell>
          <cell r="G106">
            <v>4495</v>
          </cell>
        </row>
        <row r="107">
          <cell r="B107" t="str">
            <v>Eastern</v>
          </cell>
          <cell r="C107">
            <v>5450</v>
          </cell>
          <cell r="D107">
            <v>5492</v>
          </cell>
          <cell r="E107">
            <v>5577</v>
          </cell>
          <cell r="F107">
            <v>5682</v>
          </cell>
          <cell r="G107">
            <v>5843</v>
          </cell>
        </row>
        <row r="108">
          <cell r="B108" t="str">
            <v>South Wales</v>
          </cell>
          <cell r="C108">
            <v>1881</v>
          </cell>
          <cell r="D108">
            <v>1894</v>
          </cell>
          <cell r="E108">
            <v>1916</v>
          </cell>
          <cell r="F108">
            <v>1980</v>
          </cell>
          <cell r="G108">
            <v>2024</v>
          </cell>
        </row>
        <row r="109">
          <cell r="B109" t="str">
            <v>South East</v>
          </cell>
          <cell r="C109">
            <v>3567</v>
          </cell>
          <cell r="D109">
            <v>3599</v>
          </cell>
          <cell r="E109">
            <v>3651</v>
          </cell>
          <cell r="F109">
            <v>3717</v>
          </cell>
          <cell r="G109">
            <v>3814</v>
          </cell>
        </row>
        <row r="110">
          <cell r="B110" t="str">
            <v>London</v>
          </cell>
          <cell r="C110">
            <v>4593</v>
          </cell>
          <cell r="D110">
            <v>4630</v>
          </cell>
          <cell r="E110">
            <v>4677</v>
          </cell>
          <cell r="F110">
            <v>4929</v>
          </cell>
          <cell r="G110">
            <v>4985</v>
          </cell>
        </row>
        <row r="111">
          <cell r="B111" t="str">
            <v>Southern</v>
          </cell>
          <cell r="C111">
            <v>7842</v>
          </cell>
          <cell r="D111">
            <v>8718</v>
          </cell>
          <cell r="E111">
            <v>8935</v>
          </cell>
          <cell r="F111">
            <v>9017</v>
          </cell>
          <cell r="G111">
            <v>9339</v>
          </cell>
        </row>
        <row r="112">
          <cell r="B112" t="str">
            <v>South Western</v>
          </cell>
          <cell r="C112">
            <v>2453</v>
          </cell>
          <cell r="D112">
            <v>2475</v>
          </cell>
          <cell r="E112">
            <v>2507</v>
          </cell>
          <cell r="F112">
            <v>2543</v>
          </cell>
          <cell r="G112">
            <v>2603</v>
          </cell>
        </row>
        <row r="113">
          <cell r="B113" t="str">
            <v>Total</v>
          </cell>
          <cell r="C113">
            <v>47346.16811934</v>
          </cell>
          <cell r="D113">
            <v>48082.272152680001</v>
          </cell>
          <cell r="E113">
            <v>48961.734447169998</v>
          </cell>
          <cell r="F113">
            <v>49919.334830189997</v>
          </cell>
          <cell r="G113">
            <v>50537.35704019</v>
          </cell>
        </row>
      </sheetData>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hyperlink" Target="https://www.nationalgrideso.com/industry-information/codes/connection-and-use-system-code-cusc-old/modifications/cmp384-apply" TargetMode="External"/><Relationship Id="rId3" Type="http://schemas.openxmlformats.org/officeDocument/2006/relationships/hyperlink" Target="https://www.nationalgrideso.com/industry-information/codes/connection-and-use-system-code-cusc/modifications" TargetMode="External"/><Relationship Id="rId7" Type="http://schemas.openxmlformats.org/officeDocument/2006/relationships/hyperlink" Target="https://www.nationalgrideso.com/industry-information/codes/connection-and-use-system-code-cusc-old/modifications/cmp368-cmp369" TargetMode="External"/><Relationship Id="rId2" Type="http://schemas.openxmlformats.org/officeDocument/2006/relationships/hyperlink" Target="https://www.nationalgrideso.com/industry-information/codes/connection-and-use-system-code-cusc-old/modifications/cmp331-option" TargetMode="External"/><Relationship Id="rId1" Type="http://schemas.openxmlformats.org/officeDocument/2006/relationships/hyperlink" Target="https://www.nationalgrideso.com/industry-information/codes/connection-and-use-system-code-cusc-old/modifications/cmp330-allowing" TargetMode="External"/><Relationship Id="rId6" Type="http://schemas.openxmlformats.org/officeDocument/2006/relationships/hyperlink" Target="https://www.nationalgrideso.com/industry-information/codes/connection-and-use-system-code-cusc-old/modifications/cmp344" TargetMode="External"/><Relationship Id="rId5" Type="http://schemas.openxmlformats.org/officeDocument/2006/relationships/hyperlink" Target="https://www.nationalgrideso.com/industry-information/codes/connection-and-use-system-code-cusc-old/modifications/cmp316-tnuos" TargetMode="External"/><Relationship Id="rId10" Type="http://schemas.openxmlformats.org/officeDocument/2006/relationships/printerSettings" Target="../printerSettings/printerSettings28.bin"/><Relationship Id="rId4" Type="http://schemas.openxmlformats.org/officeDocument/2006/relationships/hyperlink" Target="https://www.nationalgrideso.com/industry-information/codes/connection-and-use-system-code-cusc-old/modifications/cmp375-enduring" TargetMode="External"/><Relationship Id="rId9" Type="http://schemas.openxmlformats.org/officeDocument/2006/relationships/hyperlink" Target="https://www.nationalgrideso.com/industry-information/codes/connection-and-use-system-code-cusc-old/modifications/cmp379-determining"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0F01-5972-46A0-8BF4-38C1A2436BAD}">
  <sheetPr codeName="Sheet1">
    <tabColor indexed="62"/>
  </sheetPr>
  <dimension ref="A1:F53"/>
  <sheetViews>
    <sheetView showGridLines="0" tabSelected="1" zoomScale="84" zoomScaleNormal="84" workbookViewId="0">
      <pane xSplit="1" ySplit="1" topLeftCell="B32" activePane="bottomRight" state="frozen"/>
      <selection activeCell="B18" sqref="B18"/>
      <selection pane="topRight" activeCell="B18" sqref="B18"/>
      <selection pane="bottomLeft" activeCell="B18" sqref="B18"/>
      <selection pane="bottomRight"/>
    </sheetView>
  </sheetViews>
  <sheetFormatPr defaultColWidth="9.140625" defaultRowHeight="12.75" x14ac:dyDescent="0.2"/>
  <cols>
    <col min="1" max="1" width="125" style="2" customWidth="1"/>
    <col min="2" max="2" width="9.140625" style="2"/>
    <col min="3" max="3" width="14.7109375" style="2" customWidth="1"/>
    <col min="4" max="4" width="11.140625" style="2" bestFit="1" customWidth="1"/>
    <col min="5" max="16384" width="9.140625" style="2"/>
  </cols>
  <sheetData>
    <row r="1" spans="1:6" ht="30" customHeight="1" x14ac:dyDescent="0.2">
      <c r="A1" s="1" t="s">
        <v>0</v>
      </c>
      <c r="E1" s="3"/>
      <c r="F1" s="3"/>
    </row>
    <row r="2" spans="1:6" s="5" customFormat="1" ht="19.5" customHeight="1" x14ac:dyDescent="0.25">
      <c r="A2" s="4" t="s">
        <v>1</v>
      </c>
      <c r="E2" s="6"/>
      <c r="F2" s="6"/>
    </row>
    <row r="3" spans="1:6" s="5" customFormat="1" ht="19.5" customHeight="1" x14ac:dyDescent="0.25">
      <c r="A3" s="4" t="s">
        <v>2</v>
      </c>
      <c r="E3" s="6"/>
      <c r="F3" s="6"/>
    </row>
    <row r="4" spans="1:6" s="5" customFormat="1" ht="19.5" customHeight="1" x14ac:dyDescent="0.25">
      <c r="A4" s="4" t="s">
        <v>3</v>
      </c>
      <c r="E4" s="6"/>
      <c r="F4" s="6"/>
    </row>
    <row r="5" spans="1:6" s="5" customFormat="1" ht="19.5" customHeight="1" x14ac:dyDescent="0.25">
      <c r="A5" s="4" t="s">
        <v>4</v>
      </c>
      <c r="E5" s="6"/>
      <c r="F5" s="6"/>
    </row>
    <row r="6" spans="1:6" s="5" customFormat="1" ht="19.5" customHeight="1" x14ac:dyDescent="0.25">
      <c r="A6" s="4" t="s">
        <v>5</v>
      </c>
      <c r="E6" s="6"/>
      <c r="F6" s="6"/>
    </row>
    <row r="7" spans="1:6" s="5" customFormat="1" ht="19.5" customHeight="1" x14ac:dyDescent="0.25">
      <c r="A7" s="4" t="s">
        <v>6</v>
      </c>
      <c r="E7" s="6"/>
      <c r="F7" s="6"/>
    </row>
    <row r="8" spans="1:6" s="5" customFormat="1" ht="19.5" customHeight="1" x14ac:dyDescent="0.25">
      <c r="A8" s="4" t="s">
        <v>7</v>
      </c>
      <c r="E8" s="6"/>
      <c r="F8" s="6"/>
    </row>
    <row r="9" spans="1:6" s="5" customFormat="1" ht="19.5" customHeight="1" x14ac:dyDescent="0.25">
      <c r="A9" s="4" t="s">
        <v>8</v>
      </c>
      <c r="E9" s="6"/>
      <c r="F9" s="6"/>
    </row>
    <row r="10" spans="1:6" s="5" customFormat="1" ht="19.5" customHeight="1" x14ac:dyDescent="0.25">
      <c r="A10" s="4" t="s">
        <v>9</v>
      </c>
      <c r="E10" s="7"/>
      <c r="F10" s="6"/>
    </row>
    <row r="11" spans="1:6" s="5" customFormat="1" ht="19.5" customHeight="1" x14ac:dyDescent="0.25">
      <c r="A11" s="4" t="s">
        <v>10</v>
      </c>
      <c r="E11" s="7"/>
      <c r="F11" s="6"/>
    </row>
    <row r="12" spans="1:6" s="5" customFormat="1" ht="19.5" customHeight="1" x14ac:dyDescent="0.25">
      <c r="A12" s="4" t="s">
        <v>11</v>
      </c>
      <c r="E12" s="7"/>
      <c r="F12" s="6"/>
    </row>
    <row r="13" spans="1:6" s="5" customFormat="1" ht="19.5" customHeight="1" x14ac:dyDescent="0.25">
      <c r="A13" s="4" t="s">
        <v>12</v>
      </c>
      <c r="E13" s="7"/>
    </row>
    <row r="14" spans="1:6" s="5" customFormat="1" ht="19.5" customHeight="1" x14ac:dyDescent="0.25">
      <c r="A14" s="4" t="s">
        <v>13</v>
      </c>
      <c r="E14" s="7"/>
    </row>
    <row r="15" spans="1:6" s="5" customFormat="1" ht="19.5" customHeight="1" x14ac:dyDescent="0.25">
      <c r="A15" s="4" t="s">
        <v>14</v>
      </c>
    </row>
    <row r="16" spans="1:6" s="5" customFormat="1" ht="19.5" customHeight="1" x14ac:dyDescent="0.25">
      <c r="A16" s="4" t="s">
        <v>15</v>
      </c>
    </row>
    <row r="17" spans="1:1" s="5" customFormat="1" ht="19.5" customHeight="1" x14ac:dyDescent="0.25">
      <c r="A17" s="4" t="s">
        <v>16</v>
      </c>
    </row>
    <row r="18" spans="1:1" s="5" customFormat="1" ht="19.5" customHeight="1" x14ac:dyDescent="0.25">
      <c r="A18" s="4" t="s">
        <v>17</v>
      </c>
    </row>
    <row r="19" spans="1:1" s="5" customFormat="1" ht="19.5" customHeight="1" x14ac:dyDescent="0.25">
      <c r="A19" s="4" t="s">
        <v>18</v>
      </c>
    </row>
    <row r="20" spans="1:1" s="5" customFormat="1" ht="19.5" customHeight="1" x14ac:dyDescent="0.25">
      <c r="A20" s="4" t="s">
        <v>19</v>
      </c>
    </row>
    <row r="21" spans="1:1" s="5" customFormat="1" ht="19.5" customHeight="1" x14ac:dyDescent="0.25">
      <c r="A21" s="4" t="s">
        <v>20</v>
      </c>
    </row>
    <row r="22" spans="1:1" s="5" customFormat="1" ht="19.5" customHeight="1" x14ac:dyDescent="0.25">
      <c r="A22" s="4" t="s">
        <v>21</v>
      </c>
    </row>
    <row r="23" spans="1:1" s="5" customFormat="1" ht="19.5" customHeight="1" x14ac:dyDescent="0.25">
      <c r="A23" s="4" t="s">
        <v>22</v>
      </c>
    </row>
    <row r="24" spans="1:1" s="5" customFormat="1" ht="19.5" customHeight="1" x14ac:dyDescent="0.25">
      <c r="A24" s="4" t="s">
        <v>23</v>
      </c>
    </row>
    <row r="25" spans="1:1" s="5" customFormat="1" ht="19.5" customHeight="1" x14ac:dyDescent="0.25">
      <c r="A25" s="4" t="s">
        <v>24</v>
      </c>
    </row>
    <row r="26" spans="1:1" s="5" customFormat="1" ht="19.5" customHeight="1" x14ac:dyDescent="0.25">
      <c r="A26" s="4" t="s">
        <v>25</v>
      </c>
    </row>
    <row r="27" spans="1:1" s="5" customFormat="1" ht="19.5" customHeight="1" x14ac:dyDescent="0.25">
      <c r="A27" s="4" t="s">
        <v>26</v>
      </c>
    </row>
    <row r="28" spans="1:1" ht="19.5" customHeight="1" x14ac:dyDescent="0.25">
      <c r="A28" s="8" t="s">
        <v>27</v>
      </c>
    </row>
    <row r="29" spans="1:1" ht="19.5" customHeight="1" x14ac:dyDescent="0.25">
      <c r="A29" s="8" t="s">
        <v>28</v>
      </c>
    </row>
    <row r="30" spans="1:1" ht="19.5" customHeight="1" x14ac:dyDescent="0.25">
      <c r="A30" s="9" t="s">
        <v>29</v>
      </c>
    </row>
    <row r="31" spans="1:1" ht="19.5" customHeight="1" x14ac:dyDescent="0.25">
      <c r="A31" s="9" t="s">
        <v>30</v>
      </c>
    </row>
    <row r="32" spans="1:1" ht="19.5" customHeight="1" x14ac:dyDescent="0.25">
      <c r="A32" s="9" t="s">
        <v>31</v>
      </c>
    </row>
    <row r="33" spans="1:1" ht="19.5" customHeight="1" x14ac:dyDescent="0.25">
      <c r="A33" s="9" t="s">
        <v>32</v>
      </c>
    </row>
    <row r="34" spans="1:1" ht="19.5" customHeight="1" x14ac:dyDescent="0.25">
      <c r="A34" s="9" t="s">
        <v>33</v>
      </c>
    </row>
    <row r="35" spans="1:1" ht="19.5" customHeight="1" x14ac:dyDescent="0.25">
      <c r="A35" s="9" t="s">
        <v>34</v>
      </c>
    </row>
    <row r="36" spans="1:1" ht="19.5" customHeight="1" x14ac:dyDescent="0.25">
      <c r="A36" s="10" t="s">
        <v>35</v>
      </c>
    </row>
    <row r="37" spans="1:1" ht="19.5" customHeight="1" x14ac:dyDescent="0.25">
      <c r="A37" s="10" t="s">
        <v>36</v>
      </c>
    </row>
    <row r="38" spans="1:1" ht="19.5" customHeight="1" x14ac:dyDescent="0.25">
      <c r="A38" s="10" t="s">
        <v>37</v>
      </c>
    </row>
    <row r="39" spans="1:1" ht="19.5" customHeight="1" x14ac:dyDescent="0.25">
      <c r="A39" s="10" t="s">
        <v>38</v>
      </c>
    </row>
    <row r="40" spans="1:1" ht="19.5" customHeight="1" x14ac:dyDescent="0.25">
      <c r="A40" s="10" t="s">
        <v>39</v>
      </c>
    </row>
    <row r="41" spans="1:1" ht="19.5" customHeight="1" x14ac:dyDescent="0.25">
      <c r="A41" s="10" t="s">
        <v>40</v>
      </c>
    </row>
    <row r="42" spans="1:1" ht="19.5" customHeight="1" x14ac:dyDescent="0.25">
      <c r="A42" s="10" t="s">
        <v>41</v>
      </c>
    </row>
    <row r="43" spans="1:1" ht="19.5" customHeight="1" x14ac:dyDescent="0.25">
      <c r="A43" s="10" t="s">
        <v>42</v>
      </c>
    </row>
    <row r="44" spans="1:1" ht="19.5" customHeight="1" x14ac:dyDescent="0.25">
      <c r="A44" s="10" t="s">
        <v>43</v>
      </c>
    </row>
    <row r="45" spans="1:1" ht="19.5" customHeight="1" x14ac:dyDescent="0.25">
      <c r="A45" s="10" t="s">
        <v>44</v>
      </c>
    </row>
    <row r="46" spans="1:1" ht="19.5" customHeight="1" x14ac:dyDescent="0.25">
      <c r="A46" s="10" t="s">
        <v>45</v>
      </c>
    </row>
    <row r="47" spans="1:1" ht="19.5" customHeight="1" x14ac:dyDescent="0.25">
      <c r="A47" s="10" t="s">
        <v>46</v>
      </c>
    </row>
    <row r="48" spans="1:1" ht="19.5" customHeight="1" x14ac:dyDescent="0.25">
      <c r="A48" s="10" t="s">
        <v>47</v>
      </c>
    </row>
    <row r="49" spans="1:1" ht="15" x14ac:dyDescent="0.25">
      <c r="A49" s="10"/>
    </row>
    <row r="50" spans="1:1" ht="15" x14ac:dyDescent="0.25">
      <c r="A50" s="10"/>
    </row>
    <row r="51" spans="1:1" ht="15" x14ac:dyDescent="0.25">
      <c r="A51" s="10"/>
    </row>
    <row r="52" spans="1:1" ht="15" x14ac:dyDescent="0.25">
      <c r="A52" s="10"/>
    </row>
    <row r="53" spans="1:1" ht="15" x14ac:dyDescent="0.25">
      <c r="A53" s="10"/>
    </row>
  </sheetData>
  <hyperlinks>
    <hyperlink ref="A2" location="'T1'!A1" display="Table 1 - Changes to Average Generation Tariffs" xr:uid="{D051A09B-6007-4AF5-9BE2-EB13C8156831}"/>
    <hyperlink ref="A3" location="'T2'!A1" display="Table 2 - Generation Wider Tariffs 2023/24" xr:uid="{5DA63440-5F4A-438B-9C7A-04AE473D0AE8}"/>
    <hyperlink ref="A4" location="'T3'!A1" display="Table 3 - Generation Wider Tariffs 2024/25" xr:uid="{981336B8-48CE-4FFF-B9AA-6A45B6D0C80A}"/>
    <hyperlink ref="A5" location="'T4'!A1" display="Table 4 - Generation Wider Tariffs 2025/26" xr:uid="{9FBD2745-A373-4E94-9F6D-804DD5B2C5CE}"/>
    <hyperlink ref="A6" location="'T5'!A1" display="Table 5 - Generation Wider Tariffs 2026/27" xr:uid="{F55BE60A-84DF-423A-B6A3-6B84B4B9C925}"/>
    <hyperlink ref="A7" location="'T6'!A1" display="Table 6 - Generation Wider Tariffs 2027/28" xr:uid="{929D9190-CE5C-4605-A434-BDC294B324C7}"/>
    <hyperlink ref="A8" location="'T7 &amp; Fig 1'!A1" display="Table 7  Comparison of Conventional Carbon (40%) tariffs" xr:uid="{C862D261-0D7E-4BEB-BE97-6B455987CBFE}"/>
    <hyperlink ref="A9" location="'T8 &amp; Fig 2'!A1" display="Table 8  Comparison of Conventional Low Carbon 75% tariffs" xr:uid="{F9955F07-EF3B-4159-8258-86294AD8EE41}"/>
    <hyperlink ref="A10" location="'T9 &amp; Fig 3'!A1" display="Table 9  Comparison of Intermittent (45%) tariffs" xr:uid="{55B3D2DD-272E-4F19-9698-5354E20589B7}"/>
    <hyperlink ref="A11" location="'T10'!A1" display="Table 10 - Local Substation Tariffs" xr:uid="{B22331AB-3DDC-4F65-AF4E-707D84FE3F1F}"/>
    <hyperlink ref="A12" location="'T11'!A1" display="Table 11 - 2023/24 - 2027/28 Onshore Local Circuit Tariffs" xr:uid="{C2EED25E-A43C-412D-B1E5-DF3C174EF9B2}"/>
    <hyperlink ref="A13" location="'T12'!A1" display="Table 12 - CMP203: Circuits subject to one-off charges" xr:uid="{3FCEBDF6-3072-4B39-A47E-DD94FFBBD0EE}"/>
    <hyperlink ref="A14" location="'T13'!A1" display="Table 13 - Offshore Local Tariffs for 2023/24" xr:uid="{4BFB3EB8-CE01-4E6A-9176-D53605E941A8}"/>
    <hyperlink ref="A15" location="'T14'!A1" display="Table 14 - Summary of Demand Tariffs" xr:uid="{561F5165-3B8F-456B-944F-EF6DE4D6059A}"/>
    <hyperlink ref="A16" location="'T15'!A1" display="Table 15 – Non-locational banded charges" xr:uid="{63BBBD6C-37FF-467A-8896-28425F59F098}"/>
    <hyperlink ref="A17" location="'T16 &amp; Fig 4'!A1" display="Table 16 - Half-Hourly Demand Tariffs for 2023/24 to 2027/28" xr:uid="{D534A2DE-263B-49E5-8659-6EBFE7AFB3E1}"/>
    <hyperlink ref="A18" location="'T17 &amp; Fig 5'!A1" display="Table 17 - Embedded Export Tariffs for 2023/24 to 2027/28" xr:uid="{DC026EAF-9805-4DB4-AFF7-1AA58CC412DC}"/>
    <hyperlink ref="A19" location="'T18 &amp; Fig 6'!A1" display="Table 18 - Non-Half-Hourly Demand Tariffs for 2023/24 to 2027/28" xr:uid="{1CD48DB3-BCDF-45AA-ACFF-0B7136BDCC56}"/>
    <hyperlink ref="A20" location="'T19'!A1" display="Table 19 - Contracted and Modelled TEC" xr:uid="{FE87E3C4-5DEF-442D-AC6B-C0096220E075}"/>
    <hyperlink ref="A21" location="'T20'!A1" display="Table 20 - Interconnectors Contracted TEC" xr:uid="{3E022772-AB39-45E7-AB81-39D68EA7E819}"/>
    <hyperlink ref="A22" location="'T21'!A1" display="Table 21 – Expansion constant and inflation indices" xr:uid="{6B7458AF-2BF5-4411-A804-1674A0E628D2}"/>
    <hyperlink ref="A23" location="'T22'!A1" display="Table 22 - Allowed Revenues" xr:uid="{A0F1806B-1FE0-4617-B2C7-A71D55686CDD}"/>
    <hyperlink ref="A24" location="'T23'!A1" display="Table 23 - Generation and Demand Revenue Proportions" xr:uid="{8AF3AD52-65DC-474A-920D-CACA2741519A}"/>
    <hyperlink ref="A25" location="'T24'!A1" display="Table 24 - Generation Revenue Error Margin" xr:uid="{DB7E273D-5960-4BBC-B2DF-F0B3654F58EF}"/>
    <hyperlink ref="A26" location="'T25'!A1" display="Table 25 - Charging Bases" xr:uid="{F9C64697-A0EE-45A4-A9F4-45A38F516438}"/>
    <hyperlink ref="A27" location="'T26'!A1" display="Table 26 - Residual &amp; Adjustment Tariff Calculation" xr:uid="{AFD39EEB-7A6D-4181-BD17-5CB02C54B81C}"/>
    <hyperlink ref="A28" location="'T27'!A1" display="Table 27 - Summary of CUSC modification proposals affecting tariffs" xr:uid="{B19E861F-491B-4BB7-84E5-231C9B242808}"/>
    <hyperlink ref="A29" location="'T28'!A1" display="Table 28 - Demand Locational Tariffs for 2023/24" xr:uid="{5EAA37C3-EE58-4C78-94C3-DB5FA61D3601}"/>
    <hyperlink ref="A30" location="'T29'!A1" display="Table 29 - Demand Locational Tariffs for 2024/25" xr:uid="{84812C38-DE20-47FA-9578-2CB5C63BC9D9}"/>
    <hyperlink ref="A31" location="'T30'!A1" display="Table 30 - Demand Locational Tariffs for 2025/26" xr:uid="{0C878521-0622-4903-93EC-93FB383B3305}"/>
    <hyperlink ref="A32" location="'T31'!A1" display="Table 31 - Demand Locational Tariffs for 2026/27" xr:uid="{15D5073D-D025-43DC-AA74-D7DE46F1E9B9}"/>
    <hyperlink ref="A33" location="'T32'!A1" display="Table 32 - Demand Locational Tariffs for 2027/28" xr:uid="{568604E2-E0E5-44AA-AE2A-0CCD093EE639}"/>
    <hyperlink ref="A34" location="'T33'!A1" display="Table 33 - Generic Annual Load Factors" xr:uid="{14B07B25-415C-4EC9-A519-128674DB7289}"/>
    <hyperlink ref="A35" location="'T34'!A1" display="Table 34 - Contracted TEC by generation zone" xr:uid="{026CBBC8-72A3-4516-9D23-A00BE0C17E65}"/>
    <hyperlink ref="A36" location="'T35-38'!A1" display="Table 35-38 - Revenue Breakdown" xr:uid="{04045066-3F75-4AB6-B08A-D74B54A6714B}"/>
    <hyperlink ref="A37" location="'T39'!A1" display="Table 39 - Offshore Revenues" xr:uid="{CD1593C3-5062-4046-9A86-BE432CC30787}"/>
    <hyperlink ref="A38" location="'S1'!A1" display="Sensitivity 1 - Impact of variation in the Expansion Constant on Wider Tariffs" xr:uid="{AEFBBB85-B2C1-40BC-82CC-D98AF55C963C}"/>
    <hyperlink ref="A39" location="'S2'!A1" display="Sensitivity 2 - Impact of variation in the Expansion Constant on HH Demand Tariffs" xr:uid="{7F128280-071D-4FDA-9D9C-7EDA7F102F3C}"/>
    <hyperlink ref="A40" location="'S3'!A1" display="Sensitivity 3 - Impact of variation in the Expansion Constant on NHH Demand Tariffs" xr:uid="{A2DF6E51-803E-4F55-BB5E-EF8B706692D4}"/>
    <hyperlink ref="A41" location="'S4'!A1" display="Sensitivity 4 - Impact of variation in the Expansion Constant on Embedded Export Tariffs" xr:uid="{5FCA63A1-5950-4CB4-94D9-E4669BD89501}"/>
    <hyperlink ref="A42" location="'S5'!A1" display="Sensitivity 5 - Impact of additional revenue on TDR" xr:uid="{BB12974C-D135-48AE-919C-F3BCA3EAC5B8}"/>
    <hyperlink ref="A43" location="'S6'!A1" display="Sensitivity 6 - Impact of additional HVDC Bootstraps for 2027/28 (Wider Tariffs)" xr:uid="{1703F0C9-A194-44A9-801F-E9CC62D0065A}"/>
    <hyperlink ref="A44" location="'S7'!A1" display="Sensitivity 7 - Impact of additional HVDC Bootstraps for 2027/28 (Tariffs Comparison)" xr:uid="{1D93259E-FCB6-413B-9D3A-CF405E9F0938}"/>
    <hyperlink ref="A45" location="'S8'!A1" display="Sensitivity 8 - Impact of links to Scottish Isles becoming part of the wider network for 2027/28" xr:uid="{F2D4DA55-A184-46B9-A341-A2671817E462}"/>
    <hyperlink ref="A46" location="'TA'!A1" display="Table A - Contracted generation TEC" xr:uid="{0224BC7B-934B-429B-88D2-8EF54AE220DF}"/>
    <hyperlink ref="A47" location="'TAA'!A1" display="Table AA - Demand Profiles" xr:uid="{6C217A72-77EA-430F-928B-DE7786F4ED74}"/>
    <hyperlink ref="A48" location="'TB'!A1" display="Table B – Non-locational banded charges" xr:uid="{62B40B36-9AEA-48C7-94F7-AC264BCB644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BB8C-64B1-44ED-B4CA-BF08C1C66E05}">
  <sheetPr codeName="Sheet30">
    <pageSetUpPr fitToPage="1"/>
  </sheetPr>
  <dimension ref="A1:Y34"/>
  <sheetViews>
    <sheetView showGridLines="0" zoomScaleNormal="100" workbookViewId="0">
      <selection sqref="A1:K1"/>
    </sheetView>
  </sheetViews>
  <sheetFormatPr defaultColWidth="9.140625" defaultRowHeight="12.75" x14ac:dyDescent="0.2"/>
  <cols>
    <col min="1" max="1" width="5.42578125" style="2" bestFit="1" customWidth="1"/>
    <col min="2" max="2" width="41.5703125" style="83" customWidth="1"/>
    <col min="3" max="11" width="11.85546875" style="2" customWidth="1"/>
    <col min="12" max="12" width="11.28515625" style="2" customWidth="1"/>
    <col min="13" max="16384" width="9.140625" style="2"/>
  </cols>
  <sheetData>
    <row r="1" spans="1:25" x14ac:dyDescent="0.2">
      <c r="A1" s="70" t="s">
        <v>9</v>
      </c>
      <c r="B1" s="70"/>
      <c r="C1" s="70"/>
      <c r="D1" s="70"/>
      <c r="E1" s="70"/>
      <c r="F1" s="70"/>
      <c r="G1" s="70"/>
      <c r="H1" s="70"/>
      <c r="I1" s="70"/>
      <c r="J1" s="70"/>
      <c r="K1" s="70"/>
      <c r="L1" s="13" t="s">
        <v>48</v>
      </c>
      <c r="O1" s="71"/>
      <c r="P1" s="71"/>
      <c r="Q1" s="71"/>
      <c r="R1" s="71"/>
      <c r="S1" s="71"/>
      <c r="T1" s="71"/>
      <c r="U1" s="71"/>
      <c r="V1" s="71"/>
      <c r="W1" s="71"/>
      <c r="X1" s="71"/>
      <c r="Y1" s="71"/>
    </row>
    <row r="2" spans="1:25" x14ac:dyDescent="0.2">
      <c r="A2" s="72"/>
      <c r="B2" s="73"/>
      <c r="C2" s="71"/>
      <c r="D2" s="71"/>
      <c r="E2" s="71"/>
      <c r="F2" s="71"/>
      <c r="G2" s="71"/>
      <c r="H2" s="71"/>
      <c r="I2" s="71"/>
      <c r="J2" s="71"/>
      <c r="K2" s="71"/>
      <c r="L2" s="71"/>
      <c r="M2" s="71"/>
      <c r="N2" s="71"/>
      <c r="O2" s="71"/>
      <c r="P2" s="71"/>
      <c r="Q2" s="71"/>
      <c r="R2" s="71"/>
      <c r="S2" s="71"/>
      <c r="T2" s="71"/>
      <c r="U2" s="71"/>
      <c r="V2" s="71"/>
      <c r="W2" s="71"/>
      <c r="X2" s="71"/>
      <c r="Y2" s="71"/>
    </row>
    <row r="3" spans="1:25" ht="13.5" customHeight="1" x14ac:dyDescent="0.2">
      <c r="A3" s="31"/>
      <c r="B3" s="32"/>
      <c r="C3" s="74" t="s">
        <v>97</v>
      </c>
      <c r="D3" s="75"/>
      <c r="E3" s="75"/>
      <c r="F3" s="75"/>
      <c r="G3" s="75"/>
      <c r="H3" s="75"/>
      <c r="I3" s="71"/>
      <c r="J3" s="71"/>
      <c r="K3" s="71"/>
      <c r="L3" s="71"/>
      <c r="M3" s="71"/>
      <c r="N3" s="71"/>
      <c r="O3" s="71"/>
      <c r="P3" s="71"/>
      <c r="Q3" s="71"/>
      <c r="R3" s="71"/>
      <c r="S3" s="71"/>
      <c r="T3" s="71"/>
    </row>
    <row r="4" spans="1:25" ht="13.5" customHeight="1" x14ac:dyDescent="0.2">
      <c r="A4" s="37"/>
      <c r="B4" s="32"/>
      <c r="C4" s="87" t="s">
        <v>102</v>
      </c>
      <c r="D4" s="88"/>
      <c r="E4" s="88"/>
      <c r="F4" s="88"/>
      <c r="G4" s="88"/>
      <c r="H4" s="88"/>
      <c r="I4" s="71"/>
      <c r="J4" s="71"/>
      <c r="K4" s="71"/>
      <c r="L4" s="71"/>
      <c r="M4" s="71"/>
      <c r="N4" s="71"/>
      <c r="O4" s="71"/>
      <c r="P4" s="71"/>
      <c r="Q4" s="71"/>
      <c r="R4" s="71"/>
    </row>
    <row r="5" spans="1:25" ht="40.5" customHeight="1" thickBot="1" x14ac:dyDescent="0.25">
      <c r="A5" s="42" t="s">
        <v>66</v>
      </c>
      <c r="B5" s="43" t="s">
        <v>67</v>
      </c>
      <c r="C5" s="89">
        <v>87.913043478260875</v>
      </c>
      <c r="D5" s="89">
        <v>84.291666666666671</v>
      </c>
      <c r="E5" s="89">
        <v>80.959999999999994</v>
      </c>
      <c r="F5" s="89">
        <v>77.884615384615387</v>
      </c>
      <c r="G5" s="89">
        <v>75.037037037037038</v>
      </c>
      <c r="H5" s="89">
        <v>72.392857142857139</v>
      </c>
      <c r="I5" s="71"/>
      <c r="J5" s="71"/>
      <c r="K5" s="71"/>
      <c r="L5" s="71"/>
      <c r="M5" s="71"/>
      <c r="N5" s="71"/>
      <c r="O5" s="71"/>
      <c r="P5" s="71"/>
      <c r="Q5" s="71"/>
      <c r="R5" s="71"/>
    </row>
    <row r="6" spans="1:25" ht="16.5" customHeight="1" thickTop="1" x14ac:dyDescent="0.25">
      <c r="A6" s="47">
        <v>1</v>
      </c>
      <c r="B6" s="48" t="s">
        <v>70</v>
      </c>
      <c r="C6" s="51">
        <v>25.759438199999998</v>
      </c>
      <c r="D6" s="51">
        <v>26.565164299999996</v>
      </c>
      <c r="E6" s="51">
        <v>26.885104850000001</v>
      </c>
      <c r="F6" s="51">
        <v>29.06272135</v>
      </c>
      <c r="G6" s="51">
        <v>32.144456399999996</v>
      </c>
      <c r="H6" s="51">
        <v>36.186295700000002</v>
      </c>
      <c r="I6" s="71"/>
      <c r="J6" s="71"/>
      <c r="K6" s="71"/>
      <c r="L6" s="71"/>
      <c r="M6" s="71"/>
      <c r="N6" s="71"/>
      <c r="O6" s="71"/>
      <c r="P6" s="71"/>
      <c r="Q6" s="71"/>
      <c r="R6" s="71"/>
    </row>
    <row r="7" spans="1:25" ht="16.5" customHeight="1" x14ac:dyDescent="0.25">
      <c r="A7" s="53">
        <v>2</v>
      </c>
      <c r="B7" s="54" t="s">
        <v>71</v>
      </c>
      <c r="C7" s="57">
        <v>21.409295849999999</v>
      </c>
      <c r="D7" s="57">
        <v>22.077710749999998</v>
      </c>
      <c r="E7" s="57">
        <v>23.3264639</v>
      </c>
      <c r="F7" s="57">
        <v>24.936546249999999</v>
      </c>
      <c r="G7" s="57">
        <v>26.836463850000001</v>
      </c>
      <c r="H7" s="57">
        <v>31.407330350000002</v>
      </c>
      <c r="I7" s="71"/>
      <c r="J7" s="71"/>
      <c r="K7" s="71"/>
      <c r="L7" s="71"/>
      <c r="M7" s="71"/>
      <c r="N7" s="71"/>
      <c r="O7" s="71"/>
      <c r="P7" s="71"/>
      <c r="Q7" s="71"/>
      <c r="R7" s="71"/>
    </row>
    <row r="8" spans="1:25" ht="16.5" customHeight="1" x14ac:dyDescent="0.25">
      <c r="A8" s="53">
        <v>3</v>
      </c>
      <c r="B8" s="54" t="s">
        <v>72</v>
      </c>
      <c r="C8" s="51">
        <v>23.959295149999996</v>
      </c>
      <c r="D8" s="51">
        <v>25.0253017</v>
      </c>
      <c r="E8" s="51">
        <v>26.477158250000002</v>
      </c>
      <c r="F8" s="51">
        <v>27.120119549999998</v>
      </c>
      <c r="G8" s="51">
        <v>28.576102200000001</v>
      </c>
      <c r="H8" s="51">
        <v>33.266692499999998</v>
      </c>
      <c r="I8" s="71"/>
      <c r="J8" s="71"/>
      <c r="K8" s="71"/>
      <c r="L8" s="71"/>
      <c r="M8" s="71"/>
      <c r="N8" s="71"/>
      <c r="O8" s="71"/>
      <c r="P8" s="71"/>
      <c r="Q8" s="71"/>
      <c r="R8" s="71"/>
    </row>
    <row r="9" spans="1:25" ht="16.5" customHeight="1" x14ac:dyDescent="0.25">
      <c r="A9" s="53">
        <v>4</v>
      </c>
      <c r="B9" s="54" t="s">
        <v>73</v>
      </c>
      <c r="C9" s="57">
        <v>25.535148149999998</v>
      </c>
      <c r="D9" s="57">
        <v>26.662353700000001</v>
      </c>
      <c r="E9" s="57">
        <v>28.193509250000002</v>
      </c>
      <c r="F9" s="57">
        <v>35.704162550000007</v>
      </c>
      <c r="G9" s="57">
        <v>35.240122200000002</v>
      </c>
      <c r="H9" s="57">
        <v>40.410596500000004</v>
      </c>
      <c r="I9" s="71"/>
      <c r="J9" s="71"/>
      <c r="K9" s="71"/>
      <c r="L9" s="71"/>
      <c r="M9" s="71"/>
      <c r="N9" s="71"/>
      <c r="O9" s="71"/>
      <c r="P9" s="71"/>
      <c r="Q9" s="71"/>
      <c r="R9" s="71"/>
    </row>
    <row r="10" spans="1:25" ht="16.5" customHeight="1" x14ac:dyDescent="0.25">
      <c r="A10" s="53">
        <v>5</v>
      </c>
      <c r="B10" s="54" t="s">
        <v>74</v>
      </c>
      <c r="C10" s="51">
        <v>19.091815099999998</v>
      </c>
      <c r="D10" s="51">
        <v>19.799921599999998</v>
      </c>
      <c r="E10" s="51">
        <v>21.213316799999998</v>
      </c>
      <c r="F10" s="51">
        <v>21.941592550000003</v>
      </c>
      <c r="G10" s="51">
        <v>23.28264545</v>
      </c>
      <c r="H10" s="51">
        <v>28.805759950000002</v>
      </c>
      <c r="I10" s="71"/>
      <c r="J10" s="71"/>
      <c r="K10" s="71"/>
      <c r="L10" s="71"/>
      <c r="M10" s="71"/>
      <c r="N10" s="71"/>
      <c r="O10" s="71"/>
      <c r="P10" s="71"/>
      <c r="Q10" s="71"/>
      <c r="R10" s="71"/>
    </row>
    <row r="11" spans="1:25" ht="16.5" customHeight="1" x14ac:dyDescent="0.25">
      <c r="A11" s="53">
        <v>6</v>
      </c>
      <c r="B11" s="54" t="s">
        <v>75</v>
      </c>
      <c r="C11" s="57">
        <v>19.777860699999998</v>
      </c>
      <c r="D11" s="57">
        <v>20.56424165</v>
      </c>
      <c r="E11" s="57">
        <v>20.667198899999999</v>
      </c>
      <c r="F11" s="57">
        <v>21.317850400000001</v>
      </c>
      <c r="G11" s="57">
        <v>22.589066950000003</v>
      </c>
      <c r="H11" s="57">
        <v>28.415422600000007</v>
      </c>
      <c r="I11" s="71"/>
      <c r="J11" s="71"/>
      <c r="K11" s="71"/>
      <c r="L11" s="71"/>
      <c r="M11" s="71"/>
      <c r="N11" s="71"/>
      <c r="O11" s="71"/>
      <c r="P11" s="71"/>
      <c r="Q11" s="71"/>
      <c r="R11" s="71"/>
    </row>
    <row r="12" spans="1:25" ht="16.5" customHeight="1" x14ac:dyDescent="0.25">
      <c r="A12" s="53">
        <v>7</v>
      </c>
      <c r="B12" s="54" t="s">
        <v>76</v>
      </c>
      <c r="C12" s="51">
        <v>24.470620699999998</v>
      </c>
      <c r="D12" s="51">
        <v>25.323996649999998</v>
      </c>
      <c r="E12" s="51">
        <v>24.91391015</v>
      </c>
      <c r="F12" s="51">
        <v>26.907722850000003</v>
      </c>
      <c r="G12" s="51">
        <v>32.018509049999999</v>
      </c>
      <c r="H12" s="51">
        <v>38.327277000000002</v>
      </c>
      <c r="I12" s="71"/>
      <c r="J12" s="71"/>
      <c r="K12" s="71"/>
      <c r="L12" s="71"/>
      <c r="M12" s="71"/>
      <c r="N12" s="71"/>
      <c r="O12" s="71"/>
      <c r="P12" s="71"/>
      <c r="Q12" s="71"/>
      <c r="R12" s="71"/>
    </row>
    <row r="13" spans="1:25" ht="16.5" customHeight="1" x14ac:dyDescent="0.25">
      <c r="A13" s="53">
        <v>8</v>
      </c>
      <c r="B13" s="54" t="s">
        <v>77</v>
      </c>
      <c r="C13" s="57">
        <v>16.655894699999997</v>
      </c>
      <c r="D13" s="57">
        <v>17.283094649999999</v>
      </c>
      <c r="E13" s="57">
        <v>17.88833215</v>
      </c>
      <c r="F13" s="57">
        <v>18.391033849999999</v>
      </c>
      <c r="G13" s="57">
        <v>19.000111050000001</v>
      </c>
      <c r="H13" s="57">
        <v>25.427668000000001</v>
      </c>
      <c r="I13" s="71"/>
      <c r="J13" s="71"/>
      <c r="K13" s="71"/>
      <c r="L13" s="71"/>
      <c r="M13" s="71"/>
      <c r="N13" s="71"/>
      <c r="O13" s="71"/>
      <c r="P13" s="71"/>
      <c r="Q13" s="71"/>
      <c r="R13" s="71"/>
    </row>
    <row r="14" spans="1:25" ht="16.5" customHeight="1" x14ac:dyDescent="0.25">
      <c r="A14" s="53">
        <v>9</v>
      </c>
      <c r="B14" s="54" t="s">
        <v>78</v>
      </c>
      <c r="C14" s="51">
        <v>15.940809400000001</v>
      </c>
      <c r="D14" s="51">
        <v>16.264476999999999</v>
      </c>
      <c r="E14" s="51">
        <v>16.822492449999999</v>
      </c>
      <c r="F14" s="51">
        <v>17.2301857</v>
      </c>
      <c r="G14" s="51">
        <v>17.5839851</v>
      </c>
      <c r="H14" s="51">
        <v>23.807939650000002</v>
      </c>
      <c r="I14" s="71"/>
      <c r="J14" s="71"/>
      <c r="K14" s="71"/>
      <c r="L14" s="71"/>
      <c r="M14" s="71"/>
      <c r="N14" s="71"/>
      <c r="O14" s="71"/>
      <c r="P14" s="71"/>
      <c r="Q14" s="71"/>
      <c r="R14" s="71"/>
    </row>
    <row r="15" spans="1:25" ht="16.5" customHeight="1" x14ac:dyDescent="0.25">
      <c r="A15" s="53">
        <v>10</v>
      </c>
      <c r="B15" s="54" t="s">
        <v>79</v>
      </c>
      <c r="C15" s="57">
        <v>15.718943900000001</v>
      </c>
      <c r="D15" s="57">
        <v>16.355464699999999</v>
      </c>
      <c r="E15" s="57">
        <v>17.25021315</v>
      </c>
      <c r="F15" s="57">
        <v>18.078095600000001</v>
      </c>
      <c r="G15" s="57">
        <v>18.128885850000003</v>
      </c>
      <c r="H15" s="57">
        <v>23.422921100000003</v>
      </c>
      <c r="I15" s="71"/>
      <c r="J15" s="71"/>
      <c r="K15" s="71"/>
      <c r="L15" s="71"/>
      <c r="M15" s="71"/>
      <c r="N15" s="71"/>
      <c r="O15" s="71"/>
      <c r="P15" s="71"/>
      <c r="Q15" s="71"/>
      <c r="R15" s="71"/>
    </row>
    <row r="16" spans="1:25" ht="16.5" customHeight="1" x14ac:dyDescent="0.25">
      <c r="A16" s="53">
        <v>11</v>
      </c>
      <c r="B16" s="54" t="s">
        <v>80</v>
      </c>
      <c r="C16" s="51">
        <v>11.1214049</v>
      </c>
      <c r="D16" s="51">
        <v>11.454609700000001</v>
      </c>
      <c r="E16" s="51">
        <v>11.562167150000001</v>
      </c>
      <c r="F16" s="51">
        <v>11.688718600000001</v>
      </c>
      <c r="G16" s="51">
        <v>11.810713850000001</v>
      </c>
      <c r="H16" s="51">
        <v>19.294493100000004</v>
      </c>
      <c r="I16" s="71"/>
      <c r="J16" s="71"/>
      <c r="K16" s="71"/>
      <c r="L16" s="71"/>
      <c r="M16" s="71"/>
      <c r="N16" s="71"/>
      <c r="O16" s="71"/>
      <c r="P16" s="71"/>
      <c r="Q16" s="71"/>
      <c r="R16" s="71"/>
    </row>
    <row r="17" spans="1:18" ht="16.5" customHeight="1" x14ac:dyDescent="0.25">
      <c r="A17" s="53">
        <v>12</v>
      </c>
      <c r="B17" s="54" t="s">
        <v>81</v>
      </c>
      <c r="C17" s="57">
        <v>9.2946405999999993</v>
      </c>
      <c r="D17" s="57">
        <v>9.3330426000000006</v>
      </c>
      <c r="E17" s="57">
        <v>9.4056035000000016</v>
      </c>
      <c r="F17" s="57">
        <v>10.3930972</v>
      </c>
      <c r="G17" s="57">
        <v>10.03995355</v>
      </c>
      <c r="H17" s="57">
        <v>14.031596749999999</v>
      </c>
      <c r="I17" s="71"/>
      <c r="J17" s="71"/>
      <c r="K17" s="71"/>
      <c r="L17" s="71"/>
      <c r="M17" s="71"/>
      <c r="N17" s="71"/>
      <c r="O17" s="71"/>
      <c r="P17" s="71"/>
      <c r="Q17" s="71"/>
      <c r="R17" s="71"/>
    </row>
    <row r="18" spans="1:18" ht="16.5" customHeight="1" x14ac:dyDescent="0.25">
      <c r="A18" s="53">
        <v>13</v>
      </c>
      <c r="B18" s="54" t="s">
        <v>82</v>
      </c>
      <c r="C18" s="51">
        <v>6.4860526500000004</v>
      </c>
      <c r="D18" s="51">
        <v>6.5077769999999999</v>
      </c>
      <c r="E18" s="51">
        <v>5.1715520999999995</v>
      </c>
      <c r="F18" s="51">
        <v>5.7089974999999988</v>
      </c>
      <c r="G18" s="51">
        <v>3.8911600499999999</v>
      </c>
      <c r="H18" s="51">
        <v>1.3637689999999996</v>
      </c>
      <c r="I18" s="71"/>
      <c r="J18" s="71"/>
      <c r="K18" s="71"/>
      <c r="L18" s="71"/>
      <c r="M18" s="71"/>
      <c r="N18" s="71"/>
      <c r="O18" s="71"/>
      <c r="P18" s="71"/>
      <c r="Q18" s="71"/>
      <c r="R18" s="71"/>
    </row>
    <row r="19" spans="1:18" ht="16.5" customHeight="1" x14ac:dyDescent="0.25">
      <c r="A19" s="53">
        <v>14</v>
      </c>
      <c r="B19" s="54" t="s">
        <v>83</v>
      </c>
      <c r="C19" s="57">
        <v>3.5625106500000001</v>
      </c>
      <c r="D19" s="57">
        <v>3.2684660000000001</v>
      </c>
      <c r="E19" s="57">
        <v>3.2561581000000008</v>
      </c>
      <c r="F19" s="57">
        <v>3.4392025000000008</v>
      </c>
      <c r="G19" s="57">
        <v>2.8719710500000009</v>
      </c>
      <c r="H19" s="57">
        <v>3.8982529999999995</v>
      </c>
      <c r="I19" s="71"/>
      <c r="J19" s="71"/>
      <c r="K19" s="71"/>
      <c r="L19" s="71"/>
      <c r="M19" s="71"/>
      <c r="N19" s="71"/>
      <c r="O19" s="71"/>
      <c r="P19" s="71"/>
      <c r="Q19" s="71"/>
      <c r="R19" s="71"/>
    </row>
    <row r="20" spans="1:18" ht="16.5" customHeight="1" x14ac:dyDescent="0.25">
      <c r="A20" s="53">
        <v>15</v>
      </c>
      <c r="B20" s="54" t="s">
        <v>84</v>
      </c>
      <c r="C20" s="51">
        <v>0.80036339999999995</v>
      </c>
      <c r="D20" s="51">
        <v>0.55303335000000009</v>
      </c>
      <c r="E20" s="51">
        <v>-0.9242246999999999</v>
      </c>
      <c r="F20" s="51">
        <v>-0.76511704999999952</v>
      </c>
      <c r="G20" s="51">
        <v>-1.4654376</v>
      </c>
      <c r="H20" s="51">
        <v>-2.0222012500000002</v>
      </c>
      <c r="I20" s="71"/>
      <c r="J20" s="71"/>
      <c r="K20" s="71"/>
      <c r="L20" s="71"/>
      <c r="M20" s="71"/>
      <c r="N20" s="71"/>
      <c r="O20" s="71"/>
      <c r="P20" s="71"/>
      <c r="Q20" s="71"/>
      <c r="R20" s="71"/>
    </row>
    <row r="21" spans="1:18" ht="16.5" customHeight="1" x14ac:dyDescent="0.25">
      <c r="A21" s="53">
        <v>16</v>
      </c>
      <c r="B21" s="54" t="s">
        <v>85</v>
      </c>
      <c r="C21" s="57">
        <v>0.10945530000000001</v>
      </c>
      <c r="D21" s="57">
        <v>-0.40269319999999997</v>
      </c>
      <c r="E21" s="57">
        <v>-1.6836068499999999</v>
      </c>
      <c r="F21" s="57">
        <v>-0.66763249999999941</v>
      </c>
      <c r="G21" s="57">
        <v>-1.4376705999999997</v>
      </c>
      <c r="H21" s="57">
        <v>-1.9142203000000002</v>
      </c>
      <c r="I21" s="71"/>
      <c r="J21" s="71"/>
      <c r="K21" s="71"/>
      <c r="L21" s="71"/>
      <c r="M21" s="71"/>
      <c r="N21" s="71"/>
      <c r="O21" s="71"/>
      <c r="P21" s="71"/>
      <c r="Q21" s="71"/>
      <c r="R21" s="71"/>
    </row>
    <row r="22" spans="1:18" ht="16.5" customHeight="1" x14ac:dyDescent="0.25">
      <c r="A22" s="53">
        <v>17</v>
      </c>
      <c r="B22" s="54" t="s">
        <v>86</v>
      </c>
      <c r="C22" s="51">
        <v>-0.41734890000000002</v>
      </c>
      <c r="D22" s="51">
        <v>0.14260284999999995</v>
      </c>
      <c r="E22" s="51">
        <v>-1.3050127499999997</v>
      </c>
      <c r="F22" s="51">
        <v>-1.0119062999999999</v>
      </c>
      <c r="G22" s="51">
        <v>-1.9606173999999996</v>
      </c>
      <c r="H22" s="51">
        <v>-2.6319599</v>
      </c>
      <c r="I22" s="71"/>
      <c r="J22" s="71"/>
      <c r="K22" s="71"/>
      <c r="L22" s="71"/>
      <c r="M22" s="71"/>
      <c r="N22" s="71"/>
      <c r="O22" s="71"/>
      <c r="P22" s="71"/>
      <c r="Q22" s="71"/>
      <c r="R22" s="71"/>
    </row>
    <row r="23" spans="1:18" ht="16.5" customHeight="1" x14ac:dyDescent="0.25">
      <c r="A23" s="53">
        <v>18</v>
      </c>
      <c r="B23" s="54" t="s">
        <v>87</v>
      </c>
      <c r="C23" s="57">
        <v>0.34532370000000001</v>
      </c>
      <c r="D23" s="57">
        <v>0.41009140000000011</v>
      </c>
      <c r="E23" s="57">
        <v>-1.3328999999999702E-2</v>
      </c>
      <c r="F23" s="57">
        <v>-0.56609009999999937</v>
      </c>
      <c r="G23" s="57">
        <v>-1.9290661999999996</v>
      </c>
      <c r="H23" s="57">
        <v>-3.4919292000000004</v>
      </c>
      <c r="I23" s="71"/>
      <c r="J23" s="71"/>
      <c r="K23" s="71"/>
      <c r="L23" s="71"/>
      <c r="M23" s="71"/>
      <c r="N23" s="71"/>
      <c r="O23" s="71"/>
      <c r="P23" s="71"/>
      <c r="Q23" s="71"/>
      <c r="R23" s="71"/>
    </row>
    <row r="24" spans="1:18" ht="16.5" customHeight="1" x14ac:dyDescent="0.25">
      <c r="A24" s="53">
        <v>19</v>
      </c>
      <c r="B24" s="54" t="s">
        <v>88</v>
      </c>
      <c r="C24" s="51">
        <v>0.36027225000000007</v>
      </c>
      <c r="D24" s="51">
        <v>-0.54949175000000006</v>
      </c>
      <c r="E24" s="51">
        <v>-1.6242351999999998</v>
      </c>
      <c r="F24" s="51">
        <v>-0.1020086</v>
      </c>
      <c r="G24" s="51">
        <v>-0.89976534999999958</v>
      </c>
      <c r="H24" s="51">
        <v>-1.4004229000000001</v>
      </c>
      <c r="I24" s="71"/>
      <c r="J24" s="71"/>
      <c r="K24" s="71"/>
      <c r="L24" s="71"/>
      <c r="M24" s="71"/>
      <c r="N24" s="71"/>
      <c r="O24" s="71"/>
      <c r="P24" s="71"/>
      <c r="Q24" s="71"/>
      <c r="R24" s="71"/>
    </row>
    <row r="25" spans="1:18" ht="16.5" customHeight="1" x14ac:dyDescent="0.25">
      <c r="A25" s="53">
        <v>20</v>
      </c>
      <c r="B25" s="54" t="s">
        <v>89</v>
      </c>
      <c r="C25" s="57">
        <v>-2.3053212000000003</v>
      </c>
      <c r="D25" s="57">
        <v>-4.1472718999999998</v>
      </c>
      <c r="E25" s="57">
        <v>-5.4820111499999999</v>
      </c>
      <c r="F25" s="57">
        <v>-5.7970327499999996</v>
      </c>
      <c r="G25" s="57">
        <v>-6.97099125</v>
      </c>
      <c r="H25" s="57">
        <v>-7.9000048500000002</v>
      </c>
      <c r="I25" s="71"/>
      <c r="J25" s="71"/>
      <c r="K25" s="71"/>
      <c r="L25" s="71"/>
      <c r="M25" s="71"/>
      <c r="N25" s="71"/>
      <c r="O25" s="71"/>
      <c r="P25" s="71"/>
      <c r="Q25" s="71"/>
      <c r="R25" s="71"/>
    </row>
    <row r="26" spans="1:18" ht="16.5" customHeight="1" x14ac:dyDescent="0.25">
      <c r="A26" s="53">
        <v>21</v>
      </c>
      <c r="B26" s="54" t="s">
        <v>90</v>
      </c>
      <c r="C26" s="51">
        <v>-2.6429426999999999</v>
      </c>
      <c r="D26" s="51">
        <v>-4.3094991499999997</v>
      </c>
      <c r="E26" s="51">
        <v>-5.9767389</v>
      </c>
      <c r="F26" s="51">
        <v>-6.0796232999999997</v>
      </c>
      <c r="G26" s="51">
        <v>-6.9009707999999996</v>
      </c>
      <c r="H26" s="51">
        <v>-7.9690735500000009</v>
      </c>
      <c r="I26" s="71"/>
      <c r="J26" s="71"/>
      <c r="K26" s="71"/>
      <c r="L26" s="71"/>
      <c r="M26" s="71"/>
      <c r="N26" s="71"/>
      <c r="O26" s="71"/>
      <c r="P26" s="71"/>
      <c r="Q26" s="71"/>
      <c r="R26" s="71"/>
    </row>
    <row r="27" spans="1:18" ht="16.5" customHeight="1" x14ac:dyDescent="0.25">
      <c r="A27" s="53">
        <v>22</v>
      </c>
      <c r="B27" s="54" t="s">
        <v>91</v>
      </c>
      <c r="C27" s="57">
        <v>-5.8370120000000005</v>
      </c>
      <c r="D27" s="57">
        <v>-8.9110505</v>
      </c>
      <c r="E27" s="57">
        <v>-11.523888150000001</v>
      </c>
      <c r="F27" s="57">
        <v>-12.687549000000001</v>
      </c>
      <c r="G27" s="57">
        <v>-13.530693149999999</v>
      </c>
      <c r="H27" s="57">
        <v>-12.183990699999999</v>
      </c>
      <c r="I27" s="71"/>
      <c r="J27" s="71"/>
      <c r="K27" s="71"/>
      <c r="L27" s="71"/>
      <c r="M27" s="71"/>
      <c r="N27" s="71"/>
      <c r="O27" s="71"/>
      <c r="P27" s="71"/>
      <c r="Q27" s="71"/>
      <c r="R27" s="71"/>
    </row>
    <row r="28" spans="1:18" ht="16.5" customHeight="1" x14ac:dyDescent="0.25">
      <c r="A28" s="53">
        <v>23</v>
      </c>
      <c r="B28" s="54" t="s">
        <v>92</v>
      </c>
      <c r="C28" s="51">
        <v>-8.6693029999999993</v>
      </c>
      <c r="D28" s="51">
        <v>-4.5431305000000002</v>
      </c>
      <c r="E28" s="51">
        <v>-5.6190711499999999</v>
      </c>
      <c r="F28" s="51">
        <v>-6.3279459999999998</v>
      </c>
      <c r="G28" s="51">
        <v>-7.5514491499999998</v>
      </c>
      <c r="H28" s="51">
        <v>-10.1322767</v>
      </c>
      <c r="I28" s="71"/>
      <c r="J28" s="71"/>
      <c r="K28" s="71"/>
      <c r="L28" s="71"/>
      <c r="M28" s="71"/>
      <c r="N28" s="71"/>
      <c r="O28" s="71"/>
      <c r="P28" s="71"/>
      <c r="Q28" s="71"/>
      <c r="R28" s="71"/>
    </row>
    <row r="29" spans="1:18" ht="16.5" customHeight="1" x14ac:dyDescent="0.25">
      <c r="A29" s="53">
        <v>24</v>
      </c>
      <c r="B29" s="54" t="s">
        <v>93</v>
      </c>
      <c r="C29" s="57">
        <v>1.1576340000000001</v>
      </c>
      <c r="D29" s="57">
        <v>0.79143850000000004</v>
      </c>
      <c r="E29" s="57">
        <v>-0.45246914999999976</v>
      </c>
      <c r="F29" s="57">
        <v>-1.1853179999999996</v>
      </c>
      <c r="G29" s="57">
        <v>-2.6611891499999998</v>
      </c>
      <c r="H29" s="57">
        <v>-5.5406427000000003</v>
      </c>
      <c r="I29" s="71"/>
      <c r="J29" s="71"/>
      <c r="K29" s="71"/>
      <c r="L29" s="71"/>
      <c r="M29" s="71"/>
      <c r="N29" s="71"/>
      <c r="O29" s="71"/>
      <c r="P29" s="71"/>
      <c r="Q29" s="71"/>
      <c r="R29" s="71"/>
    </row>
    <row r="30" spans="1:18" ht="16.5" customHeight="1" x14ac:dyDescent="0.25">
      <c r="A30" s="53">
        <v>25</v>
      </c>
      <c r="B30" s="54" t="s">
        <v>94</v>
      </c>
      <c r="C30" s="51">
        <v>-0.61500600000000005</v>
      </c>
      <c r="D30" s="51">
        <v>-1.82432645</v>
      </c>
      <c r="E30" s="51">
        <v>-3.5385461999999999</v>
      </c>
      <c r="F30" s="51">
        <v>-4.2127650000000001</v>
      </c>
      <c r="G30" s="51">
        <v>-5.4726321000000002</v>
      </c>
      <c r="H30" s="51">
        <v>-7.8688950000000002</v>
      </c>
      <c r="I30" s="71"/>
      <c r="J30" s="71"/>
      <c r="K30" s="71"/>
      <c r="L30" s="71"/>
      <c r="M30" s="71"/>
      <c r="N30" s="71"/>
      <c r="O30" s="71"/>
      <c r="P30" s="71"/>
      <c r="Q30" s="71"/>
      <c r="R30" s="71"/>
    </row>
    <row r="31" spans="1:18" ht="16.5" customHeight="1" x14ac:dyDescent="0.25">
      <c r="A31" s="53">
        <v>26</v>
      </c>
      <c r="B31" s="54" t="s">
        <v>95</v>
      </c>
      <c r="C31" s="57">
        <v>-1.1894071500000001</v>
      </c>
      <c r="D31" s="57">
        <v>-2.7538946000000002</v>
      </c>
      <c r="E31" s="57">
        <v>-4.2298524000000004</v>
      </c>
      <c r="F31" s="57">
        <v>-5.1427687500000001</v>
      </c>
      <c r="G31" s="57">
        <v>-6.5009653499999995</v>
      </c>
      <c r="H31" s="57">
        <v>-8.7307543499999998</v>
      </c>
      <c r="I31" s="79"/>
      <c r="J31" s="71"/>
      <c r="K31" s="71"/>
      <c r="L31" s="71"/>
      <c r="M31" s="71"/>
      <c r="N31" s="71"/>
      <c r="O31" s="71"/>
      <c r="P31" s="71"/>
      <c r="Q31" s="71"/>
      <c r="R31" s="71"/>
    </row>
    <row r="32" spans="1:18" ht="16.5" customHeight="1" x14ac:dyDescent="0.25">
      <c r="A32" s="61">
        <v>27</v>
      </c>
      <c r="B32" s="62" t="s">
        <v>96</v>
      </c>
      <c r="C32" s="51">
        <v>-2.3593459499999998</v>
      </c>
      <c r="D32" s="51">
        <v>-4.0047753500000001</v>
      </c>
      <c r="E32" s="51">
        <v>-6.3502060499999997</v>
      </c>
      <c r="F32" s="51">
        <v>-7.5468208499999996</v>
      </c>
      <c r="G32" s="51">
        <v>-9.1818129000000006</v>
      </c>
      <c r="H32" s="51">
        <v>-9.8563051500000007</v>
      </c>
      <c r="I32" s="71"/>
      <c r="J32" s="71"/>
      <c r="K32" s="71"/>
      <c r="L32" s="71"/>
      <c r="M32" s="71"/>
      <c r="N32" s="71"/>
      <c r="O32" s="71"/>
      <c r="P32" s="71"/>
      <c r="Q32" s="71"/>
      <c r="R32" s="71"/>
    </row>
    <row r="33" spans="1:25" x14ac:dyDescent="0.2">
      <c r="A33" s="71"/>
      <c r="B33" s="73"/>
      <c r="C33" s="71"/>
      <c r="D33" s="71"/>
      <c r="E33" s="71"/>
      <c r="F33" s="71"/>
      <c r="G33" s="71"/>
      <c r="H33" s="71"/>
      <c r="I33" s="71"/>
      <c r="J33" s="71"/>
      <c r="K33" s="71"/>
      <c r="L33" s="71"/>
      <c r="M33" s="71"/>
      <c r="N33" s="71"/>
      <c r="O33" s="71"/>
      <c r="P33" s="71"/>
      <c r="Q33" s="71"/>
      <c r="R33" s="71"/>
      <c r="S33" s="71"/>
      <c r="T33" s="71"/>
      <c r="U33" s="71"/>
      <c r="V33" s="71"/>
      <c r="W33" s="71"/>
      <c r="X33" s="71"/>
      <c r="Y33" s="71"/>
    </row>
    <row r="34" spans="1:25" x14ac:dyDescent="0.2">
      <c r="A34" s="79" t="s">
        <v>103</v>
      </c>
      <c r="B34" s="73"/>
      <c r="C34" s="71"/>
      <c r="D34" s="71"/>
      <c r="E34" s="71"/>
      <c r="F34" s="71"/>
      <c r="G34" s="71"/>
      <c r="H34" s="71"/>
      <c r="I34" s="71"/>
      <c r="J34" s="71"/>
      <c r="K34" s="71"/>
      <c r="L34" s="71"/>
      <c r="M34" s="71"/>
      <c r="N34" s="71"/>
      <c r="O34" s="71"/>
      <c r="P34" s="71"/>
      <c r="Q34" s="71"/>
      <c r="R34" s="71"/>
      <c r="S34" s="71"/>
      <c r="T34" s="71"/>
      <c r="U34" s="71"/>
      <c r="V34" s="71"/>
      <c r="W34" s="71"/>
      <c r="X34" s="71"/>
      <c r="Y34" s="71"/>
    </row>
  </sheetData>
  <mergeCells count="4">
    <mergeCell ref="A1:K1"/>
    <mergeCell ref="A3:B4"/>
    <mergeCell ref="C3:H3"/>
    <mergeCell ref="C4:H4"/>
  </mergeCells>
  <conditionalFormatting sqref="C6:H32">
    <cfRule type="cellIs" dxfId="99" priority="1" operator="equal">
      <formula>0</formula>
    </cfRule>
  </conditionalFormatting>
  <hyperlinks>
    <hyperlink ref="L1" location="Index!A1" display="Return to Index" xr:uid="{6B079F2C-4571-4970-9BE1-7B21025350D7}"/>
  </hyperlinks>
  <pageMargins left="0.7" right="0.7" top="0.75" bottom="0.75" header="0.3" footer="0.3"/>
  <pageSetup paperSize="8"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7469-C61D-407C-B014-91D6D9D2709E}">
  <sheetPr codeName="Sheet13"/>
  <dimension ref="A1:O12"/>
  <sheetViews>
    <sheetView showGridLines="0" workbookViewId="0"/>
  </sheetViews>
  <sheetFormatPr defaultColWidth="9.140625" defaultRowHeight="12.75" x14ac:dyDescent="0.2"/>
  <cols>
    <col min="1" max="1" width="17.28515625" style="2" bestFit="1" customWidth="1"/>
    <col min="2" max="2" width="16.42578125" style="2" bestFit="1" customWidth="1"/>
    <col min="3" max="5" width="11.5703125" style="2" customWidth="1"/>
    <col min="6" max="16384" width="9.140625" style="2"/>
  </cols>
  <sheetData>
    <row r="1" spans="1:15" x14ac:dyDescent="0.2">
      <c r="A1" s="90" t="s">
        <v>10</v>
      </c>
      <c r="B1" s="90"/>
      <c r="C1" s="90"/>
      <c r="D1" s="90"/>
      <c r="E1" s="13" t="s">
        <v>48</v>
      </c>
    </row>
    <row r="3" spans="1:15" ht="12.75" customHeight="1" x14ac:dyDescent="0.2">
      <c r="A3" s="91" t="s">
        <v>113</v>
      </c>
      <c r="B3" s="92"/>
      <c r="C3" s="92"/>
      <c r="D3" s="92"/>
      <c r="E3" s="92"/>
    </row>
    <row r="4" spans="1:15" ht="33.75" customHeight="1" thickBot="1" x14ac:dyDescent="0.25">
      <c r="A4" s="14" t="s">
        <v>104</v>
      </c>
      <c r="B4" s="16" t="s">
        <v>105</v>
      </c>
      <c r="C4" s="93" t="s">
        <v>106</v>
      </c>
      <c r="D4" s="93" t="s">
        <v>107</v>
      </c>
      <c r="E4" s="93" t="s">
        <v>108</v>
      </c>
    </row>
    <row r="5" spans="1:15" ht="15.75" thickTop="1" x14ac:dyDescent="0.2">
      <c r="A5" s="18" t="s">
        <v>109</v>
      </c>
      <c r="B5" s="19" t="s">
        <v>110</v>
      </c>
      <c r="C5" s="19">
        <v>0.15849099999999999</v>
      </c>
      <c r="D5" s="19">
        <v>7.9249E-2</v>
      </c>
      <c r="E5" s="19">
        <v>5.4662000000000002E-2</v>
      </c>
      <c r="M5" s="94"/>
      <c r="N5" s="94"/>
      <c r="O5" s="94"/>
    </row>
    <row r="6" spans="1:15" ht="15" x14ac:dyDescent="0.2">
      <c r="A6" s="95" t="s">
        <v>109</v>
      </c>
      <c r="B6" s="96" t="s">
        <v>111</v>
      </c>
      <c r="C6" s="96">
        <v>0.33395900000000001</v>
      </c>
      <c r="D6" s="96">
        <v>0.169623</v>
      </c>
      <c r="E6" s="96">
        <v>0.12044299999999999</v>
      </c>
      <c r="M6" s="94"/>
      <c r="N6" s="94"/>
      <c r="O6" s="94"/>
    </row>
    <row r="7" spans="1:15" ht="15" x14ac:dyDescent="0.2">
      <c r="A7" s="97" t="s">
        <v>112</v>
      </c>
      <c r="B7" s="98" t="s">
        <v>110</v>
      </c>
      <c r="C7" s="98">
        <v>0</v>
      </c>
      <c r="D7" s="98">
        <v>0.23283200000000001</v>
      </c>
      <c r="E7" s="98">
        <v>0.16577</v>
      </c>
      <c r="M7" s="94"/>
      <c r="N7" s="94"/>
      <c r="O7" s="94"/>
    </row>
    <row r="8" spans="1:15" ht="15" x14ac:dyDescent="0.2">
      <c r="A8" s="23" t="s">
        <v>112</v>
      </c>
      <c r="B8" s="24" t="s">
        <v>111</v>
      </c>
      <c r="C8" s="24">
        <v>0</v>
      </c>
      <c r="D8" s="24">
        <v>0.35037299999999999</v>
      </c>
      <c r="E8" s="24">
        <v>0.25200299999999998</v>
      </c>
      <c r="M8" s="94"/>
      <c r="N8" s="94"/>
      <c r="O8" s="94"/>
    </row>
    <row r="9" spans="1:15" ht="16.5" customHeight="1" x14ac:dyDescent="0.2"/>
    <row r="12" spans="1:15" x14ac:dyDescent="0.2">
      <c r="G12" s="99"/>
    </row>
  </sheetData>
  <mergeCells count="1">
    <mergeCell ref="A3:E3"/>
  </mergeCells>
  <hyperlinks>
    <hyperlink ref="E1" location="Index!A1" display="Return to Index" xr:uid="{8483E1E4-E017-4578-B875-654468083EF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3A80-FCBA-4F4C-B81B-F7D388E79314}">
  <sheetPr codeName="Sheet15">
    <pageSetUpPr fitToPage="1"/>
  </sheetPr>
  <dimension ref="A1:R45"/>
  <sheetViews>
    <sheetView showGridLines="0" zoomScale="70" zoomScaleNormal="70" workbookViewId="0">
      <selection sqref="A1:F1"/>
    </sheetView>
  </sheetViews>
  <sheetFormatPr defaultColWidth="9.140625" defaultRowHeight="12.75" x14ac:dyDescent="0.2"/>
  <cols>
    <col min="1" max="1" width="20.7109375" style="2" customWidth="1"/>
    <col min="2" max="2" width="13.28515625" style="2" customWidth="1"/>
    <col min="3" max="3" width="12.85546875" style="2" customWidth="1"/>
    <col min="4" max="4" width="13.7109375" style="2" customWidth="1"/>
    <col min="5" max="5" width="15.140625" style="2" customWidth="1"/>
    <col min="6" max="6" width="13.7109375" style="2" customWidth="1"/>
    <col min="7" max="7" width="17" style="2" customWidth="1"/>
    <col min="8" max="8" width="14.140625" style="2" customWidth="1"/>
    <col min="9" max="9" width="13.42578125" style="2" customWidth="1"/>
    <col min="10" max="10" width="15.140625" style="2" customWidth="1"/>
    <col min="11" max="11" width="14.42578125" style="2" customWidth="1"/>
    <col min="12" max="12" width="13.28515625" style="2" customWidth="1"/>
    <col min="13" max="13" width="18.42578125" style="2" customWidth="1"/>
    <col min="14" max="14" width="13.5703125" style="2" customWidth="1"/>
    <col min="15" max="15" width="12.42578125" style="2" customWidth="1"/>
    <col min="16" max="16" width="14" style="2" customWidth="1"/>
    <col min="17" max="18" width="13.7109375" style="2" customWidth="1"/>
    <col min="19" max="16384" width="9.140625" style="2"/>
  </cols>
  <sheetData>
    <row r="1" spans="1:18" x14ac:dyDescent="0.2">
      <c r="A1" s="100" t="s">
        <v>11</v>
      </c>
      <c r="B1" s="100"/>
      <c r="C1" s="100"/>
      <c r="D1" s="100"/>
      <c r="E1" s="100"/>
      <c r="F1" s="100"/>
      <c r="H1" s="13" t="s">
        <v>48</v>
      </c>
    </row>
    <row r="3" spans="1:18" ht="15.75" thickBot="1" x14ac:dyDescent="0.25">
      <c r="A3" s="101" t="s">
        <v>114</v>
      </c>
      <c r="B3" s="102" t="s">
        <v>54</v>
      </c>
      <c r="C3" s="102" t="s">
        <v>55</v>
      </c>
      <c r="D3" s="102" t="s">
        <v>56</v>
      </c>
      <c r="E3" s="102" t="s">
        <v>57</v>
      </c>
      <c r="F3" s="102" t="s">
        <v>58</v>
      </c>
      <c r="G3" s="101" t="s">
        <v>114</v>
      </c>
      <c r="H3" s="102" t="s">
        <v>54</v>
      </c>
      <c r="I3" s="102" t="s">
        <v>55</v>
      </c>
      <c r="J3" s="102" t="s">
        <v>56</v>
      </c>
      <c r="K3" s="102" t="s">
        <v>57</v>
      </c>
      <c r="L3" s="102" t="s">
        <v>58</v>
      </c>
      <c r="M3" s="101" t="s">
        <v>114</v>
      </c>
      <c r="N3" s="102" t="s">
        <v>54</v>
      </c>
      <c r="O3" s="102" t="s">
        <v>55</v>
      </c>
      <c r="P3" s="102" t="s">
        <v>56</v>
      </c>
      <c r="Q3" s="102" t="s">
        <v>57</v>
      </c>
      <c r="R3" s="102" t="s">
        <v>58</v>
      </c>
    </row>
    <row r="4" spans="1:18" ht="16.5" thickTop="1" thickBot="1" x14ac:dyDescent="0.25">
      <c r="A4" s="103"/>
      <c r="B4" s="104" t="s">
        <v>68</v>
      </c>
      <c r="C4" s="104" t="s">
        <v>68</v>
      </c>
      <c r="D4" s="104" t="s">
        <v>68</v>
      </c>
      <c r="E4" s="104" t="s">
        <v>68</v>
      </c>
      <c r="F4" s="104" t="s">
        <v>68</v>
      </c>
      <c r="G4" s="103"/>
      <c r="H4" s="104" t="s">
        <v>68</v>
      </c>
      <c r="I4" s="104" t="s">
        <v>68</v>
      </c>
      <c r="J4" s="104" t="s">
        <v>68</v>
      </c>
      <c r="K4" s="104" t="s">
        <v>68</v>
      </c>
      <c r="L4" s="104" t="s">
        <v>68</v>
      </c>
      <c r="M4" s="103"/>
      <c r="N4" s="104" t="s">
        <v>68</v>
      </c>
      <c r="O4" s="104" t="s">
        <v>68</v>
      </c>
      <c r="P4" s="104" t="s">
        <v>68</v>
      </c>
      <c r="Q4" s="104" t="s">
        <v>68</v>
      </c>
      <c r="R4" s="104" t="s">
        <v>68</v>
      </c>
    </row>
    <row r="5" spans="1:18" ht="16.5" customHeight="1" thickTop="1" x14ac:dyDescent="0.2">
      <c r="A5" s="95" t="s">
        <v>115</v>
      </c>
      <c r="B5" s="96">
        <v>2.8077920218121486</v>
      </c>
      <c r="C5" s="96">
        <v>2.8639478622483923</v>
      </c>
      <c r="D5" s="96">
        <v>2.9212268194933597</v>
      </c>
      <c r="E5" s="96">
        <v>2.9796513558832269</v>
      </c>
      <c r="F5" s="96">
        <v>3.0392443830008919</v>
      </c>
      <c r="G5" s="95" t="s">
        <v>116</v>
      </c>
      <c r="H5" s="96"/>
      <c r="I5" s="96"/>
      <c r="J5" s="96"/>
      <c r="K5" s="96"/>
      <c r="L5" s="96">
        <v>2.1213251059417901</v>
      </c>
      <c r="M5" s="95" t="s">
        <v>117</v>
      </c>
      <c r="N5" s="96">
        <v>3.1023887752302426</v>
      </c>
      <c r="O5" s="96">
        <v>3.1644085610013133</v>
      </c>
      <c r="P5" s="96">
        <v>3.2276637480935215</v>
      </c>
      <c r="Q5" s="96">
        <v>3.2921817381907705</v>
      </c>
      <c r="R5" s="96">
        <v>3.3580028693199897</v>
      </c>
    </row>
    <row r="6" spans="1:18" ht="16.5" customHeight="1" x14ac:dyDescent="0.2">
      <c r="A6" s="97" t="s">
        <v>118</v>
      </c>
      <c r="B6" s="98">
        <v>-2.7494809305205528</v>
      </c>
      <c r="C6" s="98">
        <v>-2.804405918533539</v>
      </c>
      <c r="D6" s="98">
        <v>-2.8607314333561762</v>
      </c>
      <c r="E6" s="98">
        <v>-2.9175711547591687</v>
      </c>
      <c r="F6" s="98">
        <v>-2.9766269955784703</v>
      </c>
      <c r="G6" s="97" t="s">
        <v>119</v>
      </c>
      <c r="H6" s="98">
        <v>1.6379922573454373</v>
      </c>
      <c r="I6" s="98">
        <v>1.6707521024923457</v>
      </c>
      <c r="J6" s="98">
        <v>1.7041671445421926</v>
      </c>
      <c r="K6" s="98">
        <v>1.7382504874330376</v>
      </c>
      <c r="L6" s="98">
        <v>1.7730154971816967</v>
      </c>
      <c r="M6" s="97" t="s">
        <v>120</v>
      </c>
      <c r="N6" s="98"/>
      <c r="O6" s="98"/>
      <c r="P6" s="98">
        <v>50.089521124597439</v>
      </c>
      <c r="Q6" s="98">
        <v>50.444977622976957</v>
      </c>
      <c r="R6" s="98">
        <v>50.802067584513644</v>
      </c>
    </row>
    <row r="7" spans="1:18" ht="16.5" customHeight="1" x14ac:dyDescent="0.2">
      <c r="A7" s="95" t="s">
        <v>121</v>
      </c>
      <c r="B7" s="96">
        <v>0.72031554522070929</v>
      </c>
      <c r="C7" s="96">
        <v>0.73472185612512353</v>
      </c>
      <c r="D7" s="96">
        <v>0.74941629324762427</v>
      </c>
      <c r="E7" s="96">
        <v>0.76440461911257773</v>
      </c>
      <c r="F7" s="96">
        <v>0.77969271149483022</v>
      </c>
      <c r="G7" s="95" t="s">
        <v>122</v>
      </c>
      <c r="H7" s="96">
        <v>-6.9239633386851851E-2</v>
      </c>
      <c r="I7" s="96">
        <v>-6.9311902965007152E-2</v>
      </c>
      <c r="J7" s="96">
        <v>-6.9417386087064131E-2</v>
      </c>
      <c r="K7" s="96">
        <v>-7.0674480854760469E-2</v>
      </c>
      <c r="L7" s="96">
        <v>-3.0773262223535856E-2</v>
      </c>
      <c r="M7" s="95" t="s">
        <v>123</v>
      </c>
      <c r="N7" s="96"/>
      <c r="O7" s="96"/>
      <c r="P7" s="96"/>
      <c r="Q7" s="96"/>
      <c r="R7" s="96">
        <v>61.637553076687887</v>
      </c>
    </row>
    <row r="8" spans="1:18" ht="16.5" customHeight="1" x14ac:dyDescent="0.2">
      <c r="A8" s="97" t="s">
        <v>124</v>
      </c>
      <c r="B8" s="98">
        <v>-1.0290427380224232</v>
      </c>
      <c r="C8" s="98">
        <v>-1.049555572734175</v>
      </c>
      <c r="D8" s="98">
        <v>-1.0707793409508684</v>
      </c>
      <c r="E8" s="98">
        <v>-1.0919847739434452</v>
      </c>
      <c r="F8" s="98">
        <v>-1.1145389841549349</v>
      </c>
      <c r="G8" s="97" t="s">
        <v>125</v>
      </c>
      <c r="H8" s="98">
        <v>3.8395216462804242</v>
      </c>
      <c r="I8" s="98">
        <v>3.9163120792060329</v>
      </c>
      <c r="J8" s="98">
        <v>3.9946383207901559</v>
      </c>
      <c r="K8" s="98">
        <v>4.0745310872059557</v>
      </c>
      <c r="L8" s="98">
        <v>4.1560217089500764</v>
      </c>
      <c r="M8" s="97" t="s">
        <v>126</v>
      </c>
      <c r="N8" s="98">
        <v>-1.3529681081560858</v>
      </c>
      <c r="O8" s="98">
        <v>-1.3800362101123249</v>
      </c>
      <c r="P8" s="98">
        <v>-1.9038143482518033</v>
      </c>
      <c r="Q8" s="98">
        <v>1.6644981365131837</v>
      </c>
      <c r="R8" s="98">
        <v>1.6977877522069629</v>
      </c>
    </row>
    <row r="9" spans="1:18" ht="16.5" customHeight="1" x14ac:dyDescent="0.2">
      <c r="A9" s="95" t="s">
        <v>127</v>
      </c>
      <c r="B9" s="96">
        <v>2.5596460201851685</v>
      </c>
      <c r="C9" s="96">
        <v>2.6108389405888817</v>
      </c>
      <c r="D9" s="96">
        <v>2.6630557194006692</v>
      </c>
      <c r="E9" s="96">
        <v>2.7661860962933065</v>
      </c>
      <c r="F9" s="96">
        <v>1.7268433994323322</v>
      </c>
      <c r="G9" s="95" t="s">
        <v>128</v>
      </c>
      <c r="H9" s="96"/>
      <c r="I9" s="96"/>
      <c r="J9" s="96"/>
      <c r="K9" s="96"/>
      <c r="L9" s="96">
        <v>3.2796283265826993</v>
      </c>
      <c r="M9" s="95" t="s">
        <v>129</v>
      </c>
      <c r="N9" s="96">
        <v>-0.68103267304306514</v>
      </c>
      <c r="O9" s="96">
        <v>0.81272182577356589</v>
      </c>
      <c r="P9" s="96">
        <v>0.87891090986148535</v>
      </c>
      <c r="Q9" s="96">
        <v>0.89143166682465513</v>
      </c>
      <c r="R9" s="96">
        <v>0.91249587247417274</v>
      </c>
    </row>
    <row r="10" spans="1:18" ht="16.5" customHeight="1" x14ac:dyDescent="0.2">
      <c r="A10" s="97" t="s">
        <v>130</v>
      </c>
      <c r="B10" s="98"/>
      <c r="C10" s="98">
        <v>0.15224335049668647</v>
      </c>
      <c r="D10" s="98">
        <v>0.15528821750662022</v>
      </c>
      <c r="E10" s="98">
        <v>0.15839398185675266</v>
      </c>
      <c r="F10" s="98">
        <v>0.16156186149388771</v>
      </c>
      <c r="G10" s="97" t="s">
        <v>131</v>
      </c>
      <c r="H10" s="98"/>
      <c r="I10" s="98"/>
      <c r="J10" s="98">
        <v>5.1548131254865295</v>
      </c>
      <c r="K10" s="98">
        <v>5.2584381869752264</v>
      </c>
      <c r="L10" s="98">
        <v>5.3302122916399384</v>
      </c>
      <c r="M10" s="97" t="s">
        <v>132</v>
      </c>
      <c r="N10" s="98"/>
      <c r="O10" s="98"/>
      <c r="P10" s="98"/>
      <c r="Q10" s="98"/>
      <c r="R10" s="98">
        <v>-0.17911375845611904</v>
      </c>
    </row>
    <row r="11" spans="1:18" ht="16.5" customHeight="1" x14ac:dyDescent="0.2">
      <c r="A11" s="95" t="s">
        <v>133</v>
      </c>
      <c r="B11" s="96"/>
      <c r="C11" s="96"/>
      <c r="D11" s="96">
        <v>55.123265242761164</v>
      </c>
      <c r="E11" s="96">
        <v>55.579396623503953</v>
      </c>
      <c r="F11" s="96">
        <v>56.039174965051252</v>
      </c>
      <c r="G11" s="95" t="s">
        <v>134</v>
      </c>
      <c r="H11" s="96">
        <v>4.8444895833061583</v>
      </c>
      <c r="I11" s="96">
        <v>4.9413823472719667</v>
      </c>
      <c r="J11" s="96">
        <v>5.0402358637597562</v>
      </c>
      <c r="K11" s="96">
        <v>5.1410438903787847</v>
      </c>
      <c r="L11" s="96">
        <v>5.2438668787871867</v>
      </c>
      <c r="M11" s="95" t="s">
        <v>135</v>
      </c>
      <c r="N11" s="96">
        <v>0.11375337654321079</v>
      </c>
      <c r="O11" s="96">
        <v>0.11609091510764739</v>
      </c>
      <c r="P11" s="96">
        <v>0.11967202920547826</v>
      </c>
      <c r="Q11" s="96">
        <v>0.12203705770730983</v>
      </c>
      <c r="R11" s="96">
        <v>0.12448353707168089</v>
      </c>
    </row>
    <row r="12" spans="1:18" ht="16.5" customHeight="1" x14ac:dyDescent="0.2">
      <c r="A12" s="97" t="s">
        <v>136</v>
      </c>
      <c r="B12" s="98"/>
      <c r="C12" s="98"/>
      <c r="D12" s="98">
        <v>7.9800974639592246</v>
      </c>
      <c r="E12" s="98">
        <v>8.1396994132384091</v>
      </c>
      <c r="F12" s="98">
        <v>8.3024934015031775</v>
      </c>
      <c r="G12" s="97" t="s">
        <v>137</v>
      </c>
      <c r="H12" s="98">
        <v>0.27244905301550826</v>
      </c>
      <c r="I12" s="98">
        <v>0.27789803407581842</v>
      </c>
      <c r="J12" s="98">
        <v>0.28345599475733479</v>
      </c>
      <c r="K12" s="98">
        <v>0.28912511465248147</v>
      </c>
      <c r="L12" s="98">
        <v>0.29490761694553119</v>
      </c>
      <c r="M12" s="97" t="s">
        <v>138</v>
      </c>
      <c r="N12" s="98">
        <v>1.9450856582313582E-2</v>
      </c>
      <c r="O12" s="98">
        <v>-1.9840729335315724E-2</v>
      </c>
      <c r="P12" s="98">
        <v>-2.0238552217586161E-2</v>
      </c>
      <c r="Q12" s="98">
        <v>-2.0644401888987852E-2</v>
      </c>
      <c r="R12" s="98">
        <v>-2.1057977842939179E-2</v>
      </c>
    </row>
    <row r="13" spans="1:18" ht="16.5" customHeight="1" x14ac:dyDescent="0.2">
      <c r="A13" s="95" t="s">
        <v>139</v>
      </c>
      <c r="B13" s="96">
        <v>1.4512996585112852</v>
      </c>
      <c r="C13" s="96">
        <v>1.4803141872523438</v>
      </c>
      <c r="D13" s="96">
        <v>1.5099069608938898</v>
      </c>
      <c r="E13" s="96">
        <v>1.5400906476400889</v>
      </c>
      <c r="F13" s="96">
        <v>1.5708832432373787</v>
      </c>
      <c r="G13" s="95" t="s">
        <v>140</v>
      </c>
      <c r="H13" s="96"/>
      <c r="I13" s="96">
        <v>0.13293858320184998</v>
      </c>
      <c r="J13" s="96">
        <v>0.13559735486588698</v>
      </c>
      <c r="K13" s="96">
        <v>-0.13830930196320471</v>
      </c>
      <c r="L13" s="96">
        <v>-0.14107548800247391</v>
      </c>
      <c r="M13" s="95" t="s">
        <v>141</v>
      </c>
      <c r="N13" s="96"/>
      <c r="O13" s="96"/>
      <c r="P13" s="96"/>
      <c r="Q13" s="96"/>
      <c r="R13" s="96">
        <v>-0.44313245722995154</v>
      </c>
    </row>
    <row r="14" spans="1:18" ht="16.5" customHeight="1" x14ac:dyDescent="0.2">
      <c r="A14" s="97" t="s">
        <v>142</v>
      </c>
      <c r="B14" s="98">
        <v>0.71109116729332522</v>
      </c>
      <c r="C14" s="98">
        <v>0.72531299063919319</v>
      </c>
      <c r="D14" s="98">
        <v>0.73981925045197716</v>
      </c>
      <c r="E14" s="98">
        <v>0.75461563546101529</v>
      </c>
      <c r="F14" s="98">
        <v>0.76970794817023702</v>
      </c>
      <c r="G14" s="97" t="s">
        <v>143</v>
      </c>
      <c r="H14" s="98">
        <v>0.35265330417497098</v>
      </c>
      <c r="I14" s="98">
        <v>0.35970637025847041</v>
      </c>
      <c r="J14" s="98">
        <v>0.36690049766363986</v>
      </c>
      <c r="K14" s="98">
        <v>0.37423850761691263</v>
      </c>
      <c r="L14" s="98">
        <v>0.38172327776925091</v>
      </c>
      <c r="M14" s="97" t="s">
        <v>144</v>
      </c>
      <c r="N14" s="98"/>
      <c r="O14" s="98"/>
      <c r="P14" s="98">
        <v>5.0670209029020148</v>
      </c>
      <c r="Q14" s="98">
        <v>5.1683554559711995</v>
      </c>
      <c r="R14" s="98">
        <v>5.2717188245756059</v>
      </c>
    </row>
    <row r="15" spans="1:18" ht="16.5" customHeight="1" x14ac:dyDescent="0.2">
      <c r="A15" s="95" t="s">
        <v>145</v>
      </c>
      <c r="B15" s="96">
        <v>1.6723861878016297</v>
      </c>
      <c r="C15" s="96">
        <v>1.7058339115576635</v>
      </c>
      <c r="D15" s="96">
        <v>1.7399505897888099</v>
      </c>
      <c r="E15" s="96">
        <v>1.7747496015845905</v>
      </c>
      <c r="F15" s="96">
        <v>1.8102445936162774</v>
      </c>
      <c r="G15" s="95" t="s">
        <v>146</v>
      </c>
      <c r="H15" s="96">
        <v>0.3154363991548802</v>
      </c>
      <c r="I15" s="96">
        <v>0.32174512713797832</v>
      </c>
      <c r="J15" s="96">
        <v>0.32818002968073851</v>
      </c>
      <c r="K15" s="96">
        <v>0.33474363027435272</v>
      </c>
      <c r="L15" s="96">
        <v>0.34143850287983923</v>
      </c>
      <c r="M15" s="95" t="s">
        <v>147</v>
      </c>
      <c r="N15" s="96">
        <v>1.8684923269112069E-2</v>
      </c>
      <c r="O15" s="96">
        <v>-2.2626327599549775E-3</v>
      </c>
      <c r="P15" s="96">
        <v>-2.3080790092384028E-3</v>
      </c>
      <c r="Q15" s="96">
        <v>-2.3544476872464117E-3</v>
      </c>
      <c r="R15" s="96">
        <v>-2.4016687218078206E-3</v>
      </c>
    </row>
    <row r="16" spans="1:18" ht="16.5" customHeight="1" x14ac:dyDescent="0.2">
      <c r="A16" s="97" t="s">
        <v>148</v>
      </c>
      <c r="B16" s="98">
        <v>1.9244794599262682</v>
      </c>
      <c r="C16" s="98">
        <v>1.9629690491247935</v>
      </c>
      <c r="D16" s="98">
        <v>2.0022284301072921</v>
      </c>
      <c r="E16" s="98">
        <v>2.0422729987094357</v>
      </c>
      <c r="F16" s="98">
        <v>2.0831184586836242</v>
      </c>
      <c r="G16" s="97" t="s">
        <v>149</v>
      </c>
      <c r="H16" s="98">
        <v>1.7632665208748513</v>
      </c>
      <c r="I16" s="98">
        <v>1.7985318512923523</v>
      </c>
      <c r="J16" s="98">
        <v>1.8345024883181993</v>
      </c>
      <c r="K16" s="98">
        <v>1.8711925380845593</v>
      </c>
      <c r="L16" s="98">
        <v>1.9086163888462546</v>
      </c>
      <c r="M16" s="97" t="s">
        <v>150</v>
      </c>
      <c r="N16" s="98">
        <v>3.4726324382462286</v>
      </c>
      <c r="O16" s="98">
        <v>3.5420850870111562</v>
      </c>
      <c r="P16" s="98">
        <v>3.4622197988572809</v>
      </c>
      <c r="Q16" s="98">
        <v>3.6960727065690802</v>
      </c>
      <c r="R16" s="98">
        <v>3.7699941607004672</v>
      </c>
    </row>
    <row r="17" spans="1:18" ht="16.5" customHeight="1" x14ac:dyDescent="0.2">
      <c r="A17" s="95" t="s">
        <v>151</v>
      </c>
      <c r="B17" s="96">
        <v>6.4009962811788386</v>
      </c>
      <c r="C17" s="96">
        <v>6.5290162068024147</v>
      </c>
      <c r="D17" s="96">
        <v>6.7731609706914906</v>
      </c>
      <c r="E17" s="96">
        <v>6.9086241901053205</v>
      </c>
      <c r="F17" s="96">
        <v>7.0467966739074219</v>
      </c>
      <c r="G17" s="95" t="s">
        <v>152</v>
      </c>
      <c r="H17" s="96"/>
      <c r="I17" s="96"/>
      <c r="J17" s="96">
        <v>2.8215414969546448</v>
      </c>
      <c r="K17" s="96">
        <v>2.8779723268937376</v>
      </c>
      <c r="L17" s="96">
        <v>2.9355317734316126</v>
      </c>
      <c r="M17" s="95" t="s">
        <v>153</v>
      </c>
      <c r="N17" s="96"/>
      <c r="O17" s="96">
        <v>3.3949440882009543</v>
      </c>
      <c r="P17" s="96">
        <v>3.8991755883250248</v>
      </c>
      <c r="Q17" s="96">
        <v>2.6847775791320014</v>
      </c>
      <c r="R17" s="96">
        <v>2.7384731307146422</v>
      </c>
    </row>
    <row r="18" spans="1:18" ht="16.5" customHeight="1" x14ac:dyDescent="0.2">
      <c r="A18" s="97" t="s">
        <v>154</v>
      </c>
      <c r="B18" s="98">
        <v>4.0811078011782271</v>
      </c>
      <c r="C18" s="98">
        <v>4.162729957201794</v>
      </c>
      <c r="D18" s="98">
        <v>4.2459845563458289</v>
      </c>
      <c r="E18" s="98">
        <v>4.3309042474727466</v>
      </c>
      <c r="F18" s="98">
        <v>4.4175223324222008</v>
      </c>
      <c r="G18" s="97" t="s">
        <v>155</v>
      </c>
      <c r="H18" s="98">
        <v>0.5037904345356724</v>
      </c>
      <c r="I18" s="98">
        <v>0.51386624322638585</v>
      </c>
      <c r="J18" s="98">
        <v>0.52414356809091367</v>
      </c>
      <c r="K18" s="98">
        <v>0.53462643945273192</v>
      </c>
      <c r="L18" s="98">
        <v>0.54531896824178661</v>
      </c>
      <c r="M18" s="97" t="s">
        <v>156</v>
      </c>
      <c r="N18" s="98"/>
      <c r="O18" s="98"/>
      <c r="P18" s="98">
        <v>0.49552827339260863</v>
      </c>
      <c r="Q18" s="98">
        <v>0.50543883886045904</v>
      </c>
      <c r="R18" s="98">
        <v>0.51554761563767015</v>
      </c>
    </row>
    <row r="19" spans="1:18" ht="16.5" customHeight="1" x14ac:dyDescent="0.2">
      <c r="A19" s="95" t="s">
        <v>157</v>
      </c>
      <c r="B19" s="96"/>
      <c r="C19" s="96"/>
      <c r="D19" s="96">
        <v>-2.0391793578454179E-2</v>
      </c>
      <c r="E19" s="96">
        <v>3.5855891422800008</v>
      </c>
      <c r="F19" s="96">
        <v>3.6573005780891168</v>
      </c>
      <c r="G19" s="95" t="s">
        <v>158</v>
      </c>
      <c r="H19" s="96"/>
      <c r="I19" s="96"/>
      <c r="J19" s="96"/>
      <c r="K19" s="96">
        <v>8.0548684625002895</v>
      </c>
      <c r="L19" s="96">
        <v>8.2189930709987831</v>
      </c>
      <c r="M19" s="95" t="s">
        <v>159</v>
      </c>
      <c r="N19" s="96"/>
      <c r="O19" s="96"/>
      <c r="P19" s="96">
        <v>-3.6191066422396179</v>
      </c>
      <c r="Q19" s="96">
        <v>-3.6911034973206505</v>
      </c>
      <c r="R19" s="96">
        <v>-3.7655216072999664</v>
      </c>
    </row>
    <row r="20" spans="1:18" ht="16.5" customHeight="1" x14ac:dyDescent="0.2">
      <c r="A20" s="97" t="s">
        <v>160</v>
      </c>
      <c r="B20" s="98"/>
      <c r="C20" s="98"/>
      <c r="D20" s="98"/>
      <c r="E20" s="98"/>
      <c r="F20" s="98">
        <v>1.2689779686049736</v>
      </c>
      <c r="G20" s="97" t="s">
        <v>161</v>
      </c>
      <c r="H20" s="98">
        <v>2.0258522701922654</v>
      </c>
      <c r="I20" s="98">
        <v>2.066369315596106</v>
      </c>
      <c r="J20" s="98">
        <v>2.1076967019080279</v>
      </c>
      <c r="K20" s="98">
        <v>2.1498506359461937</v>
      </c>
      <c r="L20" s="98">
        <v>2.1928476486651123</v>
      </c>
      <c r="M20" s="97" t="s">
        <v>162</v>
      </c>
      <c r="N20" s="98"/>
      <c r="O20" s="98">
        <v>0.56674579902060729</v>
      </c>
      <c r="P20" s="98">
        <v>0.57707045995756612</v>
      </c>
      <c r="Q20" s="98">
        <v>0.22848533700466875</v>
      </c>
      <c r="R20" s="98">
        <v>0.26138304777924731</v>
      </c>
    </row>
    <row r="21" spans="1:18" ht="16.5" customHeight="1" x14ac:dyDescent="0.2">
      <c r="A21" s="95" t="s">
        <v>163</v>
      </c>
      <c r="B21" s="96"/>
      <c r="C21" s="96"/>
      <c r="D21" s="96">
        <v>0.57268906530823105</v>
      </c>
      <c r="E21" s="96">
        <v>0.58433596910502372</v>
      </c>
      <c r="F21" s="96">
        <v>0.59647755170167283</v>
      </c>
      <c r="G21" s="95" t="s">
        <v>164</v>
      </c>
      <c r="H21" s="96">
        <v>5.1067064128918291</v>
      </c>
      <c r="I21" s="96">
        <v>5.2088405411496677</v>
      </c>
      <c r="J21" s="96">
        <v>5.4317457539158891</v>
      </c>
      <c r="K21" s="96">
        <v>5.4107005157495225</v>
      </c>
      <c r="L21" s="96">
        <v>5.5189145260645178</v>
      </c>
      <c r="M21" s="95" t="s">
        <v>165</v>
      </c>
      <c r="N21" s="96">
        <v>-0.200115007312683</v>
      </c>
      <c r="O21" s="96">
        <v>-0.20408692792739905</v>
      </c>
      <c r="P21" s="96">
        <v>-0.20818065030085833</v>
      </c>
      <c r="Q21" s="96">
        <v>-0.21233917644926417</v>
      </c>
      <c r="R21" s="96">
        <v>-0.2165751561471119</v>
      </c>
    </row>
    <row r="22" spans="1:18" ht="16.5" customHeight="1" x14ac:dyDescent="0.2">
      <c r="A22" s="97" t="s">
        <v>166</v>
      </c>
      <c r="B22" s="98"/>
      <c r="C22" s="98"/>
      <c r="D22" s="98"/>
      <c r="E22" s="98"/>
      <c r="F22" s="98">
        <v>1.986392574859938</v>
      </c>
      <c r="G22" s="97" t="s">
        <v>167</v>
      </c>
      <c r="H22" s="98"/>
      <c r="I22" s="98">
        <v>0.28441777744201618</v>
      </c>
      <c r="J22" s="98">
        <v>7.0256556730268635E-2</v>
      </c>
      <c r="K22" s="98">
        <v>7.1661687864874007E-2</v>
      </c>
      <c r="L22" s="98">
        <v>7.3094921622168921E-2</v>
      </c>
      <c r="M22" s="97" t="s">
        <v>168</v>
      </c>
      <c r="N22" s="98">
        <v>0.29033078792731337</v>
      </c>
      <c r="O22" s="98">
        <v>0.29744584523982015</v>
      </c>
      <c r="P22" s="98">
        <v>0.30315928000120712</v>
      </c>
      <c r="Q22" s="98">
        <v>0.3099895180831167</v>
      </c>
      <c r="R22" s="98">
        <v>0.31684908268237016</v>
      </c>
    </row>
    <row r="23" spans="1:18" ht="16.5" customHeight="1" x14ac:dyDescent="0.2">
      <c r="A23" s="95" t="s">
        <v>169</v>
      </c>
      <c r="B23" s="96"/>
      <c r="C23" s="96"/>
      <c r="D23" s="96">
        <v>2.7072835592638982</v>
      </c>
      <c r="E23" s="96">
        <v>2.7614292304491763</v>
      </c>
      <c r="F23" s="96">
        <v>2.8166578150581585</v>
      </c>
      <c r="G23" s="95" t="s">
        <v>170</v>
      </c>
      <c r="H23" s="96">
        <v>1.3388794137883644</v>
      </c>
      <c r="I23" s="96">
        <v>-1.6133810391302142E-2</v>
      </c>
      <c r="J23" s="96">
        <v>8.6771062422375075E-2</v>
      </c>
      <c r="K23" s="96">
        <v>0.1417621120779271</v>
      </c>
      <c r="L23" s="96">
        <v>0.16146480947441941</v>
      </c>
      <c r="M23" s="95" t="s">
        <v>171</v>
      </c>
      <c r="N23" s="96"/>
      <c r="O23" s="96"/>
      <c r="P23" s="96">
        <v>53.634499004721349</v>
      </c>
      <c r="Q23" s="96">
        <v>54.726528081918516</v>
      </c>
      <c r="R23" s="96">
        <v>55.820817415442157</v>
      </c>
    </row>
    <row r="24" spans="1:18" ht="16.5" customHeight="1" x14ac:dyDescent="0.2">
      <c r="A24" s="97" t="s">
        <v>172</v>
      </c>
      <c r="B24" s="98">
        <v>0.12078221805584652</v>
      </c>
      <c r="C24" s="98">
        <v>0.12319786241696307</v>
      </c>
      <c r="D24" s="98">
        <v>0.12566181966530232</v>
      </c>
      <c r="E24" s="98">
        <v>0.12817505605860838</v>
      </c>
      <c r="F24" s="98">
        <v>0.13073855717978053</v>
      </c>
      <c r="G24" s="97" t="s">
        <v>173</v>
      </c>
      <c r="H24" s="98">
        <v>10.445963028438488</v>
      </c>
      <c r="I24" s="98">
        <v>10.654806616938057</v>
      </c>
      <c r="J24" s="98">
        <v>10.86776375652094</v>
      </c>
      <c r="K24" s="98">
        <v>11.084521343474123</v>
      </c>
      <c r="L24" s="98">
        <v>11.305812551054418</v>
      </c>
      <c r="M24" s="97" t="s">
        <v>174</v>
      </c>
      <c r="N24" s="98"/>
      <c r="O24" s="98"/>
      <c r="P24" s="98"/>
      <c r="Q24" s="98"/>
      <c r="R24" s="98">
        <v>2.3414386061471548</v>
      </c>
    </row>
    <row r="25" spans="1:18" ht="16.5" customHeight="1" x14ac:dyDescent="0.2">
      <c r="A25" s="95" t="s">
        <v>175</v>
      </c>
      <c r="B25" s="96">
        <v>0.13967879088071214</v>
      </c>
      <c r="C25" s="96">
        <v>0.14247236669832641</v>
      </c>
      <c r="D25" s="96">
        <v>0.14532181403229391</v>
      </c>
      <c r="E25" s="96">
        <v>0.14822825031293882</v>
      </c>
      <c r="F25" s="96">
        <v>0.15119281531919759</v>
      </c>
      <c r="G25" s="95" t="s">
        <v>176</v>
      </c>
      <c r="H25" s="96">
        <v>3.0484342829381164</v>
      </c>
      <c r="I25" s="96">
        <v>3.1094029685968807</v>
      </c>
      <c r="J25" s="96">
        <v>3.1715910279688191</v>
      </c>
      <c r="K25" s="96">
        <v>3.2350228485281955</v>
      </c>
      <c r="L25" s="96">
        <v>3.2997233054987598</v>
      </c>
      <c r="M25" s="95" t="s">
        <v>177</v>
      </c>
      <c r="N25" s="96">
        <v>0.90857263611251493</v>
      </c>
      <c r="O25" s="96">
        <v>-0.13883865266160417</v>
      </c>
      <c r="P25" s="96">
        <v>-4.636971530260546E-2</v>
      </c>
      <c r="Q25" s="96">
        <v>2.1117890772825573E-3</v>
      </c>
      <c r="R25" s="96">
        <v>1.8747325770223568E-2</v>
      </c>
    </row>
    <row r="26" spans="1:18" ht="16.5" customHeight="1" x14ac:dyDescent="0.2">
      <c r="A26" s="97" t="s">
        <v>178</v>
      </c>
      <c r="B26" s="98">
        <v>2.6868823175235859</v>
      </c>
      <c r="C26" s="98">
        <v>2.740619963874058</v>
      </c>
      <c r="D26" s="98">
        <v>2.7954323631515376</v>
      </c>
      <c r="E26" s="98">
        <v>2.8513410104145684</v>
      </c>
      <c r="F26" s="98">
        <v>2.9083678306228604</v>
      </c>
      <c r="G26" s="97" t="s">
        <v>179</v>
      </c>
      <c r="H26" s="98">
        <v>2.5743691204772863</v>
      </c>
      <c r="I26" s="98">
        <v>2.6258565028868324</v>
      </c>
      <c r="J26" s="98">
        <v>2.6783736329445693</v>
      </c>
      <c r="K26" s="98">
        <v>2.7319411056034606</v>
      </c>
      <c r="L26" s="98">
        <v>2.7865799277155299</v>
      </c>
      <c r="M26" s="97" t="s">
        <v>180</v>
      </c>
      <c r="N26" s="98">
        <v>2.1260690405568048</v>
      </c>
      <c r="O26" s="98">
        <v>1.8856302838903634</v>
      </c>
      <c r="P26" s="98">
        <v>2.2775197912030749</v>
      </c>
      <c r="Q26" s="98">
        <v>2.3553090492663906</v>
      </c>
      <c r="R26" s="98">
        <v>2.1415722014877718</v>
      </c>
    </row>
    <row r="27" spans="1:18" ht="16.5" customHeight="1" x14ac:dyDescent="0.2">
      <c r="A27" s="95" t="s">
        <v>181</v>
      </c>
      <c r="B27" s="96">
        <v>1.7933844775120764</v>
      </c>
      <c r="C27" s="96">
        <v>1.8292241773287761</v>
      </c>
      <c r="D27" s="96">
        <v>1.8657756767475351</v>
      </c>
      <c r="E27" s="96">
        <v>1.9030559054178546</v>
      </c>
      <c r="F27" s="96">
        <v>1.9410945198916258</v>
      </c>
      <c r="G27" s="95" t="s">
        <v>182</v>
      </c>
      <c r="H27" s="96">
        <v>9.7078623838310008E-2</v>
      </c>
      <c r="I27" s="96">
        <v>9.9933044091422507E-2</v>
      </c>
      <c r="J27" s="96">
        <v>0.10238684259576879</v>
      </c>
      <c r="K27" s="96">
        <v>0.10481854006932578</v>
      </c>
      <c r="L27" s="96">
        <v>3.4460625909403832E-2</v>
      </c>
      <c r="M27" s="95" t="s">
        <v>183</v>
      </c>
      <c r="N27" s="96">
        <v>1.1717271300940892</v>
      </c>
      <c r="O27" s="96">
        <v>1.1956914903084437</v>
      </c>
      <c r="P27" s="96">
        <v>0.99975574385402077</v>
      </c>
      <c r="Q27" s="96">
        <v>1.0197508587311028</v>
      </c>
      <c r="R27" s="96">
        <v>1.0401458759057247</v>
      </c>
    </row>
    <row r="28" spans="1:18" ht="16.5" customHeight="1" x14ac:dyDescent="0.2">
      <c r="A28" s="97" t="s">
        <v>184</v>
      </c>
      <c r="B28" s="98">
        <v>5.0625757409636582E-2</v>
      </c>
      <c r="C28" s="98">
        <v>5.2069569209814405E-2</v>
      </c>
      <c r="D28" s="98">
        <v>5.3137226172436818E-2</v>
      </c>
      <c r="E28" s="98">
        <v>4.7730389180088401E-2</v>
      </c>
      <c r="F28" s="98">
        <v>5.5677676143523633E-2</v>
      </c>
      <c r="G28" s="97" t="s">
        <v>185</v>
      </c>
      <c r="H28" s="98"/>
      <c r="I28" s="98"/>
      <c r="J28" s="98"/>
      <c r="K28" s="98"/>
      <c r="L28" s="98">
        <v>10.203009547360857</v>
      </c>
      <c r="M28" s="97" t="s">
        <v>186</v>
      </c>
      <c r="N28" s="98">
        <v>0.37476426384377765</v>
      </c>
      <c r="O28" s="98">
        <v>0.3822595491206533</v>
      </c>
      <c r="P28" s="98">
        <v>0.38990474010307019</v>
      </c>
      <c r="Q28" s="98">
        <v>0.3977028349051277</v>
      </c>
      <c r="R28" s="98">
        <v>0.40565689160323426</v>
      </c>
    </row>
    <row r="29" spans="1:18" ht="16.5" customHeight="1" x14ac:dyDescent="0.2">
      <c r="A29" s="95" t="s">
        <v>187</v>
      </c>
      <c r="B29" s="96"/>
      <c r="C29" s="96"/>
      <c r="D29" s="96"/>
      <c r="E29" s="96"/>
      <c r="F29" s="96">
        <v>5.6099869867186785</v>
      </c>
      <c r="G29" s="95" t="s">
        <v>188</v>
      </c>
      <c r="H29" s="96">
        <v>-7.8832306361608276E-2</v>
      </c>
      <c r="I29" s="96">
        <v>-7.9760303489911533E-2</v>
      </c>
      <c r="J29" s="96">
        <v>-8.0968580574621696E-2</v>
      </c>
      <c r="K29" s="96">
        <v>-8.2334649045124983E-2</v>
      </c>
      <c r="L29" s="96">
        <v>-8.4065031726855602E-2</v>
      </c>
      <c r="M29" s="95" t="s">
        <v>189</v>
      </c>
      <c r="N29" s="96">
        <v>0.11688601747339959</v>
      </c>
      <c r="O29" s="96">
        <v>0.1192237378228676</v>
      </c>
      <c r="P29" s="96">
        <v>0.12160821257932496</v>
      </c>
      <c r="Q29" s="96">
        <v>0.12404037683091146</v>
      </c>
      <c r="R29" s="96">
        <v>0.12652118436752971</v>
      </c>
    </row>
    <row r="30" spans="1:18" ht="16.5" customHeight="1" x14ac:dyDescent="0.2">
      <c r="A30" s="97" t="s">
        <v>190</v>
      </c>
      <c r="B30" s="98">
        <v>3.6944631865949318</v>
      </c>
      <c r="C30" s="98">
        <v>3.7683524503268306</v>
      </c>
      <c r="D30" s="98">
        <v>3.8437194993333681</v>
      </c>
      <c r="E30" s="98">
        <v>3.9205938893200352</v>
      </c>
      <c r="F30" s="98">
        <v>3.9990057671064352</v>
      </c>
      <c r="G30" s="97" t="s">
        <v>191</v>
      </c>
      <c r="H30" s="98"/>
      <c r="I30" s="98">
        <v>-0.5864085262519052</v>
      </c>
      <c r="J30" s="98">
        <v>1.4003645358876464</v>
      </c>
      <c r="K30" s="98">
        <v>1.4282270970181898</v>
      </c>
      <c r="L30" s="98">
        <v>1.4851196429930393</v>
      </c>
      <c r="M30" s="97" t="s">
        <v>192</v>
      </c>
      <c r="N30" s="98">
        <v>0.32494312857605051</v>
      </c>
      <c r="O30" s="98">
        <v>0.331441991147572</v>
      </c>
      <c r="P30" s="98">
        <v>0.33807083097052332</v>
      </c>
      <c r="Q30" s="98">
        <v>0.34483224758993397</v>
      </c>
      <c r="R30" s="98">
        <v>0.35172889254173273</v>
      </c>
    </row>
    <row r="31" spans="1:18" ht="16.5" customHeight="1" x14ac:dyDescent="0.2">
      <c r="A31" s="95" t="s">
        <v>193</v>
      </c>
      <c r="B31" s="96">
        <v>1.9655590997134846</v>
      </c>
      <c r="C31" s="96">
        <v>2.0049178294011925</v>
      </c>
      <c r="D31" s="96">
        <v>2.0451598824567467</v>
      </c>
      <c r="E31" s="96">
        <v>2.0861602435668893</v>
      </c>
      <c r="F31" s="96">
        <v>1.2556782216437643</v>
      </c>
      <c r="G31" s="95" t="s">
        <v>194</v>
      </c>
      <c r="H31" s="96">
        <v>0.40303234762853729</v>
      </c>
      <c r="I31" s="96">
        <v>0.41109299458110959</v>
      </c>
      <c r="J31" s="96">
        <v>0.41931485447273026</v>
      </c>
      <c r="K31" s="96">
        <v>0.42770115156218558</v>
      </c>
      <c r="L31" s="96">
        <v>-0.21666171357596123</v>
      </c>
      <c r="M31" s="95"/>
      <c r="N31" s="96"/>
      <c r="O31" s="96"/>
      <c r="P31" s="96"/>
      <c r="Q31" s="96"/>
      <c r="R31" s="96"/>
    </row>
    <row r="32" spans="1:18" ht="16.5" customHeight="1" x14ac:dyDescent="0.2">
      <c r="A32" s="97" t="s">
        <v>195</v>
      </c>
      <c r="B32" s="98">
        <v>1.9088530911905524</v>
      </c>
      <c r="C32" s="98">
        <v>1.9470301530143634</v>
      </c>
      <c r="D32" s="98">
        <v>1.9859707560746509</v>
      </c>
      <c r="E32" s="98">
        <v>2.0256901711961444</v>
      </c>
      <c r="F32" s="98">
        <v>2.0662039746200671</v>
      </c>
      <c r="G32" s="97" t="s">
        <v>196</v>
      </c>
      <c r="H32" s="98"/>
      <c r="I32" s="98">
        <v>47.086399805720589</v>
      </c>
      <c r="J32" s="98">
        <v>46.350464342764674</v>
      </c>
      <c r="K32" s="98">
        <v>46.631139705507529</v>
      </c>
      <c r="L32" s="98">
        <v>46.911952908694914</v>
      </c>
      <c r="M32" s="97"/>
      <c r="N32" s="98"/>
      <c r="O32" s="98"/>
      <c r="P32" s="98"/>
      <c r="Q32" s="98"/>
      <c r="R32" s="98"/>
    </row>
    <row r="33" spans="1:18" ht="16.5" customHeight="1" x14ac:dyDescent="0.2">
      <c r="A33" s="95" t="s">
        <v>197</v>
      </c>
      <c r="B33" s="96"/>
      <c r="C33" s="96">
        <v>3.4067162010134542</v>
      </c>
      <c r="D33" s="96">
        <v>3.4748505250337236</v>
      </c>
      <c r="E33" s="96">
        <v>3.5443475355344018</v>
      </c>
      <c r="F33" s="96">
        <v>3.61523448624509</v>
      </c>
      <c r="G33" s="95" t="s">
        <v>198</v>
      </c>
      <c r="H33" s="96">
        <v>1.159119673277879</v>
      </c>
      <c r="I33" s="96">
        <v>1.1823020667434345</v>
      </c>
      <c r="J33" s="96">
        <v>1.2059481080783068</v>
      </c>
      <c r="K33" s="96">
        <v>1.2300670702398697</v>
      </c>
      <c r="L33" s="96">
        <v>0.21086864061254995</v>
      </c>
      <c r="M33" s="95"/>
      <c r="N33" s="96"/>
      <c r="O33" s="96"/>
      <c r="P33" s="96"/>
      <c r="Q33" s="96"/>
      <c r="R33" s="96"/>
    </row>
    <row r="34" spans="1:18" ht="16.5" customHeight="1" x14ac:dyDescent="0.2">
      <c r="A34" s="97" t="s">
        <v>199</v>
      </c>
      <c r="B34" s="98">
        <v>3.1359729355273362</v>
      </c>
      <c r="C34" s="98">
        <v>3.1986923942378822</v>
      </c>
      <c r="D34" s="98">
        <v>3.2626662421226404</v>
      </c>
      <c r="E34" s="98">
        <v>3.3279195669650945</v>
      </c>
      <c r="F34" s="98">
        <v>3.3944779583043942</v>
      </c>
      <c r="G34" s="97" t="s">
        <v>200</v>
      </c>
      <c r="H34" s="98">
        <v>0.21750972331423749</v>
      </c>
      <c r="I34" s="98">
        <v>0.22185991778052225</v>
      </c>
      <c r="J34" s="98">
        <v>0.22629711613613182</v>
      </c>
      <c r="K34" s="98">
        <v>0.23082305845885445</v>
      </c>
      <c r="L34" s="98">
        <v>0.23543951962803247</v>
      </c>
      <c r="M34" s="97"/>
      <c r="N34" s="98"/>
      <c r="O34" s="98"/>
      <c r="P34" s="98"/>
      <c r="Q34" s="98"/>
      <c r="R34" s="98"/>
    </row>
    <row r="35" spans="1:18" ht="16.5" customHeight="1" x14ac:dyDescent="0.2">
      <c r="A35" s="95" t="s">
        <v>201</v>
      </c>
      <c r="B35" s="96">
        <v>2.6529558643459836</v>
      </c>
      <c r="C35" s="96">
        <v>2.7060149816329049</v>
      </c>
      <c r="D35" s="96">
        <v>2.7601352812655624</v>
      </c>
      <c r="E35" s="96">
        <v>2.8153379868908748</v>
      </c>
      <c r="F35" s="96">
        <v>2.8716447466286912</v>
      </c>
      <c r="G35" s="95" t="s">
        <v>202</v>
      </c>
      <c r="H35" s="96">
        <v>1.6335878167549367</v>
      </c>
      <c r="I35" s="96">
        <v>1.6662595730900356</v>
      </c>
      <c r="J35" s="96">
        <v>1.6995847645518363</v>
      </c>
      <c r="K35" s="96">
        <v>1.7335764598428731</v>
      </c>
      <c r="L35" s="96">
        <v>1.7682479890397307</v>
      </c>
      <c r="M35" s="95"/>
      <c r="N35" s="96"/>
      <c r="O35" s="96"/>
      <c r="P35" s="96"/>
      <c r="Q35" s="96"/>
      <c r="R35" s="96"/>
    </row>
    <row r="36" spans="1:18" ht="16.5" customHeight="1" x14ac:dyDescent="0.2">
      <c r="A36" s="97" t="s">
        <v>203</v>
      </c>
      <c r="B36" s="98">
        <v>2.5837399261555616</v>
      </c>
      <c r="C36" s="98">
        <v>2.635414724678673</v>
      </c>
      <c r="D36" s="98">
        <v>2.6881230191722465</v>
      </c>
      <c r="E36" s="98">
        <v>2.7418854795556857</v>
      </c>
      <c r="F36" s="98">
        <v>2.7967231891468054</v>
      </c>
      <c r="G36" s="97" t="s">
        <v>204</v>
      </c>
      <c r="H36" s="98"/>
      <c r="I36" s="98"/>
      <c r="J36" s="98">
        <v>0.39152409065603677</v>
      </c>
      <c r="K36" s="98">
        <v>0.39817545584995395</v>
      </c>
      <c r="L36" s="98">
        <v>0.4064613971804103</v>
      </c>
      <c r="M36" s="97"/>
      <c r="N36" s="98"/>
      <c r="O36" s="98"/>
      <c r="P36" s="98"/>
      <c r="Q36" s="98"/>
      <c r="R36" s="98"/>
    </row>
    <row r="37" spans="1:18" ht="16.5" customHeight="1" x14ac:dyDescent="0.2">
      <c r="A37" s="95" t="s">
        <v>205</v>
      </c>
      <c r="B37" s="96">
        <v>2.259981334866688</v>
      </c>
      <c r="C37" s="96">
        <v>2.3051809615642518</v>
      </c>
      <c r="D37" s="96">
        <v>2.3512845807955371</v>
      </c>
      <c r="E37" s="96">
        <v>2.398310272411448</v>
      </c>
      <c r="F37" s="96">
        <v>2.4462764778596768</v>
      </c>
      <c r="G37" s="95" t="s">
        <v>206</v>
      </c>
      <c r="H37" s="96">
        <v>0.70870361325327769</v>
      </c>
      <c r="I37" s="96">
        <v>-0.37642539362432909</v>
      </c>
      <c r="J37" s="96">
        <v>-0.37568748166099364</v>
      </c>
      <c r="K37" s="96">
        <v>-0.37722360139462646</v>
      </c>
      <c r="L37" s="96">
        <v>0.76625656991488111</v>
      </c>
      <c r="M37" s="95"/>
      <c r="N37" s="96"/>
      <c r="O37" s="96"/>
      <c r="P37" s="96"/>
      <c r="Q37" s="96"/>
      <c r="R37" s="96"/>
    </row>
    <row r="38" spans="1:18" ht="16.5" customHeight="1" x14ac:dyDescent="0.2">
      <c r="A38" s="97" t="s">
        <v>207</v>
      </c>
      <c r="B38" s="98"/>
      <c r="C38" s="98"/>
      <c r="D38" s="98"/>
      <c r="E38" s="98"/>
      <c r="F38" s="98">
        <v>0.81797845236268163</v>
      </c>
      <c r="G38" s="97" t="s">
        <v>208</v>
      </c>
      <c r="H38" s="98"/>
      <c r="I38" s="98">
        <v>0.83447123095916809</v>
      </c>
      <c r="J38" s="98">
        <v>0.85116065557834608</v>
      </c>
      <c r="K38" s="98">
        <v>0.86818386868992525</v>
      </c>
      <c r="L38" s="98">
        <v>0.88554754606371133</v>
      </c>
      <c r="M38" s="97"/>
      <c r="N38" s="98"/>
      <c r="O38" s="98"/>
      <c r="P38" s="98"/>
      <c r="Q38" s="98"/>
      <c r="R38" s="98"/>
    </row>
    <row r="39" spans="1:18" ht="16.5" customHeight="1" x14ac:dyDescent="0.2">
      <c r="A39" s="95" t="s">
        <v>209</v>
      </c>
      <c r="B39" s="96">
        <v>0.93693836610111036</v>
      </c>
      <c r="C39" s="96">
        <v>0.95567713342313076</v>
      </c>
      <c r="D39" s="96">
        <v>0.97479067609159342</v>
      </c>
      <c r="E39" s="96">
        <v>0.99428648961342392</v>
      </c>
      <c r="F39" s="96">
        <v>1.0141722194056939</v>
      </c>
      <c r="G39" s="95" t="s">
        <v>210</v>
      </c>
      <c r="H39" s="96">
        <v>0.40303234762853801</v>
      </c>
      <c r="I39" s="96">
        <v>0.41109299458110876</v>
      </c>
      <c r="J39" s="96">
        <v>0.41931485447273098</v>
      </c>
      <c r="K39" s="96">
        <v>0.42770115156218558</v>
      </c>
      <c r="L39" s="96">
        <v>0.43625517459342933</v>
      </c>
      <c r="M39" s="95"/>
      <c r="N39" s="96"/>
      <c r="O39" s="96"/>
      <c r="P39" s="96"/>
      <c r="Q39" s="96"/>
      <c r="R39" s="96"/>
    </row>
    <row r="40" spans="1:18" ht="16.5" customHeight="1" x14ac:dyDescent="0.2">
      <c r="A40" s="97" t="s">
        <v>211</v>
      </c>
      <c r="B40" s="98">
        <v>1.5424372610467765</v>
      </c>
      <c r="C40" s="98">
        <v>1.573286006267719</v>
      </c>
      <c r="D40" s="98">
        <v>1.6047517263930651</v>
      </c>
      <c r="E40" s="98">
        <v>1.6368467609209321</v>
      </c>
      <c r="F40" s="98">
        <v>1.6695836961393491</v>
      </c>
      <c r="G40" s="97" t="s">
        <v>212</v>
      </c>
      <c r="H40" s="98">
        <v>0.61932009171247993</v>
      </c>
      <c r="I40" s="98">
        <v>0.63167850381319435</v>
      </c>
      <c r="J40" s="98">
        <v>0.64427908976164106</v>
      </c>
      <c r="K40" s="98">
        <v>0.65712938669224386</v>
      </c>
      <c r="L40" s="98">
        <v>0.67024947079149899</v>
      </c>
      <c r="M40" s="97"/>
      <c r="N40" s="98"/>
      <c r="O40" s="98"/>
      <c r="P40" s="98"/>
      <c r="Q40" s="98"/>
      <c r="R40" s="98"/>
    </row>
    <row r="41" spans="1:18" ht="16.5" customHeight="1" x14ac:dyDescent="0.2">
      <c r="A41" s="95" t="s">
        <v>213</v>
      </c>
      <c r="B41" s="96">
        <v>1.6343388238513346</v>
      </c>
      <c r="C41" s="96">
        <v>1.667990370150076</v>
      </c>
      <c r="D41" s="96">
        <v>1.6821244896319392</v>
      </c>
      <c r="E41" s="96">
        <v>1.7162038743092436</v>
      </c>
      <c r="F41" s="96">
        <v>1.7377354591907412</v>
      </c>
      <c r="G41" s="95" t="s">
        <v>214</v>
      </c>
      <c r="H41" s="96">
        <v>0.41170772236653047</v>
      </c>
      <c r="I41" s="96">
        <v>0.41993021545985437</v>
      </c>
      <c r="J41" s="96">
        <v>-0.26136609867899807</v>
      </c>
      <c r="K41" s="96">
        <v>-0.26722423497651754</v>
      </c>
      <c r="L41" s="96">
        <v>-0.27191675039264052</v>
      </c>
      <c r="M41" s="95"/>
      <c r="N41" s="96"/>
      <c r="O41" s="96"/>
      <c r="P41" s="96"/>
      <c r="Q41" s="96"/>
      <c r="R41" s="96"/>
    </row>
    <row r="42" spans="1:18" ht="16.5" customHeight="1" x14ac:dyDescent="0.2">
      <c r="A42" s="97" t="s">
        <v>215</v>
      </c>
      <c r="B42" s="98">
        <v>7.5392688836117454</v>
      </c>
      <c r="C42" s="98">
        <v>7.6901945601330706</v>
      </c>
      <c r="D42" s="98">
        <v>7.8439279270721656</v>
      </c>
      <c r="E42" s="98">
        <v>8.0038809195637342</v>
      </c>
      <c r="F42" s="98">
        <v>8.1669857772035002</v>
      </c>
      <c r="G42" s="97" t="s">
        <v>216</v>
      </c>
      <c r="H42" s="98">
        <v>2.5307072828175299</v>
      </c>
      <c r="I42" s="98">
        <v>2.5813214284738812</v>
      </c>
      <c r="J42" s="98">
        <v>2.6329478570433591</v>
      </c>
      <c r="K42" s="98">
        <v>2.6856068141842262</v>
      </c>
      <c r="L42" s="98">
        <v>2.7393189504679096</v>
      </c>
      <c r="M42" s="97"/>
      <c r="N42" s="98"/>
      <c r="O42" s="98"/>
      <c r="P42" s="98"/>
      <c r="Q42" s="98"/>
      <c r="R42" s="98"/>
    </row>
    <row r="43" spans="1:18" ht="16.5" customHeight="1" x14ac:dyDescent="0.2">
      <c r="A43" s="95" t="s">
        <v>217</v>
      </c>
      <c r="B43" s="96"/>
      <c r="C43" s="96"/>
      <c r="D43" s="96">
        <v>2.3994137852496511</v>
      </c>
      <c r="E43" s="96">
        <v>2.4474020609546443</v>
      </c>
      <c r="F43" s="96">
        <v>2.4963501021737371</v>
      </c>
      <c r="G43" s="95" t="s">
        <v>218</v>
      </c>
      <c r="H43" s="96">
        <v>0.16387719338156204</v>
      </c>
      <c r="I43" s="96">
        <v>0.16998929422185777</v>
      </c>
      <c r="J43" s="96">
        <v>1.0767974564418865E-3</v>
      </c>
      <c r="K43" s="96">
        <v>2.6301758399898839E-3</v>
      </c>
      <c r="L43" s="96">
        <v>-1.0002490855011178E-3</v>
      </c>
      <c r="M43" s="95"/>
      <c r="N43" s="96"/>
      <c r="O43" s="96"/>
      <c r="P43" s="96"/>
      <c r="Q43" s="96"/>
      <c r="R43" s="96"/>
    </row>
    <row r="44" spans="1:18" ht="16.5" customHeight="1" x14ac:dyDescent="0.2">
      <c r="A44" s="97" t="s">
        <v>219</v>
      </c>
      <c r="B44" s="98"/>
      <c r="C44" s="98"/>
      <c r="D44" s="98"/>
      <c r="E44" s="98"/>
      <c r="F44" s="98">
        <v>57.756930893513129</v>
      </c>
      <c r="G44" s="97" t="s">
        <v>220</v>
      </c>
      <c r="H44" s="98">
        <v>0.51963945468536465</v>
      </c>
      <c r="I44" s="98">
        <v>0.53005342377416031</v>
      </c>
      <c r="J44" s="98">
        <v>0.54065832476556075</v>
      </c>
      <c r="K44" s="98">
        <v>0.55179656393990884</v>
      </c>
      <c r="L44" s="98">
        <v>0.56315153832124831</v>
      </c>
      <c r="M44" s="97"/>
      <c r="N44" s="98"/>
      <c r="O44" s="98"/>
      <c r="P44" s="98"/>
      <c r="Q44" s="98"/>
      <c r="R44" s="98"/>
    </row>
    <row r="45" spans="1:18" ht="16.5" customHeight="1" x14ac:dyDescent="0.2">
      <c r="A45" s="95" t="s">
        <v>221</v>
      </c>
      <c r="B45" s="96">
        <v>1.6149053312280952</v>
      </c>
      <c r="C45" s="96">
        <v>1.6472034378526572</v>
      </c>
      <c r="D45" s="96">
        <v>1.6801475066097136</v>
      </c>
      <c r="E45" s="96">
        <v>1.7137504567419115</v>
      </c>
      <c r="F45" s="96">
        <v>1.7480254658767462</v>
      </c>
      <c r="G45" s="95" t="s">
        <v>222</v>
      </c>
      <c r="H45" s="96">
        <v>1.8085549262151939</v>
      </c>
      <c r="I45" s="96">
        <v>1.8447145603103325</v>
      </c>
      <c r="J45" s="96">
        <v>1.8815953414130371</v>
      </c>
      <c r="K45" s="96">
        <v>1.9192127957696199</v>
      </c>
      <c r="L45" s="96">
        <v>1.9575878343294997</v>
      </c>
      <c r="M45" s="95"/>
      <c r="N45" s="96"/>
      <c r="O45" s="96"/>
      <c r="P45" s="96"/>
      <c r="Q45" s="96"/>
      <c r="R45" s="96"/>
    </row>
  </sheetData>
  <mergeCells count="4">
    <mergeCell ref="A1:F1"/>
    <mergeCell ref="A3:A4"/>
    <mergeCell ref="G3:G4"/>
    <mergeCell ref="M3:M4"/>
  </mergeCells>
  <hyperlinks>
    <hyperlink ref="H1" location="Index!A1" display="Return to Index" xr:uid="{94083869-9E3F-4D3C-98FB-5BB41CC838C0}"/>
  </hyperlinks>
  <pageMargins left="0.7" right="0.7" top="0.75" bottom="0.75" header="0.3" footer="0.3"/>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B1A3F-B537-45EC-8CF5-7E1F0BA3426E}">
  <sheetPr codeName="Sheet16"/>
  <dimension ref="A1:G25"/>
  <sheetViews>
    <sheetView showGridLines="0" workbookViewId="0"/>
  </sheetViews>
  <sheetFormatPr defaultColWidth="9.140625" defaultRowHeight="12.75" x14ac:dyDescent="0.2"/>
  <cols>
    <col min="1" max="1" width="24.7109375" style="2" customWidth="1"/>
    <col min="2" max="2" width="32.28515625" style="2" customWidth="1"/>
    <col min="3" max="5" width="24.7109375" style="2" customWidth="1"/>
    <col min="6" max="16384" width="9.140625" style="2"/>
  </cols>
  <sheetData>
    <row r="1" spans="1:7" x14ac:dyDescent="0.2">
      <c r="A1" s="90" t="s">
        <v>12</v>
      </c>
      <c r="B1" s="90"/>
      <c r="C1" s="90"/>
      <c r="D1" s="90"/>
      <c r="E1" s="13" t="s">
        <v>48</v>
      </c>
    </row>
    <row r="3" spans="1:7" ht="30" x14ac:dyDescent="0.2">
      <c r="A3" s="16" t="s">
        <v>223</v>
      </c>
      <c r="B3" s="16" t="s">
        <v>224</v>
      </c>
      <c r="C3" s="16" t="s">
        <v>225</v>
      </c>
      <c r="D3" s="16" t="s">
        <v>226</v>
      </c>
      <c r="E3" s="16" t="s">
        <v>227</v>
      </c>
    </row>
    <row r="4" spans="1:7" ht="16.5" customHeight="1" x14ac:dyDescent="0.2">
      <c r="A4" s="105" t="s">
        <v>228</v>
      </c>
      <c r="B4" s="105" t="s">
        <v>229</v>
      </c>
      <c r="C4" s="105" t="s">
        <v>230</v>
      </c>
      <c r="D4" s="105" t="s">
        <v>231</v>
      </c>
      <c r="E4" s="105" t="s">
        <v>232</v>
      </c>
    </row>
    <row r="5" spans="1:7" ht="15" x14ac:dyDescent="0.2">
      <c r="A5" s="106" t="s">
        <v>233</v>
      </c>
      <c r="B5" s="106" t="s">
        <v>234</v>
      </c>
      <c r="C5" s="106" t="s">
        <v>235</v>
      </c>
      <c r="D5" s="106" t="s">
        <v>236</v>
      </c>
      <c r="E5" s="106" t="s">
        <v>197</v>
      </c>
    </row>
    <row r="6" spans="1:7" ht="16.5" customHeight="1" x14ac:dyDescent="0.2">
      <c r="A6" s="105" t="s">
        <v>237</v>
      </c>
      <c r="B6" s="105" t="s">
        <v>238</v>
      </c>
      <c r="C6" s="105" t="s">
        <v>239</v>
      </c>
      <c r="D6" s="105" t="s">
        <v>240</v>
      </c>
      <c r="E6" s="105" t="s">
        <v>221</v>
      </c>
    </row>
    <row r="7" spans="1:7" ht="15" x14ac:dyDescent="0.2">
      <c r="A7" s="106" t="s">
        <v>241</v>
      </c>
      <c r="B7" s="106" t="s">
        <v>242</v>
      </c>
      <c r="C7" s="106" t="s">
        <v>243</v>
      </c>
      <c r="D7" s="106" t="s">
        <v>244</v>
      </c>
      <c r="E7" s="106" t="s">
        <v>245</v>
      </c>
    </row>
    <row r="8" spans="1:7" ht="15" x14ac:dyDescent="0.2">
      <c r="A8" s="105" t="s">
        <v>233</v>
      </c>
      <c r="B8" s="105" t="s">
        <v>246</v>
      </c>
      <c r="C8" s="105" t="s">
        <v>247</v>
      </c>
      <c r="D8" s="105" t="s">
        <v>248</v>
      </c>
      <c r="E8" s="105" t="s">
        <v>149</v>
      </c>
    </row>
    <row r="9" spans="1:7" ht="15" x14ac:dyDescent="0.2">
      <c r="A9" s="106" t="s">
        <v>249</v>
      </c>
      <c r="B9" s="106" t="s">
        <v>250</v>
      </c>
      <c r="C9" s="106" t="s">
        <v>251</v>
      </c>
      <c r="D9" s="106" t="s">
        <v>252</v>
      </c>
      <c r="E9" s="106" t="s">
        <v>253</v>
      </c>
      <c r="G9" s="99"/>
    </row>
    <row r="10" spans="1:7" ht="15" x14ac:dyDescent="0.2">
      <c r="A10" s="105" t="s">
        <v>233</v>
      </c>
      <c r="B10" s="105" t="s">
        <v>254</v>
      </c>
      <c r="C10" s="105" t="s">
        <v>255</v>
      </c>
      <c r="D10" s="105" t="s">
        <v>256</v>
      </c>
      <c r="E10" s="105" t="s">
        <v>202</v>
      </c>
    </row>
    <row r="11" spans="1:7" ht="15" x14ac:dyDescent="0.2">
      <c r="A11" s="106" t="s">
        <v>233</v>
      </c>
      <c r="B11" s="106" t="s">
        <v>257</v>
      </c>
      <c r="C11" s="106" t="s">
        <v>258</v>
      </c>
      <c r="D11" s="106" t="s">
        <v>259</v>
      </c>
      <c r="E11" s="106" t="s">
        <v>216</v>
      </c>
    </row>
    <row r="12" spans="1:7" ht="15" x14ac:dyDescent="0.2">
      <c r="A12" s="105" t="s">
        <v>260</v>
      </c>
      <c r="B12" s="105" t="s">
        <v>261</v>
      </c>
      <c r="C12" s="105" t="s">
        <v>262</v>
      </c>
      <c r="D12" s="105" t="s">
        <v>263</v>
      </c>
      <c r="E12" s="105" t="s">
        <v>264</v>
      </c>
    </row>
    <row r="13" spans="1:7" ht="15" x14ac:dyDescent="0.2">
      <c r="A13" s="106" t="s">
        <v>265</v>
      </c>
      <c r="B13" s="106" t="s">
        <v>266</v>
      </c>
      <c r="C13" s="106" t="s">
        <v>267</v>
      </c>
      <c r="D13" s="106" t="s">
        <v>268</v>
      </c>
      <c r="E13" s="106" t="s">
        <v>115</v>
      </c>
    </row>
    <row r="14" spans="1:7" ht="15" x14ac:dyDescent="0.2">
      <c r="A14" s="105" t="s">
        <v>269</v>
      </c>
      <c r="B14" s="105" t="s">
        <v>270</v>
      </c>
      <c r="C14" s="105" t="s">
        <v>271</v>
      </c>
      <c r="D14" s="105" t="s">
        <v>272</v>
      </c>
      <c r="E14" s="105" t="s">
        <v>189</v>
      </c>
    </row>
    <row r="15" spans="1:7" ht="15" x14ac:dyDescent="0.2">
      <c r="A15" s="106" t="s">
        <v>269</v>
      </c>
      <c r="B15" s="106" t="s">
        <v>273</v>
      </c>
      <c r="C15" s="106" t="s">
        <v>274</v>
      </c>
      <c r="D15" s="106" t="s">
        <v>275</v>
      </c>
      <c r="E15" s="106" t="s">
        <v>192</v>
      </c>
    </row>
    <row r="16" spans="1:7" ht="15" x14ac:dyDescent="0.2">
      <c r="A16" s="105" t="s">
        <v>276</v>
      </c>
      <c r="B16" s="105" t="s">
        <v>277</v>
      </c>
      <c r="C16" s="105" t="s">
        <v>278</v>
      </c>
      <c r="D16" s="105" t="s">
        <v>279</v>
      </c>
      <c r="E16" s="105" t="s">
        <v>280</v>
      </c>
    </row>
    <row r="17" spans="1:5" ht="15" x14ac:dyDescent="0.2">
      <c r="A17" s="106" t="s">
        <v>276</v>
      </c>
      <c r="B17" s="106" t="s">
        <v>281</v>
      </c>
      <c r="C17" s="106" t="s">
        <v>282</v>
      </c>
      <c r="D17" s="106" t="s">
        <v>283</v>
      </c>
      <c r="E17" s="106" t="s">
        <v>284</v>
      </c>
    </row>
    <row r="18" spans="1:5" ht="15" x14ac:dyDescent="0.2">
      <c r="A18" s="105" t="s">
        <v>285</v>
      </c>
      <c r="B18" s="105" t="s">
        <v>286</v>
      </c>
      <c r="C18" s="105" t="s">
        <v>243</v>
      </c>
      <c r="D18" s="105" t="s">
        <v>244</v>
      </c>
      <c r="E18" s="105" t="s">
        <v>178</v>
      </c>
    </row>
    <row r="19" spans="1:5" ht="15" x14ac:dyDescent="0.2">
      <c r="A19" s="106" t="s">
        <v>285</v>
      </c>
      <c r="B19" s="106" t="s">
        <v>287</v>
      </c>
      <c r="C19" s="106" t="s">
        <v>243</v>
      </c>
      <c r="D19" s="106" t="s">
        <v>244</v>
      </c>
      <c r="E19" s="106" t="s">
        <v>288</v>
      </c>
    </row>
    <row r="20" spans="1:5" ht="15" x14ac:dyDescent="0.2">
      <c r="A20" s="105" t="s">
        <v>289</v>
      </c>
      <c r="B20" s="105" t="s">
        <v>290</v>
      </c>
      <c r="C20" s="105" t="s">
        <v>291</v>
      </c>
      <c r="D20" s="105" t="s">
        <v>292</v>
      </c>
      <c r="E20" s="105" t="s">
        <v>183</v>
      </c>
    </row>
    <row r="21" spans="1:5" ht="15" x14ac:dyDescent="0.2">
      <c r="A21" s="106" t="s">
        <v>293</v>
      </c>
      <c r="B21" s="106" t="s">
        <v>294</v>
      </c>
      <c r="C21" s="106" t="s">
        <v>295</v>
      </c>
      <c r="D21" s="106" t="s">
        <v>296</v>
      </c>
      <c r="E21" s="106" t="s">
        <v>179</v>
      </c>
    </row>
    <row r="22" spans="1:5" ht="15" x14ac:dyDescent="0.2">
      <c r="A22" s="105" t="s">
        <v>297</v>
      </c>
      <c r="B22" s="105" t="s">
        <v>298</v>
      </c>
      <c r="C22" s="105" t="s">
        <v>299</v>
      </c>
      <c r="D22" s="105" t="s">
        <v>300</v>
      </c>
      <c r="E22" s="105" t="s">
        <v>127</v>
      </c>
    </row>
    <row r="23" spans="1:5" ht="15" x14ac:dyDescent="0.2">
      <c r="A23" s="106" t="s">
        <v>301</v>
      </c>
      <c r="B23" s="106" t="s">
        <v>302</v>
      </c>
      <c r="C23" s="106" t="s">
        <v>303</v>
      </c>
      <c r="D23" s="106" t="s">
        <v>304</v>
      </c>
      <c r="E23" s="106" t="s">
        <v>305</v>
      </c>
    </row>
    <row r="24" spans="1:5" ht="15" x14ac:dyDescent="0.2">
      <c r="A24" s="105" t="s">
        <v>306</v>
      </c>
      <c r="B24" s="105" t="s">
        <v>289</v>
      </c>
      <c r="C24" s="105" t="s">
        <v>307</v>
      </c>
      <c r="D24" s="105" t="s">
        <v>308</v>
      </c>
      <c r="E24" s="105" t="s">
        <v>167</v>
      </c>
    </row>
    <row r="25" spans="1:5" ht="15" x14ac:dyDescent="0.2">
      <c r="A25" s="106">
        <v>0</v>
      </c>
      <c r="B25" s="106">
        <v>0</v>
      </c>
      <c r="C25" s="106">
        <v>0</v>
      </c>
      <c r="D25" s="106">
        <v>0</v>
      </c>
      <c r="E25" s="106">
        <v>0</v>
      </c>
    </row>
  </sheetData>
  <conditionalFormatting sqref="A5:E25">
    <cfRule type="expression" dxfId="98" priority="2">
      <formula>OR(A5="",A5=0)</formula>
    </cfRule>
  </conditionalFormatting>
  <conditionalFormatting sqref="A4:E4">
    <cfRule type="expression" dxfId="97" priority="1">
      <formula>OR(A4="",A4=0)</formula>
    </cfRule>
  </conditionalFormatting>
  <hyperlinks>
    <hyperlink ref="E1" location="Index!A1" display="Return to Index" xr:uid="{6B4AACC3-9A7E-461E-9484-A8966410FD85}"/>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4CFC5-1216-4110-8DA5-590E4EB227DD}">
  <sheetPr codeName="Sheet17"/>
  <dimension ref="A1:J175"/>
  <sheetViews>
    <sheetView showGridLines="0" workbookViewId="0"/>
  </sheetViews>
  <sheetFormatPr defaultColWidth="9.140625" defaultRowHeight="12.75" x14ac:dyDescent="0.2"/>
  <cols>
    <col min="1" max="1" width="22.5703125" style="2" customWidth="1"/>
    <col min="2" max="4" width="13.42578125" style="2" customWidth="1"/>
    <col min="5" max="7" width="13.42578125" style="94" customWidth="1"/>
    <col min="8" max="13" width="13.42578125" style="2" customWidth="1"/>
    <col min="14" max="16384" width="9.140625" style="2"/>
  </cols>
  <sheetData>
    <row r="1" spans="1:10" x14ac:dyDescent="0.2">
      <c r="A1" s="90" t="s">
        <v>13</v>
      </c>
      <c r="E1" s="90"/>
      <c r="F1" s="90"/>
      <c r="G1" s="13" t="s">
        <v>48</v>
      </c>
    </row>
    <row r="3" spans="1:10" ht="27" customHeight="1" x14ac:dyDescent="0.2">
      <c r="A3" s="107" t="s">
        <v>309</v>
      </c>
      <c r="B3" s="108" t="s">
        <v>343</v>
      </c>
      <c r="C3" s="109"/>
      <c r="D3" s="110"/>
      <c r="E3" s="108" t="s">
        <v>344</v>
      </c>
      <c r="F3" s="109"/>
      <c r="G3" s="110"/>
      <c r="H3" s="108" t="s">
        <v>310</v>
      </c>
      <c r="I3" s="109"/>
      <c r="J3" s="110"/>
    </row>
    <row r="4" spans="1:10" ht="20.25" customHeight="1" thickBot="1" x14ac:dyDescent="0.25">
      <c r="A4" s="111"/>
      <c r="B4" s="112" t="s">
        <v>311</v>
      </c>
      <c r="C4" s="16" t="s">
        <v>312</v>
      </c>
      <c r="D4" s="113" t="s">
        <v>313</v>
      </c>
      <c r="E4" s="112" t="s">
        <v>311</v>
      </c>
      <c r="F4" s="16" t="s">
        <v>312</v>
      </c>
      <c r="G4" s="113" t="s">
        <v>313</v>
      </c>
      <c r="H4" s="112" t="s">
        <v>311</v>
      </c>
      <c r="I4" s="16" t="s">
        <v>312</v>
      </c>
      <c r="J4" s="113" t="s">
        <v>313</v>
      </c>
    </row>
    <row r="5" spans="1:10" ht="15" customHeight="1" thickTop="1" x14ac:dyDescent="0.2">
      <c r="A5" s="95" t="s">
        <v>314</v>
      </c>
      <c r="B5" s="114">
        <v>9.1936199999999992</v>
      </c>
      <c r="C5" s="115">
        <v>48.569420000000001</v>
      </c>
      <c r="D5" s="116">
        <v>1.206045</v>
      </c>
      <c r="E5" s="114">
        <v>9.8094680000000007</v>
      </c>
      <c r="F5" s="115">
        <v>51.822915000000002</v>
      </c>
      <c r="G5" s="116">
        <v>1.286834</v>
      </c>
      <c r="H5" s="114">
        <v>0.61584800000000151</v>
      </c>
      <c r="I5" s="115">
        <v>3.2534950000000009</v>
      </c>
      <c r="J5" s="116">
        <v>8.0789E-2</v>
      </c>
    </row>
    <row r="6" spans="1:10" ht="15" customHeight="1" x14ac:dyDescent="0.2">
      <c r="A6" s="95" t="s">
        <v>315</v>
      </c>
      <c r="B6" s="117">
        <v>7.7382819999999999</v>
      </c>
      <c r="C6" s="118">
        <v>21.105031</v>
      </c>
      <c r="D6" s="119">
        <v>0</v>
      </c>
      <c r="E6" s="117">
        <v>8.1482089999999996</v>
      </c>
      <c r="F6" s="118">
        <v>22.397333</v>
      </c>
      <c r="G6" s="119">
        <v>0</v>
      </c>
      <c r="H6" s="117">
        <v>0.40992699999999971</v>
      </c>
      <c r="I6" s="118">
        <v>1.2923019999999994</v>
      </c>
      <c r="J6" s="119">
        <v>0</v>
      </c>
    </row>
    <row r="7" spans="1:10" ht="15" customHeight="1" x14ac:dyDescent="0.2">
      <c r="A7" s="95" t="s">
        <v>316</v>
      </c>
      <c r="B7" s="120">
        <v>11.581837</v>
      </c>
      <c r="C7" s="105">
        <v>22.384141</v>
      </c>
      <c r="D7" s="121">
        <v>0</v>
      </c>
      <c r="E7" s="120">
        <v>12.348075</v>
      </c>
      <c r="F7" s="105">
        <v>23.865044999999999</v>
      </c>
      <c r="G7" s="121">
        <v>0</v>
      </c>
      <c r="H7" s="120">
        <v>0.76623799999999953</v>
      </c>
      <c r="I7" s="105">
        <v>1.4809039999999989</v>
      </c>
      <c r="J7" s="121">
        <v>0</v>
      </c>
    </row>
    <row r="8" spans="1:10" ht="15" customHeight="1" x14ac:dyDescent="0.2">
      <c r="A8" s="97" t="s">
        <v>317</v>
      </c>
      <c r="B8" s="122">
        <v>16.940266000000001</v>
      </c>
      <c r="C8" s="106">
        <v>26.579537999999999</v>
      </c>
      <c r="D8" s="123">
        <v>0</v>
      </c>
      <c r="E8" s="122">
        <v>18.061011000000001</v>
      </c>
      <c r="F8" s="106">
        <v>28.338003</v>
      </c>
      <c r="G8" s="123">
        <v>0</v>
      </c>
      <c r="H8" s="122">
        <v>1.1207449999999994</v>
      </c>
      <c r="I8" s="106">
        <v>1.7584650000000011</v>
      </c>
      <c r="J8" s="123">
        <v>0</v>
      </c>
    </row>
    <row r="9" spans="1:10" ht="15" customHeight="1" x14ac:dyDescent="0.2">
      <c r="A9" s="95" t="s">
        <v>318</v>
      </c>
      <c r="B9" s="120">
        <v>17.340653</v>
      </c>
      <c r="C9" s="105">
        <v>27.426026</v>
      </c>
      <c r="D9" s="121">
        <v>0</v>
      </c>
      <c r="E9" s="120">
        <v>18.487887000000001</v>
      </c>
      <c r="F9" s="105">
        <v>29.240494999999999</v>
      </c>
      <c r="G9" s="121">
        <v>0</v>
      </c>
      <c r="H9" s="120">
        <v>1.147234000000001</v>
      </c>
      <c r="I9" s="105">
        <v>1.814468999999999</v>
      </c>
      <c r="J9" s="121">
        <v>0</v>
      </c>
    </row>
    <row r="10" spans="1:10" ht="15" customHeight="1" x14ac:dyDescent="0.2">
      <c r="A10" s="97" t="s">
        <v>319</v>
      </c>
      <c r="B10" s="122">
        <v>17.129624</v>
      </c>
      <c r="C10" s="106">
        <v>39.639671999999997</v>
      </c>
      <c r="D10" s="123">
        <v>0</v>
      </c>
      <c r="E10" s="122">
        <v>18.277076999999998</v>
      </c>
      <c r="F10" s="106">
        <v>42.294994000000003</v>
      </c>
      <c r="G10" s="123">
        <v>0</v>
      </c>
      <c r="H10" s="122">
        <v>1.1474529999999987</v>
      </c>
      <c r="I10" s="106">
        <v>2.6553220000000053</v>
      </c>
      <c r="J10" s="123">
        <v>0</v>
      </c>
    </row>
    <row r="11" spans="1:10" ht="15" customHeight="1" x14ac:dyDescent="0.2">
      <c r="A11" s="95" t="s">
        <v>320</v>
      </c>
      <c r="B11" s="120">
        <v>20.007270999999999</v>
      </c>
      <c r="C11" s="105">
        <v>18.450292999999999</v>
      </c>
      <c r="D11" s="121">
        <v>3.4484659999999998</v>
      </c>
      <c r="E11" s="120">
        <v>21.347487999999998</v>
      </c>
      <c r="F11" s="105">
        <v>19.686212999999999</v>
      </c>
      <c r="G11" s="121">
        <v>3.6794660000000001</v>
      </c>
      <c r="H11" s="120">
        <v>1.3402169999999991</v>
      </c>
      <c r="I11" s="105">
        <v>1.2359200000000001</v>
      </c>
      <c r="J11" s="121">
        <v>0.23100000000000032</v>
      </c>
    </row>
    <row r="12" spans="1:10" ht="15" customHeight="1" x14ac:dyDescent="0.2">
      <c r="A12" s="97" t="s">
        <v>321</v>
      </c>
      <c r="B12" s="122">
        <v>21.749279999999999</v>
      </c>
      <c r="C12" s="106">
        <v>21.503122999999999</v>
      </c>
      <c r="D12" s="123">
        <v>0</v>
      </c>
      <c r="E12" s="122">
        <v>23.188182000000001</v>
      </c>
      <c r="F12" s="106">
        <v>22.925740000000001</v>
      </c>
      <c r="G12" s="123">
        <v>0</v>
      </c>
      <c r="H12" s="122">
        <v>1.4389020000000023</v>
      </c>
      <c r="I12" s="106">
        <v>1.4226170000000025</v>
      </c>
      <c r="J12" s="123">
        <v>0</v>
      </c>
    </row>
    <row r="13" spans="1:10" ht="15" customHeight="1" x14ac:dyDescent="0.2">
      <c r="A13" s="95" t="s">
        <v>322</v>
      </c>
      <c r="B13" s="120">
        <v>7.7411529999999997</v>
      </c>
      <c r="C13" s="105">
        <v>27.389406999999999</v>
      </c>
      <c r="D13" s="121">
        <v>0</v>
      </c>
      <c r="E13" s="120">
        <v>8.2532960000000006</v>
      </c>
      <c r="F13" s="105">
        <v>29.201452</v>
      </c>
      <c r="G13" s="121">
        <v>0</v>
      </c>
      <c r="H13" s="120">
        <v>0.5121430000000009</v>
      </c>
      <c r="I13" s="105">
        <v>1.8120450000000012</v>
      </c>
      <c r="J13" s="121">
        <v>0</v>
      </c>
    </row>
    <row r="14" spans="1:10" ht="15" customHeight="1" x14ac:dyDescent="0.2">
      <c r="A14" s="97" t="s">
        <v>323</v>
      </c>
      <c r="B14" s="122">
        <v>7.7411529999999997</v>
      </c>
      <c r="C14" s="106">
        <v>27.389406999999999</v>
      </c>
      <c r="D14" s="123">
        <v>0</v>
      </c>
      <c r="E14" s="122">
        <v>8.2532960000000006</v>
      </c>
      <c r="F14" s="106">
        <v>29.201452</v>
      </c>
      <c r="G14" s="123">
        <v>0</v>
      </c>
      <c r="H14" s="122">
        <v>0.5121430000000009</v>
      </c>
      <c r="I14" s="106">
        <v>1.8120450000000012</v>
      </c>
      <c r="J14" s="123">
        <v>0</v>
      </c>
    </row>
    <row r="15" spans="1:10" ht="15" customHeight="1" x14ac:dyDescent="0.2">
      <c r="A15" s="95" t="s">
        <v>324</v>
      </c>
      <c r="B15" s="120">
        <v>7.7411529999999997</v>
      </c>
      <c r="C15" s="105">
        <v>27.389406999999999</v>
      </c>
      <c r="D15" s="121">
        <v>0</v>
      </c>
      <c r="E15" s="120">
        <v>8.2532960000000006</v>
      </c>
      <c r="F15" s="105">
        <v>29.201452</v>
      </c>
      <c r="G15" s="121">
        <v>0</v>
      </c>
      <c r="H15" s="120">
        <v>0.5121430000000009</v>
      </c>
      <c r="I15" s="105">
        <v>1.8120450000000012</v>
      </c>
      <c r="J15" s="121">
        <v>0</v>
      </c>
    </row>
    <row r="16" spans="1:10" ht="15" customHeight="1" x14ac:dyDescent="0.2">
      <c r="A16" s="97" t="s">
        <v>325</v>
      </c>
      <c r="B16" s="122">
        <v>12.799572</v>
      </c>
      <c r="C16" s="106">
        <v>29.366622</v>
      </c>
      <c r="D16" s="123">
        <v>0</v>
      </c>
      <c r="E16" s="122">
        <v>13.646374</v>
      </c>
      <c r="F16" s="106">
        <v>31.309477999999999</v>
      </c>
      <c r="G16" s="123">
        <v>0</v>
      </c>
      <c r="H16" s="122">
        <v>0.84680200000000028</v>
      </c>
      <c r="I16" s="106">
        <v>1.942855999999999</v>
      </c>
      <c r="J16" s="123">
        <v>0</v>
      </c>
    </row>
    <row r="17" spans="1:10" ht="15" customHeight="1" x14ac:dyDescent="0.2">
      <c r="A17" s="95" t="s">
        <v>326</v>
      </c>
      <c r="B17" s="120">
        <v>17.768864000000001</v>
      </c>
      <c r="C17" s="105">
        <v>69.878865000000005</v>
      </c>
      <c r="D17" s="121">
        <v>0</v>
      </c>
      <c r="E17" s="120">
        <v>18.944427000000001</v>
      </c>
      <c r="F17" s="105">
        <v>74.501953999999998</v>
      </c>
      <c r="G17" s="121">
        <v>0</v>
      </c>
      <c r="H17" s="120">
        <v>1.1755630000000004</v>
      </c>
      <c r="I17" s="105">
        <v>4.6230889999999931</v>
      </c>
      <c r="J17" s="121">
        <v>0</v>
      </c>
    </row>
    <row r="18" spans="1:10" ht="15" customHeight="1" x14ac:dyDescent="0.2">
      <c r="A18" s="97" t="s">
        <v>327</v>
      </c>
      <c r="B18" s="122">
        <v>12.058331000000001</v>
      </c>
      <c r="C18" s="106">
        <v>41.343394000000004</v>
      </c>
      <c r="D18" s="123">
        <v>0</v>
      </c>
      <c r="E18" s="122">
        <v>12.856093</v>
      </c>
      <c r="F18" s="106">
        <v>44.078614999999999</v>
      </c>
      <c r="G18" s="123">
        <v>0</v>
      </c>
      <c r="H18" s="122">
        <v>0.79776199999999875</v>
      </c>
      <c r="I18" s="106">
        <v>2.7352209999999957</v>
      </c>
      <c r="J18" s="123">
        <v>0</v>
      </c>
    </row>
    <row r="19" spans="1:10" ht="15" customHeight="1" x14ac:dyDescent="0.2">
      <c r="A19" s="95" t="s">
        <v>328</v>
      </c>
      <c r="B19" s="120">
        <v>28.266390000000001</v>
      </c>
      <c r="C19" s="105">
        <v>52.836010999999999</v>
      </c>
      <c r="D19" s="121">
        <v>0.42105900000000002</v>
      </c>
      <c r="E19" s="120">
        <v>30.159856000000001</v>
      </c>
      <c r="F19" s="105">
        <v>56.375309000000001</v>
      </c>
      <c r="G19" s="121">
        <v>0.449264</v>
      </c>
      <c r="H19" s="120">
        <v>1.8934660000000001</v>
      </c>
      <c r="I19" s="105">
        <v>3.5392980000000023</v>
      </c>
      <c r="J19" s="121">
        <v>2.820499999999998E-2</v>
      </c>
    </row>
    <row r="20" spans="1:10" ht="15" customHeight="1" x14ac:dyDescent="0.2">
      <c r="A20" s="97" t="s">
        <v>329</v>
      </c>
      <c r="B20" s="122">
        <v>10.258559</v>
      </c>
      <c r="C20" s="106">
        <v>28.492730999999999</v>
      </c>
      <c r="D20" s="123">
        <v>0</v>
      </c>
      <c r="E20" s="122">
        <v>10.937251</v>
      </c>
      <c r="F20" s="106">
        <v>30.377770000000002</v>
      </c>
      <c r="G20" s="123">
        <v>0</v>
      </c>
      <c r="H20" s="122">
        <v>0.67869199999999985</v>
      </c>
      <c r="I20" s="106">
        <v>1.8850390000000026</v>
      </c>
      <c r="J20" s="123">
        <v>0</v>
      </c>
    </row>
    <row r="21" spans="1:10" ht="15" customHeight="1" x14ac:dyDescent="0.2">
      <c r="A21" s="95" t="s">
        <v>330</v>
      </c>
      <c r="B21" s="120">
        <v>8.380255</v>
      </c>
      <c r="C21" s="105">
        <v>21.92239</v>
      </c>
      <c r="D21" s="121">
        <v>0</v>
      </c>
      <c r="E21" s="120">
        <v>8.9346809999999994</v>
      </c>
      <c r="F21" s="105">
        <v>23.372744999999998</v>
      </c>
      <c r="G21" s="121">
        <v>0</v>
      </c>
      <c r="H21" s="120"/>
      <c r="I21" s="105"/>
      <c r="J21" s="121"/>
    </row>
    <row r="22" spans="1:10" ht="15" customHeight="1" x14ac:dyDescent="0.2">
      <c r="A22" s="95" t="s">
        <v>331</v>
      </c>
      <c r="B22" s="117">
        <v>-0.62041100000000005</v>
      </c>
      <c r="C22" s="118">
        <v>35.215839000000003</v>
      </c>
      <c r="D22" s="119">
        <v>11.282931</v>
      </c>
      <c r="E22" s="117">
        <v>-0.66197099999999998</v>
      </c>
      <c r="F22" s="118">
        <v>37.574824</v>
      </c>
      <c r="G22" s="119">
        <v>12.038735000000001</v>
      </c>
      <c r="H22" s="117">
        <v>-4.155999999999993E-2</v>
      </c>
      <c r="I22" s="118">
        <v>2.358984999999997</v>
      </c>
      <c r="J22" s="119">
        <v>0.75580400000000125</v>
      </c>
    </row>
    <row r="23" spans="1:10" ht="15" customHeight="1" x14ac:dyDescent="0.2">
      <c r="A23" s="95" t="s">
        <v>332</v>
      </c>
      <c r="B23" s="120">
        <v>-0.62041100000000005</v>
      </c>
      <c r="C23" s="105">
        <v>35.215839000000003</v>
      </c>
      <c r="D23" s="121">
        <v>11.282931</v>
      </c>
      <c r="E23" s="120">
        <v>-0.66197099999999998</v>
      </c>
      <c r="F23" s="105">
        <v>37.574824</v>
      </c>
      <c r="G23" s="121">
        <v>12.038735000000001</v>
      </c>
      <c r="H23" s="120">
        <v>-4.155999999999993E-2</v>
      </c>
      <c r="I23" s="105">
        <v>2.358984999999997</v>
      </c>
      <c r="J23" s="121">
        <v>0.75580400000000125</v>
      </c>
    </row>
    <row r="24" spans="1:10" ht="15" customHeight="1" x14ac:dyDescent="0.2">
      <c r="A24" s="95" t="s">
        <v>333</v>
      </c>
      <c r="B24" s="117">
        <v>26.445404</v>
      </c>
      <c r="C24" s="118">
        <v>31.146260000000002</v>
      </c>
      <c r="D24" s="119">
        <v>0.67702799999999996</v>
      </c>
      <c r="E24" s="117">
        <v>28.216888000000001</v>
      </c>
      <c r="F24" s="118">
        <v>33.232638000000001</v>
      </c>
      <c r="G24" s="119">
        <v>0.72238000000000002</v>
      </c>
      <c r="H24" s="117">
        <v>1.7714840000000009</v>
      </c>
      <c r="I24" s="118">
        <v>2.0863779999999998</v>
      </c>
      <c r="J24" s="119">
        <v>4.5352000000000059E-2</v>
      </c>
    </row>
    <row r="25" spans="1:10" ht="15" customHeight="1" x14ac:dyDescent="0.2">
      <c r="A25" s="95" t="s">
        <v>334</v>
      </c>
      <c r="B25" s="120">
        <v>20.194388</v>
      </c>
      <c r="C25" s="105">
        <v>37.834232999999998</v>
      </c>
      <c r="D25" s="121">
        <v>0.91080300000000003</v>
      </c>
      <c r="E25" s="120">
        <v>21.547139000000001</v>
      </c>
      <c r="F25" s="105">
        <v>40.368614999999998</v>
      </c>
      <c r="G25" s="121">
        <v>0.97181499999999998</v>
      </c>
      <c r="H25" s="120">
        <v>1.3527510000000014</v>
      </c>
      <c r="I25" s="105">
        <v>2.5343820000000008</v>
      </c>
      <c r="J25" s="121">
        <v>6.1011999999999955E-2</v>
      </c>
    </row>
    <row r="26" spans="1:10" ht="15" customHeight="1" x14ac:dyDescent="0.2">
      <c r="A26" s="95" t="s">
        <v>335</v>
      </c>
      <c r="B26" s="117">
        <v>24.413618</v>
      </c>
      <c r="C26" s="118">
        <v>48.809029000000002</v>
      </c>
      <c r="D26" s="119">
        <v>0</v>
      </c>
      <c r="E26" s="117">
        <v>26.048999999999999</v>
      </c>
      <c r="F26" s="118">
        <v>52.078574000000003</v>
      </c>
      <c r="G26" s="119">
        <v>0</v>
      </c>
      <c r="H26" s="117">
        <v>1.6353819999999999</v>
      </c>
      <c r="I26" s="118">
        <v>3.2695450000000008</v>
      </c>
      <c r="J26" s="119">
        <v>0</v>
      </c>
    </row>
    <row r="27" spans="1:10" ht="15" customHeight="1" x14ac:dyDescent="0.2">
      <c r="A27" s="95" t="s">
        <v>336</v>
      </c>
      <c r="B27" s="120">
        <v>22.713291000000002</v>
      </c>
      <c r="C27" s="105">
        <v>46.22381</v>
      </c>
      <c r="D27" s="121">
        <v>0</v>
      </c>
      <c r="E27" s="120">
        <v>24.234774000000002</v>
      </c>
      <c r="F27" s="105">
        <v>49.320180000000001</v>
      </c>
      <c r="G27" s="121">
        <v>0</v>
      </c>
      <c r="H27" s="120">
        <v>1.5214829999999999</v>
      </c>
      <c r="I27" s="105">
        <v>3.0963700000000003</v>
      </c>
      <c r="J27" s="121">
        <v>0</v>
      </c>
    </row>
    <row r="28" spans="1:10" ht="15" customHeight="1" x14ac:dyDescent="0.2">
      <c r="A28" s="95" t="s">
        <v>337</v>
      </c>
      <c r="B28" s="117">
        <v>10.537649</v>
      </c>
      <c r="C28" s="118">
        <v>21.348645000000001</v>
      </c>
      <c r="D28" s="119">
        <v>0</v>
      </c>
      <c r="E28" s="117">
        <v>11.234805</v>
      </c>
      <c r="F28" s="118">
        <v>22.761042</v>
      </c>
      <c r="G28" s="119">
        <v>0</v>
      </c>
      <c r="H28" s="117">
        <v>0.69715599999999966</v>
      </c>
      <c r="I28" s="118">
        <v>1.4123969999999986</v>
      </c>
      <c r="J28" s="119">
        <v>0</v>
      </c>
    </row>
    <row r="29" spans="1:10" ht="15" customHeight="1" x14ac:dyDescent="0.2">
      <c r="A29" s="95" t="s">
        <v>338</v>
      </c>
      <c r="B29" s="120">
        <v>10.537649</v>
      </c>
      <c r="C29" s="105">
        <v>21.348645000000001</v>
      </c>
      <c r="D29" s="121">
        <v>0</v>
      </c>
      <c r="E29" s="120">
        <v>11.234805</v>
      </c>
      <c r="F29" s="105">
        <v>22.761042</v>
      </c>
      <c r="G29" s="121">
        <v>0</v>
      </c>
      <c r="H29" s="120">
        <v>0.69715599999999966</v>
      </c>
      <c r="I29" s="105">
        <v>1.4123969999999986</v>
      </c>
      <c r="J29" s="121">
        <v>0</v>
      </c>
    </row>
    <row r="30" spans="1:10" ht="15" x14ac:dyDescent="0.2">
      <c r="A30" s="95" t="s">
        <v>339</v>
      </c>
      <c r="B30" s="117">
        <v>9.4240729999999999</v>
      </c>
      <c r="C30" s="118">
        <v>46.977767999999998</v>
      </c>
      <c r="D30" s="119">
        <v>0</v>
      </c>
      <c r="E30" s="117">
        <v>10.047556</v>
      </c>
      <c r="F30" s="118">
        <v>50.085751999999999</v>
      </c>
      <c r="G30" s="119">
        <v>0</v>
      </c>
      <c r="H30" s="117">
        <v>0.62348300000000023</v>
      </c>
      <c r="I30" s="118">
        <v>3.1079840000000019</v>
      </c>
      <c r="J30" s="119">
        <v>0</v>
      </c>
    </row>
    <row r="31" spans="1:10" ht="15" x14ac:dyDescent="0.2">
      <c r="A31" s="95" t="s">
        <v>340</v>
      </c>
      <c r="B31" s="120">
        <v>19.162272999999999</v>
      </c>
      <c r="C31" s="105">
        <v>32.611753</v>
      </c>
      <c r="D31" s="121">
        <v>0</v>
      </c>
      <c r="E31" s="120">
        <v>20.430022999999998</v>
      </c>
      <c r="F31" s="105">
        <v>34.769302000000003</v>
      </c>
      <c r="G31" s="121">
        <v>0</v>
      </c>
      <c r="H31" s="120">
        <v>1.2677499999999995</v>
      </c>
      <c r="I31" s="105">
        <v>2.157549000000003</v>
      </c>
      <c r="J31" s="121">
        <v>0</v>
      </c>
    </row>
    <row r="35" spans="1:5" ht="15" x14ac:dyDescent="0.2">
      <c r="A35" s="107" t="s">
        <v>309</v>
      </c>
      <c r="B35" s="107" t="s">
        <v>341</v>
      </c>
      <c r="C35" s="108" t="s">
        <v>342</v>
      </c>
      <c r="D35" s="109"/>
      <c r="E35" s="110"/>
    </row>
    <row r="36" spans="1:5" ht="15.75" thickBot="1" x14ac:dyDescent="0.25">
      <c r="A36" s="111"/>
      <c r="B36" s="111"/>
      <c r="C36" s="112" t="s">
        <v>311</v>
      </c>
      <c r="D36" s="16" t="s">
        <v>312</v>
      </c>
      <c r="E36" s="113" t="s">
        <v>313</v>
      </c>
    </row>
    <row r="37" spans="1:5" ht="15.75" thickTop="1" x14ac:dyDescent="0.2">
      <c r="A37" s="95" t="s">
        <v>314</v>
      </c>
      <c r="B37" s="124" t="s">
        <v>54</v>
      </c>
      <c r="C37" s="114">
        <v>9.8094680000000007</v>
      </c>
      <c r="D37" s="115">
        <v>51.822915000000002</v>
      </c>
      <c r="E37" s="116">
        <v>1.286834</v>
      </c>
    </row>
    <row r="38" spans="1:5" ht="15" x14ac:dyDescent="0.2">
      <c r="A38" s="95" t="s">
        <v>315</v>
      </c>
      <c r="B38" s="124" t="s">
        <v>54</v>
      </c>
      <c r="C38" s="117">
        <v>8.1482089999999996</v>
      </c>
      <c r="D38" s="118">
        <v>22.397333</v>
      </c>
      <c r="E38" s="119">
        <v>0</v>
      </c>
    </row>
    <row r="39" spans="1:5" ht="15" x14ac:dyDescent="0.2">
      <c r="A39" s="95" t="s">
        <v>316</v>
      </c>
      <c r="B39" s="124" t="s">
        <v>54</v>
      </c>
      <c r="C39" s="120">
        <v>12.348075</v>
      </c>
      <c r="D39" s="105">
        <v>23.865044999999999</v>
      </c>
      <c r="E39" s="121">
        <v>0</v>
      </c>
    </row>
    <row r="40" spans="1:5" ht="15" x14ac:dyDescent="0.2">
      <c r="A40" s="97" t="s">
        <v>317</v>
      </c>
      <c r="B40" s="124" t="s">
        <v>54</v>
      </c>
      <c r="C40" s="122">
        <v>18.061011000000001</v>
      </c>
      <c r="D40" s="106">
        <v>28.338003</v>
      </c>
      <c r="E40" s="123">
        <v>0</v>
      </c>
    </row>
    <row r="41" spans="1:5" ht="15" x14ac:dyDescent="0.2">
      <c r="A41" s="95" t="s">
        <v>318</v>
      </c>
      <c r="B41" s="124" t="s">
        <v>54</v>
      </c>
      <c r="C41" s="120">
        <v>18.487887000000001</v>
      </c>
      <c r="D41" s="105">
        <v>29.240494999999999</v>
      </c>
      <c r="E41" s="121">
        <v>0</v>
      </c>
    </row>
    <row r="42" spans="1:5" ht="15" x14ac:dyDescent="0.2">
      <c r="A42" s="97" t="s">
        <v>319</v>
      </c>
      <c r="B42" s="124" t="s">
        <v>54</v>
      </c>
      <c r="C42" s="122">
        <v>18.277076999999998</v>
      </c>
      <c r="D42" s="106">
        <v>42.294994000000003</v>
      </c>
      <c r="E42" s="123">
        <v>0</v>
      </c>
    </row>
    <row r="43" spans="1:5" ht="15" x14ac:dyDescent="0.2">
      <c r="A43" s="95" t="s">
        <v>320</v>
      </c>
      <c r="B43" s="124" t="s">
        <v>54</v>
      </c>
      <c r="C43" s="120">
        <v>21.347487999999998</v>
      </c>
      <c r="D43" s="105">
        <v>19.686212999999999</v>
      </c>
      <c r="E43" s="121">
        <v>3.6794660000000001</v>
      </c>
    </row>
    <row r="44" spans="1:5" ht="15" x14ac:dyDescent="0.2">
      <c r="A44" s="97" t="s">
        <v>321</v>
      </c>
      <c r="B44" s="124" t="s">
        <v>54</v>
      </c>
      <c r="C44" s="122">
        <v>23.188182000000001</v>
      </c>
      <c r="D44" s="106">
        <v>22.925740000000001</v>
      </c>
      <c r="E44" s="123">
        <v>0</v>
      </c>
    </row>
    <row r="45" spans="1:5" ht="15" x14ac:dyDescent="0.2">
      <c r="A45" s="95" t="s">
        <v>322</v>
      </c>
      <c r="B45" s="124" t="s">
        <v>54</v>
      </c>
      <c r="C45" s="120">
        <v>8.2532960000000006</v>
      </c>
      <c r="D45" s="105">
        <v>29.201452</v>
      </c>
      <c r="E45" s="121">
        <v>0</v>
      </c>
    </row>
    <row r="46" spans="1:5" ht="15" x14ac:dyDescent="0.2">
      <c r="A46" s="97" t="s">
        <v>323</v>
      </c>
      <c r="B46" s="124" t="s">
        <v>54</v>
      </c>
      <c r="C46" s="122">
        <v>8.2532960000000006</v>
      </c>
      <c r="D46" s="106">
        <v>29.201452</v>
      </c>
      <c r="E46" s="123">
        <v>0</v>
      </c>
    </row>
    <row r="47" spans="1:5" ht="15" x14ac:dyDescent="0.2">
      <c r="A47" s="95" t="s">
        <v>324</v>
      </c>
      <c r="B47" s="124" t="s">
        <v>54</v>
      </c>
      <c r="C47" s="120">
        <v>8.2532960000000006</v>
      </c>
      <c r="D47" s="105">
        <v>29.201452</v>
      </c>
      <c r="E47" s="121">
        <v>0</v>
      </c>
    </row>
    <row r="48" spans="1:5" ht="15" x14ac:dyDescent="0.2">
      <c r="A48" s="97" t="s">
        <v>325</v>
      </c>
      <c r="B48" s="124" t="s">
        <v>54</v>
      </c>
      <c r="C48" s="122">
        <v>13.646374</v>
      </c>
      <c r="D48" s="106">
        <v>31.309477999999999</v>
      </c>
      <c r="E48" s="123">
        <v>0</v>
      </c>
    </row>
    <row r="49" spans="1:5" ht="15" x14ac:dyDescent="0.2">
      <c r="A49" s="95" t="s">
        <v>326</v>
      </c>
      <c r="B49" s="124" t="s">
        <v>54</v>
      </c>
      <c r="C49" s="120">
        <v>18.944427000000001</v>
      </c>
      <c r="D49" s="105">
        <v>74.501953999999998</v>
      </c>
      <c r="E49" s="121">
        <v>0</v>
      </c>
    </row>
    <row r="50" spans="1:5" ht="15" x14ac:dyDescent="0.2">
      <c r="A50" s="97" t="s">
        <v>327</v>
      </c>
      <c r="B50" s="124" t="s">
        <v>54</v>
      </c>
      <c r="C50" s="122">
        <v>12.856093</v>
      </c>
      <c r="D50" s="106">
        <v>44.078614999999999</v>
      </c>
      <c r="E50" s="123">
        <v>0</v>
      </c>
    </row>
    <row r="51" spans="1:5" ht="15" x14ac:dyDescent="0.2">
      <c r="A51" s="95" t="s">
        <v>328</v>
      </c>
      <c r="B51" s="124" t="s">
        <v>54</v>
      </c>
      <c r="C51" s="120">
        <v>30.159856000000001</v>
      </c>
      <c r="D51" s="105">
        <v>56.375309000000001</v>
      </c>
      <c r="E51" s="121">
        <v>0.449264</v>
      </c>
    </row>
    <row r="52" spans="1:5" ht="15" x14ac:dyDescent="0.2">
      <c r="A52" s="97" t="s">
        <v>329</v>
      </c>
      <c r="B52" s="124" t="s">
        <v>54</v>
      </c>
      <c r="C52" s="122">
        <v>10.937251</v>
      </c>
      <c r="D52" s="106">
        <v>30.377770000000002</v>
      </c>
      <c r="E52" s="123">
        <v>0</v>
      </c>
    </row>
    <row r="53" spans="1:5" ht="15" x14ac:dyDescent="0.2">
      <c r="A53" s="95" t="s">
        <v>330</v>
      </c>
      <c r="B53" s="124" t="s">
        <v>54</v>
      </c>
      <c r="C53" s="120">
        <v>8.9346809999999994</v>
      </c>
      <c r="D53" s="105">
        <v>23.372744999999998</v>
      </c>
      <c r="E53" s="121">
        <v>0</v>
      </c>
    </row>
    <row r="54" spans="1:5" ht="15" x14ac:dyDescent="0.2">
      <c r="A54" s="95" t="s">
        <v>331</v>
      </c>
      <c r="B54" s="124" t="s">
        <v>54</v>
      </c>
      <c r="C54" s="117">
        <v>-0.66197099999999998</v>
      </c>
      <c r="D54" s="118">
        <v>37.574824</v>
      </c>
      <c r="E54" s="119">
        <v>12.038735000000001</v>
      </c>
    </row>
    <row r="55" spans="1:5" ht="15" x14ac:dyDescent="0.2">
      <c r="A55" s="95" t="s">
        <v>332</v>
      </c>
      <c r="B55" s="124" t="s">
        <v>54</v>
      </c>
      <c r="C55" s="120">
        <v>-0.66197099999999998</v>
      </c>
      <c r="D55" s="105">
        <v>37.574824</v>
      </c>
      <c r="E55" s="121">
        <v>12.038735000000001</v>
      </c>
    </row>
    <row r="56" spans="1:5" ht="15" x14ac:dyDescent="0.2">
      <c r="A56" s="95" t="s">
        <v>333</v>
      </c>
      <c r="B56" s="124" t="s">
        <v>54</v>
      </c>
      <c r="C56" s="117">
        <v>28.216888000000001</v>
      </c>
      <c r="D56" s="118">
        <v>33.232638000000001</v>
      </c>
      <c r="E56" s="119">
        <v>0.72238000000000002</v>
      </c>
    </row>
    <row r="57" spans="1:5" ht="15" x14ac:dyDescent="0.2">
      <c r="A57" s="95" t="s">
        <v>334</v>
      </c>
      <c r="B57" s="124" t="s">
        <v>54</v>
      </c>
      <c r="C57" s="120">
        <v>21.547139000000001</v>
      </c>
      <c r="D57" s="105">
        <v>40.368614999999998</v>
      </c>
      <c r="E57" s="121">
        <v>0.97181499999999998</v>
      </c>
    </row>
    <row r="58" spans="1:5" ht="15" x14ac:dyDescent="0.2">
      <c r="A58" s="95" t="s">
        <v>335</v>
      </c>
      <c r="B58" s="124" t="s">
        <v>54</v>
      </c>
      <c r="C58" s="117">
        <v>26.048999999999999</v>
      </c>
      <c r="D58" s="118">
        <v>52.078574000000003</v>
      </c>
      <c r="E58" s="119">
        <v>0</v>
      </c>
    </row>
    <row r="59" spans="1:5" ht="15" x14ac:dyDescent="0.2">
      <c r="A59" s="95" t="s">
        <v>336</v>
      </c>
      <c r="B59" s="124" t="s">
        <v>54</v>
      </c>
      <c r="C59" s="120">
        <v>24.234774000000002</v>
      </c>
      <c r="D59" s="105">
        <v>49.320180000000001</v>
      </c>
      <c r="E59" s="121">
        <v>0</v>
      </c>
    </row>
    <row r="60" spans="1:5" ht="15" x14ac:dyDescent="0.2">
      <c r="A60" s="95" t="s">
        <v>337</v>
      </c>
      <c r="B60" s="124" t="s">
        <v>54</v>
      </c>
      <c r="C60" s="117">
        <v>11.234805</v>
      </c>
      <c r="D60" s="118">
        <v>22.761042</v>
      </c>
      <c r="E60" s="119">
        <v>0</v>
      </c>
    </row>
    <row r="61" spans="1:5" ht="15" x14ac:dyDescent="0.2">
      <c r="A61" s="95" t="s">
        <v>338</v>
      </c>
      <c r="B61" s="124" t="s">
        <v>54</v>
      </c>
      <c r="C61" s="120">
        <v>11.234805</v>
      </c>
      <c r="D61" s="105">
        <v>22.761042</v>
      </c>
      <c r="E61" s="121">
        <v>0</v>
      </c>
    </row>
    <row r="62" spans="1:5" ht="15" x14ac:dyDescent="0.2">
      <c r="A62" s="95" t="s">
        <v>339</v>
      </c>
      <c r="B62" s="124" t="s">
        <v>54</v>
      </c>
      <c r="C62" s="117">
        <v>10.047556</v>
      </c>
      <c r="D62" s="118">
        <v>50.085751999999999</v>
      </c>
      <c r="E62" s="119">
        <v>0</v>
      </c>
    </row>
    <row r="63" spans="1:5" ht="15" x14ac:dyDescent="0.2">
      <c r="A63" s="95" t="s">
        <v>340</v>
      </c>
      <c r="B63" s="124" t="s">
        <v>54</v>
      </c>
      <c r="C63" s="120">
        <v>20.430022999999998</v>
      </c>
      <c r="D63" s="105">
        <v>34.769302000000003</v>
      </c>
      <c r="E63" s="121">
        <v>0</v>
      </c>
    </row>
    <row r="64" spans="1:5" x14ac:dyDescent="0.2">
      <c r="C64" s="94"/>
      <c r="D64" s="94"/>
    </row>
    <row r="65" spans="1:5" ht="15" x14ac:dyDescent="0.2">
      <c r="A65" s="95" t="s">
        <v>314</v>
      </c>
      <c r="B65" s="124" t="s">
        <v>55</v>
      </c>
      <c r="C65" s="117">
        <v>10.138353</v>
      </c>
      <c r="D65" s="118">
        <v>53.560397999999999</v>
      </c>
      <c r="E65" s="119">
        <v>1.3299780000000001</v>
      </c>
    </row>
    <row r="66" spans="1:5" ht="15" x14ac:dyDescent="0.2">
      <c r="A66" s="95" t="s">
        <v>315</v>
      </c>
      <c r="B66" s="124" t="s">
        <v>55</v>
      </c>
      <c r="C66" s="120">
        <v>8.3926560000000006</v>
      </c>
      <c r="D66" s="105">
        <v>23.069253</v>
      </c>
      <c r="E66" s="121">
        <v>0</v>
      </c>
    </row>
    <row r="67" spans="1:5" ht="15" x14ac:dyDescent="0.2">
      <c r="A67" s="95" t="s">
        <v>316</v>
      </c>
      <c r="B67" s="124" t="s">
        <v>55</v>
      </c>
      <c r="C67" s="122">
        <v>12.718517</v>
      </c>
      <c r="D67" s="106">
        <v>24.580995999999999</v>
      </c>
      <c r="E67" s="123">
        <v>0</v>
      </c>
    </row>
    <row r="68" spans="1:5" ht="15" x14ac:dyDescent="0.2">
      <c r="A68" s="95" t="s">
        <v>317</v>
      </c>
      <c r="B68" s="124" t="s">
        <v>55</v>
      </c>
      <c r="C68" s="120">
        <v>18.602841000000002</v>
      </c>
      <c r="D68" s="105">
        <v>29.188143</v>
      </c>
      <c r="E68" s="121">
        <v>0</v>
      </c>
    </row>
    <row r="69" spans="1:5" ht="15" x14ac:dyDescent="0.2">
      <c r="A69" s="95" t="s">
        <v>318</v>
      </c>
      <c r="B69" s="124" t="s">
        <v>55</v>
      </c>
      <c r="C69" s="122">
        <v>19.042524</v>
      </c>
      <c r="D69" s="106">
        <v>30.117709000000001</v>
      </c>
      <c r="E69" s="123">
        <v>0</v>
      </c>
    </row>
    <row r="70" spans="1:5" ht="15" x14ac:dyDescent="0.2">
      <c r="A70" s="95" t="s">
        <v>319</v>
      </c>
      <c r="B70" s="124" t="s">
        <v>55</v>
      </c>
      <c r="C70" s="120">
        <v>18.889858</v>
      </c>
      <c r="D70" s="105">
        <v>43.713031000000001</v>
      </c>
      <c r="E70" s="121">
        <v>0</v>
      </c>
    </row>
    <row r="71" spans="1:5" ht="15" x14ac:dyDescent="0.2">
      <c r="A71" s="95" t="s">
        <v>320</v>
      </c>
      <c r="B71" s="124" t="s">
        <v>55</v>
      </c>
      <c r="C71" s="122">
        <v>22.063212</v>
      </c>
      <c r="D71" s="106">
        <v>20.346239000000001</v>
      </c>
      <c r="E71" s="123">
        <v>3.802829</v>
      </c>
    </row>
    <row r="72" spans="1:5" ht="15" x14ac:dyDescent="0.2">
      <c r="A72" s="95" t="s">
        <v>321</v>
      </c>
      <c r="B72" s="124" t="s">
        <v>55</v>
      </c>
      <c r="C72" s="120">
        <v>23.883827</v>
      </c>
      <c r="D72" s="105">
        <v>23.613512</v>
      </c>
      <c r="E72" s="121">
        <v>0</v>
      </c>
    </row>
    <row r="73" spans="1:5" ht="15" x14ac:dyDescent="0.2">
      <c r="A73" s="95" t="s">
        <v>322</v>
      </c>
      <c r="B73" s="124" t="s">
        <v>55</v>
      </c>
      <c r="C73" s="122">
        <v>8.5008949999999999</v>
      </c>
      <c r="D73" s="106">
        <v>30.077496</v>
      </c>
      <c r="E73" s="123">
        <v>0</v>
      </c>
    </row>
    <row r="74" spans="1:5" ht="15" x14ac:dyDescent="0.2">
      <c r="A74" s="95" t="s">
        <v>323</v>
      </c>
      <c r="B74" s="124" t="s">
        <v>55</v>
      </c>
      <c r="C74" s="120">
        <v>8.5008949999999999</v>
      </c>
      <c r="D74" s="105">
        <v>30.077496</v>
      </c>
      <c r="E74" s="121">
        <v>0</v>
      </c>
    </row>
    <row r="75" spans="1:5" ht="15" x14ac:dyDescent="0.2">
      <c r="A75" s="95" t="s">
        <v>324</v>
      </c>
      <c r="B75" s="124" t="s">
        <v>55</v>
      </c>
      <c r="C75" s="122">
        <v>8.5008949999999999</v>
      </c>
      <c r="D75" s="106">
        <v>30.077496</v>
      </c>
      <c r="E75" s="123">
        <v>0</v>
      </c>
    </row>
    <row r="76" spans="1:5" ht="15" x14ac:dyDescent="0.2">
      <c r="A76" s="95" t="s">
        <v>325</v>
      </c>
      <c r="B76" s="124" t="s">
        <v>55</v>
      </c>
      <c r="C76" s="120">
        <v>14.055766</v>
      </c>
      <c r="D76" s="105">
        <v>32.248761999999999</v>
      </c>
      <c r="E76" s="121">
        <v>0</v>
      </c>
    </row>
    <row r="77" spans="1:5" ht="15" x14ac:dyDescent="0.2">
      <c r="A77" s="95" t="s">
        <v>326</v>
      </c>
      <c r="B77" s="124" t="s">
        <v>55</v>
      </c>
      <c r="C77" s="122">
        <v>19.51276</v>
      </c>
      <c r="D77" s="106">
        <v>76.737013000000005</v>
      </c>
      <c r="E77" s="123">
        <v>0</v>
      </c>
    </row>
    <row r="78" spans="1:5" ht="15" x14ac:dyDescent="0.2">
      <c r="A78" s="95" t="s">
        <v>327</v>
      </c>
      <c r="B78" s="124" t="s">
        <v>55</v>
      </c>
      <c r="C78" s="120">
        <v>13.241776</v>
      </c>
      <c r="D78" s="105">
        <v>45.400973999999998</v>
      </c>
      <c r="E78" s="121">
        <v>0</v>
      </c>
    </row>
    <row r="79" spans="1:5" ht="15" x14ac:dyDescent="0.2">
      <c r="A79" s="95" t="s">
        <v>328</v>
      </c>
      <c r="B79" s="124" t="s">
        <v>55</v>
      </c>
      <c r="C79" s="122">
        <v>31.171035</v>
      </c>
      <c r="D79" s="106">
        <v>58.265421000000003</v>
      </c>
      <c r="E79" s="123">
        <v>0.46432699999999999</v>
      </c>
    </row>
    <row r="80" spans="1:5" ht="15" x14ac:dyDescent="0.2">
      <c r="A80" s="95" t="s">
        <v>329</v>
      </c>
      <c r="B80" s="124" t="s">
        <v>55</v>
      </c>
      <c r="C80" s="120">
        <v>11.265369</v>
      </c>
      <c r="D80" s="105">
        <v>31.289103999999998</v>
      </c>
      <c r="E80" s="121">
        <v>0</v>
      </c>
    </row>
    <row r="81" spans="1:5" ht="15" x14ac:dyDescent="0.2">
      <c r="A81" s="95" t="s">
        <v>330</v>
      </c>
      <c r="B81" s="124" t="s">
        <v>55</v>
      </c>
      <c r="C81" s="117">
        <v>9.2027210000000004</v>
      </c>
      <c r="D81" s="118">
        <v>24.073927999999999</v>
      </c>
      <c r="E81" s="119">
        <v>0</v>
      </c>
    </row>
    <row r="82" spans="1:5" ht="15" x14ac:dyDescent="0.2">
      <c r="A82" s="95" t="s">
        <v>331</v>
      </c>
      <c r="B82" s="124" t="s">
        <v>55</v>
      </c>
      <c r="C82" s="120">
        <v>-0.68416500000000002</v>
      </c>
      <c r="D82" s="105">
        <v>38.834606999999998</v>
      </c>
      <c r="E82" s="121">
        <v>12.442361</v>
      </c>
    </row>
    <row r="83" spans="1:5" ht="15" x14ac:dyDescent="0.2">
      <c r="A83" s="95" t="s">
        <v>332</v>
      </c>
      <c r="B83" s="124" t="s">
        <v>55</v>
      </c>
      <c r="C83" s="117">
        <v>-0.68416500000000002</v>
      </c>
      <c r="D83" s="118">
        <v>38.834606999999998</v>
      </c>
      <c r="E83" s="119">
        <v>12.442361</v>
      </c>
    </row>
    <row r="84" spans="1:5" ht="15" x14ac:dyDescent="0.2">
      <c r="A84" s="95" t="s">
        <v>333</v>
      </c>
      <c r="B84" s="124" t="s">
        <v>55</v>
      </c>
      <c r="C84" s="120">
        <v>29.162924</v>
      </c>
      <c r="D84" s="105">
        <v>34.346839000000003</v>
      </c>
      <c r="E84" s="121">
        <v>0.74659900000000001</v>
      </c>
    </row>
    <row r="85" spans="1:5" ht="15" x14ac:dyDescent="0.2">
      <c r="A85" s="95" t="s">
        <v>334</v>
      </c>
      <c r="B85" s="124" t="s">
        <v>55</v>
      </c>
      <c r="C85" s="117">
        <v>22.269556999999999</v>
      </c>
      <c r="D85" s="118">
        <v>41.722065999999998</v>
      </c>
      <c r="E85" s="119">
        <v>1.004397</v>
      </c>
    </row>
    <row r="86" spans="1:5" ht="15" x14ac:dyDescent="0.2">
      <c r="A86" s="95" t="s">
        <v>335</v>
      </c>
      <c r="B86" s="124" t="s">
        <v>55</v>
      </c>
      <c r="C86" s="120">
        <v>26.922353000000001</v>
      </c>
      <c r="D86" s="105">
        <v>53.824629000000002</v>
      </c>
      <c r="E86" s="121">
        <v>0</v>
      </c>
    </row>
    <row r="87" spans="1:5" ht="15" x14ac:dyDescent="0.2">
      <c r="A87" s="95" t="s">
        <v>336</v>
      </c>
      <c r="B87" s="124" t="s">
        <v>55</v>
      </c>
      <c r="C87" s="117">
        <v>25.047301000000001</v>
      </c>
      <c r="D87" s="118">
        <v>50.973753000000002</v>
      </c>
      <c r="E87" s="119">
        <v>0</v>
      </c>
    </row>
    <row r="88" spans="1:5" ht="15" x14ac:dyDescent="0.2">
      <c r="A88" s="95" t="s">
        <v>337</v>
      </c>
      <c r="B88" s="124" t="s">
        <v>55</v>
      </c>
      <c r="C88" s="120">
        <v>11.571849</v>
      </c>
      <c r="D88" s="105">
        <v>23.443873</v>
      </c>
      <c r="E88" s="121">
        <v>0</v>
      </c>
    </row>
    <row r="89" spans="1:5" ht="15" x14ac:dyDescent="0.2">
      <c r="A89" s="95" t="s">
        <v>338</v>
      </c>
      <c r="B89" s="124" t="s">
        <v>55</v>
      </c>
      <c r="C89" s="117">
        <v>11.571849</v>
      </c>
      <c r="D89" s="118">
        <v>23.443873</v>
      </c>
      <c r="E89" s="119">
        <v>0</v>
      </c>
    </row>
    <row r="90" spans="1:5" ht="15" x14ac:dyDescent="0.2">
      <c r="A90" s="95" t="s">
        <v>339</v>
      </c>
      <c r="B90" s="124" t="s">
        <v>55</v>
      </c>
      <c r="C90" s="120">
        <v>10.348983</v>
      </c>
      <c r="D90" s="105">
        <v>51.588324999999998</v>
      </c>
      <c r="E90" s="121">
        <v>0</v>
      </c>
    </row>
    <row r="91" spans="1:5" ht="15" x14ac:dyDescent="0.2">
      <c r="A91" s="95" t="s">
        <v>340</v>
      </c>
      <c r="B91" s="124" t="s">
        <v>55</v>
      </c>
      <c r="C91" s="117">
        <v>21.042922999999998</v>
      </c>
      <c r="D91" s="118">
        <v>35.812381000000002</v>
      </c>
      <c r="E91" s="119">
        <v>0</v>
      </c>
    </row>
    <row r="92" spans="1:5" ht="13.5" thickBot="1" x14ac:dyDescent="0.25">
      <c r="C92" s="94"/>
      <c r="D92" s="94"/>
    </row>
    <row r="93" spans="1:5" ht="16.5" thickTop="1" thickBot="1" x14ac:dyDescent="0.25">
      <c r="A93" s="95" t="s">
        <v>314</v>
      </c>
      <c r="B93" s="124" t="s">
        <v>56</v>
      </c>
      <c r="C93" s="114">
        <v>10.442504</v>
      </c>
      <c r="D93" s="115">
        <v>55.167209999999997</v>
      </c>
      <c r="E93" s="116">
        <v>1.369877</v>
      </c>
    </row>
    <row r="94" spans="1:5" ht="16.5" thickTop="1" thickBot="1" x14ac:dyDescent="0.25">
      <c r="A94" s="95" t="s">
        <v>315</v>
      </c>
      <c r="B94" s="124" t="s">
        <v>56</v>
      </c>
      <c r="C94" s="117">
        <v>8.6444349999999996</v>
      </c>
      <c r="D94" s="115">
        <v>23.761330000000001</v>
      </c>
      <c r="E94" s="119">
        <v>0</v>
      </c>
    </row>
    <row r="95" spans="1:5" ht="16.5" thickTop="1" thickBot="1" x14ac:dyDescent="0.25">
      <c r="A95" s="95" t="s">
        <v>316</v>
      </c>
      <c r="B95" s="124" t="s">
        <v>56</v>
      </c>
      <c r="C95" s="120">
        <v>13.100073</v>
      </c>
      <c r="D95" s="115">
        <v>25.318425999999999</v>
      </c>
      <c r="E95" s="121">
        <v>0</v>
      </c>
    </row>
    <row r="96" spans="1:5" ht="16.5" thickTop="1" thickBot="1" x14ac:dyDescent="0.25">
      <c r="A96" s="95" t="s">
        <v>317</v>
      </c>
      <c r="B96" s="124" t="s">
        <v>56</v>
      </c>
      <c r="C96" s="122">
        <v>19.160926</v>
      </c>
      <c r="D96" s="115">
        <v>30.063787999999999</v>
      </c>
      <c r="E96" s="123">
        <v>0</v>
      </c>
    </row>
    <row r="97" spans="1:5" ht="16.5" thickTop="1" thickBot="1" x14ac:dyDescent="0.25">
      <c r="A97" s="95" t="s">
        <v>318</v>
      </c>
      <c r="B97" s="124" t="s">
        <v>56</v>
      </c>
      <c r="C97" s="120">
        <v>19.613799</v>
      </c>
      <c r="D97" s="115">
        <v>31.021241</v>
      </c>
      <c r="E97" s="121">
        <v>0</v>
      </c>
    </row>
    <row r="98" spans="1:5" ht="16.5" thickTop="1" thickBot="1" x14ac:dyDescent="0.25">
      <c r="A98" s="95" t="s">
        <v>319</v>
      </c>
      <c r="B98" s="124" t="s">
        <v>56</v>
      </c>
      <c r="C98" s="122">
        <v>19.456554000000001</v>
      </c>
      <c r="D98" s="115">
        <v>45.024422000000001</v>
      </c>
      <c r="E98" s="123">
        <v>0</v>
      </c>
    </row>
    <row r="99" spans="1:5" ht="16.5" thickTop="1" thickBot="1" x14ac:dyDescent="0.25">
      <c r="A99" s="95" t="s">
        <v>320</v>
      </c>
      <c r="B99" s="124" t="s">
        <v>56</v>
      </c>
      <c r="C99" s="120">
        <v>22.725107999999999</v>
      </c>
      <c r="D99" s="115">
        <v>20.956626</v>
      </c>
      <c r="E99" s="121">
        <v>3.9169139999999998</v>
      </c>
    </row>
    <row r="100" spans="1:5" ht="16.5" thickTop="1" thickBot="1" x14ac:dyDescent="0.25">
      <c r="A100" s="95" t="s">
        <v>321</v>
      </c>
      <c r="B100" s="124" t="s">
        <v>56</v>
      </c>
      <c r="C100" s="122">
        <v>24.600342000000001</v>
      </c>
      <c r="D100" s="115">
        <v>24.321918</v>
      </c>
      <c r="E100" s="123">
        <v>0</v>
      </c>
    </row>
    <row r="101" spans="1:5" ht="16.5" thickTop="1" thickBot="1" x14ac:dyDescent="0.25">
      <c r="A101" s="95" t="s">
        <v>322</v>
      </c>
      <c r="B101" s="124" t="s">
        <v>56</v>
      </c>
      <c r="C101" s="120">
        <v>8.755922</v>
      </c>
      <c r="D101" s="115">
        <v>30.979821000000001</v>
      </c>
      <c r="E101" s="121">
        <v>0</v>
      </c>
    </row>
    <row r="102" spans="1:5" ht="16.5" thickTop="1" thickBot="1" x14ac:dyDescent="0.25">
      <c r="A102" s="95" t="s">
        <v>323</v>
      </c>
      <c r="B102" s="124" t="s">
        <v>56</v>
      </c>
      <c r="C102" s="122">
        <v>8.755922</v>
      </c>
      <c r="D102" s="115">
        <v>30.979821000000001</v>
      </c>
      <c r="E102" s="123">
        <v>0</v>
      </c>
    </row>
    <row r="103" spans="1:5" ht="16.5" thickTop="1" thickBot="1" x14ac:dyDescent="0.25">
      <c r="A103" s="95" t="s">
        <v>324</v>
      </c>
      <c r="B103" s="124" t="s">
        <v>56</v>
      </c>
      <c r="C103" s="120">
        <v>8.755922</v>
      </c>
      <c r="D103" s="115">
        <v>30.979821000000001</v>
      </c>
      <c r="E103" s="121">
        <v>0</v>
      </c>
    </row>
    <row r="104" spans="1:5" ht="16.5" thickTop="1" thickBot="1" x14ac:dyDescent="0.25">
      <c r="A104" s="95" t="s">
        <v>325</v>
      </c>
      <c r="B104" s="124" t="s">
        <v>56</v>
      </c>
      <c r="C104" s="122">
        <v>14.477439</v>
      </c>
      <c r="D104" s="115">
        <v>33.216225000000001</v>
      </c>
      <c r="E104" s="123">
        <v>0</v>
      </c>
    </row>
    <row r="105" spans="1:5" ht="16.5" thickTop="1" thickBot="1" x14ac:dyDescent="0.25">
      <c r="A105" s="95" t="s">
        <v>326</v>
      </c>
      <c r="B105" s="124" t="s">
        <v>56</v>
      </c>
      <c r="C105" s="120">
        <v>20.098143</v>
      </c>
      <c r="D105" s="115">
        <v>79.039123000000004</v>
      </c>
      <c r="E105" s="121">
        <v>0</v>
      </c>
    </row>
    <row r="106" spans="1:5" ht="16.5" thickTop="1" thickBot="1" x14ac:dyDescent="0.25">
      <c r="A106" s="95" t="s">
        <v>327</v>
      </c>
      <c r="B106" s="124" t="s">
        <v>56</v>
      </c>
      <c r="C106" s="122">
        <v>13.639029000000001</v>
      </c>
      <c r="D106" s="115">
        <v>46.763002999999998</v>
      </c>
      <c r="E106" s="123">
        <v>0</v>
      </c>
    </row>
    <row r="107" spans="1:5" ht="16.5" thickTop="1" thickBot="1" x14ac:dyDescent="0.25">
      <c r="A107" s="95" t="s">
        <v>328</v>
      </c>
      <c r="B107" s="124" t="s">
        <v>56</v>
      </c>
      <c r="C107" s="120">
        <v>32.106166000000002</v>
      </c>
      <c r="D107" s="115">
        <v>60.013384000000002</v>
      </c>
      <c r="E107" s="121">
        <v>0.47825600000000001</v>
      </c>
    </row>
    <row r="108" spans="1:5" ht="16.5" thickTop="1" thickBot="1" x14ac:dyDescent="0.25">
      <c r="A108" s="95" t="s">
        <v>329</v>
      </c>
      <c r="B108" s="124" t="s">
        <v>56</v>
      </c>
      <c r="C108" s="122">
        <v>11.60333</v>
      </c>
      <c r="D108" s="115">
        <v>32.227777000000003</v>
      </c>
      <c r="E108" s="123">
        <v>0</v>
      </c>
    </row>
    <row r="109" spans="1:5" ht="16.5" thickTop="1" thickBot="1" x14ac:dyDescent="0.25">
      <c r="A109" s="95" t="s">
        <v>330</v>
      </c>
      <c r="B109" s="124" t="s">
        <v>56</v>
      </c>
      <c r="C109" s="120">
        <v>9.4788029999999992</v>
      </c>
      <c r="D109" s="115">
        <v>24.796146</v>
      </c>
      <c r="E109" s="121">
        <v>0</v>
      </c>
    </row>
    <row r="110" spans="1:5" ht="16.5" thickTop="1" thickBot="1" x14ac:dyDescent="0.25">
      <c r="A110" s="95" t="s">
        <v>331</v>
      </c>
      <c r="B110" s="124" t="s">
        <v>56</v>
      </c>
      <c r="C110" s="117">
        <v>-0.70469000000000004</v>
      </c>
      <c r="D110" s="115">
        <v>39.999645000000001</v>
      </c>
      <c r="E110" s="119">
        <v>12.815632000000001</v>
      </c>
    </row>
    <row r="111" spans="1:5" ht="16.5" thickTop="1" thickBot="1" x14ac:dyDescent="0.25">
      <c r="A111" s="95" t="s">
        <v>332</v>
      </c>
      <c r="B111" s="124" t="s">
        <v>56</v>
      </c>
      <c r="C111" s="120">
        <v>-0.70469000000000004</v>
      </c>
      <c r="D111" s="115">
        <v>39.999645000000001</v>
      </c>
      <c r="E111" s="121">
        <v>12.815632000000001</v>
      </c>
    </row>
    <row r="112" spans="1:5" ht="16.5" thickTop="1" thickBot="1" x14ac:dyDescent="0.25">
      <c r="A112" s="95" t="s">
        <v>333</v>
      </c>
      <c r="B112" s="124" t="s">
        <v>56</v>
      </c>
      <c r="C112" s="117">
        <v>30.037811999999999</v>
      </c>
      <c r="D112" s="115">
        <v>35.377243999999997</v>
      </c>
      <c r="E112" s="119">
        <v>0.76899700000000004</v>
      </c>
    </row>
    <row r="113" spans="1:5" ht="16.5" thickTop="1" thickBot="1" x14ac:dyDescent="0.25">
      <c r="A113" s="95" t="s">
        <v>334</v>
      </c>
      <c r="B113" s="124" t="s">
        <v>56</v>
      </c>
      <c r="C113" s="120">
        <v>22.937643999999999</v>
      </c>
      <c r="D113" s="115">
        <v>42.973728000000001</v>
      </c>
      <c r="E113" s="121">
        <v>1.034529</v>
      </c>
    </row>
    <row r="114" spans="1:5" ht="16.5" thickTop="1" thickBot="1" x14ac:dyDescent="0.25">
      <c r="A114" s="95" t="s">
        <v>335</v>
      </c>
      <c r="B114" s="124" t="s">
        <v>56</v>
      </c>
      <c r="C114" s="117">
        <v>27.730024</v>
      </c>
      <c r="D114" s="115">
        <v>55.439368000000002</v>
      </c>
      <c r="E114" s="119">
        <v>0</v>
      </c>
    </row>
    <row r="115" spans="1:5" ht="16.5" thickTop="1" thickBot="1" x14ac:dyDescent="0.25">
      <c r="A115" s="95" t="s">
        <v>336</v>
      </c>
      <c r="B115" s="124" t="s">
        <v>56</v>
      </c>
      <c r="C115" s="120">
        <v>25.798719999999999</v>
      </c>
      <c r="D115" s="115">
        <v>52.502965000000003</v>
      </c>
      <c r="E115" s="121">
        <v>0</v>
      </c>
    </row>
    <row r="116" spans="1:5" ht="16.5" thickTop="1" thickBot="1" x14ac:dyDescent="0.25">
      <c r="A116" s="95" t="s">
        <v>337</v>
      </c>
      <c r="B116" s="124" t="s">
        <v>56</v>
      </c>
      <c r="C116" s="117">
        <v>11.919005</v>
      </c>
      <c r="D116" s="115">
        <v>24.147189000000001</v>
      </c>
      <c r="E116" s="119">
        <v>0</v>
      </c>
    </row>
    <row r="117" spans="1:5" ht="16.5" thickTop="1" thickBot="1" x14ac:dyDescent="0.25">
      <c r="A117" s="95" t="s">
        <v>338</v>
      </c>
      <c r="B117" s="124" t="s">
        <v>56</v>
      </c>
      <c r="C117" s="120">
        <v>11.919005</v>
      </c>
      <c r="D117" s="115">
        <v>24.147189000000001</v>
      </c>
      <c r="E117" s="121">
        <v>0</v>
      </c>
    </row>
    <row r="118" spans="1:5" ht="16.5" thickTop="1" thickBot="1" x14ac:dyDescent="0.25">
      <c r="A118" s="95" t="s">
        <v>339</v>
      </c>
      <c r="B118" s="124" t="s">
        <v>56</v>
      </c>
      <c r="C118" s="117">
        <v>10.659452</v>
      </c>
      <c r="D118" s="115">
        <v>53.135975000000002</v>
      </c>
      <c r="E118" s="119">
        <v>0</v>
      </c>
    </row>
    <row r="119" spans="1:5" ht="15.75" thickTop="1" x14ac:dyDescent="0.2">
      <c r="A119" s="95" t="s">
        <v>340</v>
      </c>
      <c r="B119" s="124" t="s">
        <v>56</v>
      </c>
      <c r="C119" s="120">
        <v>21.674211</v>
      </c>
      <c r="D119" s="115">
        <v>36.886752000000001</v>
      </c>
      <c r="E119" s="121">
        <v>0</v>
      </c>
    </row>
    <row r="120" spans="1:5" x14ac:dyDescent="0.2">
      <c r="C120" s="94"/>
      <c r="D120" s="94"/>
    </row>
    <row r="121" spans="1:5" ht="15" x14ac:dyDescent="0.2">
      <c r="A121" s="95" t="s">
        <v>314</v>
      </c>
      <c r="B121" s="124" t="s">
        <v>57</v>
      </c>
      <c r="C121" s="117">
        <v>10.755779</v>
      </c>
      <c r="D121" s="118">
        <v>56.822226000000001</v>
      </c>
      <c r="E121" s="119">
        <v>1.410974</v>
      </c>
    </row>
    <row r="122" spans="1:5" ht="15" x14ac:dyDescent="0.2">
      <c r="A122" s="95" t="s">
        <v>315</v>
      </c>
      <c r="B122" s="124" t="s">
        <v>57</v>
      </c>
      <c r="C122" s="120">
        <v>8.9037679999999995</v>
      </c>
      <c r="D122" s="105">
        <v>24.474170000000001</v>
      </c>
      <c r="E122" s="121">
        <v>0</v>
      </c>
    </row>
    <row r="123" spans="1:5" ht="15" x14ac:dyDescent="0.2">
      <c r="A123" s="95" t="s">
        <v>316</v>
      </c>
      <c r="B123" s="124" t="s">
        <v>57</v>
      </c>
      <c r="C123" s="122">
        <v>13.493074999999999</v>
      </c>
      <c r="D123" s="106">
        <v>26.077978999999999</v>
      </c>
      <c r="E123" s="123">
        <v>0</v>
      </c>
    </row>
    <row r="124" spans="1:5" ht="15" x14ac:dyDescent="0.2">
      <c r="A124" s="95" t="s">
        <v>317</v>
      </c>
      <c r="B124" s="124" t="s">
        <v>57</v>
      </c>
      <c r="C124" s="120">
        <v>19.735754</v>
      </c>
      <c r="D124" s="105">
        <v>30.965700999999999</v>
      </c>
      <c r="E124" s="121">
        <v>0</v>
      </c>
    </row>
    <row r="125" spans="1:5" ht="15" x14ac:dyDescent="0.2">
      <c r="A125" s="95" t="s">
        <v>318</v>
      </c>
      <c r="B125" s="124" t="s">
        <v>57</v>
      </c>
      <c r="C125" s="122">
        <v>20.202213</v>
      </c>
      <c r="D125" s="106">
        <v>31.951878000000001</v>
      </c>
      <c r="E125" s="123">
        <v>0</v>
      </c>
    </row>
    <row r="126" spans="1:5" ht="15" x14ac:dyDescent="0.2">
      <c r="A126" s="95" t="s">
        <v>319</v>
      </c>
      <c r="B126" s="124" t="s">
        <v>57</v>
      </c>
      <c r="C126" s="120">
        <v>20.04025</v>
      </c>
      <c r="D126" s="105">
        <v>46.375154999999999</v>
      </c>
      <c r="E126" s="121">
        <v>0</v>
      </c>
    </row>
    <row r="127" spans="1:5" ht="15" x14ac:dyDescent="0.2">
      <c r="A127" s="95" t="s">
        <v>320</v>
      </c>
      <c r="B127" s="124" t="s">
        <v>57</v>
      </c>
      <c r="C127" s="122">
        <v>23.406860999999999</v>
      </c>
      <c r="D127" s="106">
        <v>21.585325000000001</v>
      </c>
      <c r="E127" s="123">
        <v>4.034421</v>
      </c>
    </row>
    <row r="128" spans="1:5" ht="15" x14ac:dyDescent="0.2">
      <c r="A128" s="95" t="s">
        <v>321</v>
      </c>
      <c r="B128" s="124" t="s">
        <v>57</v>
      </c>
      <c r="C128" s="120">
        <v>25.338353000000001</v>
      </c>
      <c r="D128" s="105">
        <v>25.051575</v>
      </c>
      <c r="E128" s="121">
        <v>0</v>
      </c>
    </row>
    <row r="129" spans="1:5" ht="15" x14ac:dyDescent="0.2">
      <c r="A129" s="95" t="s">
        <v>322</v>
      </c>
      <c r="B129" s="124" t="s">
        <v>57</v>
      </c>
      <c r="C129" s="122">
        <v>9.0185999999999993</v>
      </c>
      <c r="D129" s="106">
        <v>31.909215</v>
      </c>
      <c r="E129" s="123">
        <v>0</v>
      </c>
    </row>
    <row r="130" spans="1:5" ht="15" x14ac:dyDescent="0.2">
      <c r="A130" s="95" t="s">
        <v>323</v>
      </c>
      <c r="B130" s="124" t="s">
        <v>57</v>
      </c>
      <c r="C130" s="120">
        <v>9.0185999999999993</v>
      </c>
      <c r="D130" s="105">
        <v>31.909215</v>
      </c>
      <c r="E130" s="121">
        <v>0</v>
      </c>
    </row>
    <row r="131" spans="1:5" ht="15" x14ac:dyDescent="0.2">
      <c r="A131" s="95" t="s">
        <v>324</v>
      </c>
      <c r="B131" s="124" t="s">
        <v>57</v>
      </c>
      <c r="C131" s="122">
        <v>9.0185999999999993</v>
      </c>
      <c r="D131" s="106">
        <v>31.909215</v>
      </c>
      <c r="E131" s="123">
        <v>0</v>
      </c>
    </row>
    <row r="132" spans="1:5" ht="15" x14ac:dyDescent="0.2">
      <c r="A132" s="95" t="s">
        <v>325</v>
      </c>
      <c r="B132" s="124" t="s">
        <v>57</v>
      </c>
      <c r="C132" s="120">
        <v>14.911762</v>
      </c>
      <c r="D132" s="105">
        <v>34.212712000000003</v>
      </c>
      <c r="E132" s="121">
        <v>0</v>
      </c>
    </row>
    <row r="133" spans="1:5" ht="15" x14ac:dyDescent="0.2">
      <c r="A133" s="95" t="s">
        <v>326</v>
      </c>
      <c r="B133" s="124" t="s">
        <v>57</v>
      </c>
      <c r="C133" s="122">
        <v>20.701087000000001</v>
      </c>
      <c r="D133" s="106">
        <v>81.410297</v>
      </c>
      <c r="E133" s="123">
        <v>0</v>
      </c>
    </row>
    <row r="134" spans="1:5" ht="15" x14ac:dyDescent="0.2">
      <c r="A134" s="95" t="s">
        <v>327</v>
      </c>
      <c r="B134" s="124" t="s">
        <v>57</v>
      </c>
      <c r="C134" s="120">
        <v>14.0482</v>
      </c>
      <c r="D134" s="105">
        <v>48.165892999999997</v>
      </c>
      <c r="E134" s="121">
        <v>0</v>
      </c>
    </row>
    <row r="135" spans="1:5" ht="15" x14ac:dyDescent="0.2">
      <c r="A135" s="95" t="s">
        <v>328</v>
      </c>
      <c r="B135" s="124" t="s">
        <v>57</v>
      </c>
      <c r="C135" s="122">
        <v>33.069350999999997</v>
      </c>
      <c r="D135" s="106">
        <v>61.813785000000003</v>
      </c>
      <c r="E135" s="123">
        <v>0.49260399999999999</v>
      </c>
    </row>
    <row r="136" spans="1:5" ht="15" x14ac:dyDescent="0.2">
      <c r="A136" s="95" t="s">
        <v>329</v>
      </c>
      <c r="B136" s="124" t="s">
        <v>57</v>
      </c>
      <c r="C136" s="120">
        <v>11.95143</v>
      </c>
      <c r="D136" s="105">
        <v>33.194609999999997</v>
      </c>
      <c r="E136" s="121">
        <v>0</v>
      </c>
    </row>
    <row r="137" spans="1:5" ht="15" x14ac:dyDescent="0.2">
      <c r="A137" s="95" t="s">
        <v>330</v>
      </c>
      <c r="B137" s="124" t="s">
        <v>57</v>
      </c>
      <c r="C137" s="117">
        <v>9.7631669999999993</v>
      </c>
      <c r="D137" s="118">
        <v>25.540030000000002</v>
      </c>
      <c r="E137" s="119">
        <v>0</v>
      </c>
    </row>
    <row r="138" spans="1:5" ht="15" x14ac:dyDescent="0.2">
      <c r="A138" s="95" t="s">
        <v>331</v>
      </c>
      <c r="B138" s="124" t="s">
        <v>57</v>
      </c>
      <c r="C138" s="120">
        <v>-0.72582999999999998</v>
      </c>
      <c r="D138" s="105">
        <v>41.199634000000003</v>
      </c>
      <c r="E138" s="121">
        <v>13.200101</v>
      </c>
    </row>
    <row r="139" spans="1:5" ht="15" x14ac:dyDescent="0.2">
      <c r="A139" s="95" t="s">
        <v>332</v>
      </c>
      <c r="B139" s="124" t="s">
        <v>57</v>
      </c>
      <c r="C139" s="117">
        <v>-0.72582999999999998</v>
      </c>
      <c r="D139" s="118">
        <v>41.199634000000003</v>
      </c>
      <c r="E139" s="119">
        <v>13.200101</v>
      </c>
    </row>
    <row r="140" spans="1:5" ht="15" x14ac:dyDescent="0.2">
      <c r="A140" s="95" t="s">
        <v>333</v>
      </c>
      <c r="B140" s="124" t="s">
        <v>57</v>
      </c>
      <c r="C140" s="120">
        <v>30.938946000000001</v>
      </c>
      <c r="D140" s="105">
        <v>36.438561</v>
      </c>
      <c r="E140" s="121">
        <v>0.79206699999999997</v>
      </c>
    </row>
    <row r="141" spans="1:5" ht="15" x14ac:dyDescent="0.2">
      <c r="A141" s="95" t="s">
        <v>334</v>
      </c>
      <c r="B141" s="124" t="s">
        <v>57</v>
      </c>
      <c r="C141" s="117">
        <v>23.625772999999999</v>
      </c>
      <c r="D141" s="118">
        <v>44.262939000000003</v>
      </c>
      <c r="E141" s="119">
        <v>1.0655650000000001</v>
      </c>
    </row>
    <row r="142" spans="1:5" ht="15" x14ac:dyDescent="0.2">
      <c r="A142" s="95" t="s">
        <v>335</v>
      </c>
      <c r="B142" s="124" t="s">
        <v>57</v>
      </c>
      <c r="C142" s="120">
        <v>28.561924999999999</v>
      </c>
      <c r="D142" s="105">
        <v>57.102549000000003</v>
      </c>
      <c r="E142" s="121">
        <v>0</v>
      </c>
    </row>
    <row r="143" spans="1:5" ht="15" x14ac:dyDescent="0.2">
      <c r="A143" s="95" t="s">
        <v>336</v>
      </c>
      <c r="B143" s="124" t="s">
        <v>57</v>
      </c>
      <c r="C143" s="117">
        <v>26.572680999999999</v>
      </c>
      <c r="D143" s="118">
        <v>54.078054000000002</v>
      </c>
      <c r="E143" s="119">
        <v>0</v>
      </c>
    </row>
    <row r="144" spans="1:5" ht="15" x14ac:dyDescent="0.2">
      <c r="A144" s="95" t="s">
        <v>337</v>
      </c>
      <c r="B144" s="124" t="s">
        <v>57</v>
      </c>
      <c r="C144" s="120">
        <v>12.276574999999999</v>
      </c>
      <c r="D144" s="105">
        <v>24.871604999999999</v>
      </c>
      <c r="E144" s="121">
        <v>0</v>
      </c>
    </row>
    <row r="145" spans="1:5" ht="15" x14ac:dyDescent="0.2">
      <c r="A145" s="95" t="s">
        <v>338</v>
      </c>
      <c r="B145" s="124" t="s">
        <v>57</v>
      </c>
      <c r="C145" s="117">
        <v>12.276574999999999</v>
      </c>
      <c r="D145" s="118">
        <v>24.871604999999999</v>
      </c>
      <c r="E145" s="119">
        <v>0</v>
      </c>
    </row>
    <row r="146" spans="1:5" ht="15" x14ac:dyDescent="0.2">
      <c r="A146" s="95" t="s">
        <v>339</v>
      </c>
      <c r="B146" s="124" t="s">
        <v>57</v>
      </c>
      <c r="C146" s="120">
        <v>10.979236</v>
      </c>
      <c r="D146" s="105">
        <v>54.730054000000003</v>
      </c>
      <c r="E146" s="121">
        <v>0</v>
      </c>
    </row>
    <row r="147" spans="1:5" ht="15" x14ac:dyDescent="0.2">
      <c r="A147" s="95" t="s">
        <v>340</v>
      </c>
      <c r="B147" s="124" t="s">
        <v>57</v>
      </c>
      <c r="C147" s="117">
        <v>22.324437</v>
      </c>
      <c r="D147" s="118">
        <v>37.993355000000001</v>
      </c>
      <c r="E147" s="119">
        <v>0</v>
      </c>
    </row>
    <row r="148" spans="1:5" ht="13.5" thickBot="1" x14ac:dyDescent="0.25">
      <c r="C148" s="94"/>
      <c r="D148" s="94"/>
    </row>
    <row r="149" spans="1:5" ht="15.75" thickTop="1" x14ac:dyDescent="0.2">
      <c r="A149" s="95" t="s">
        <v>314</v>
      </c>
      <c r="B149" s="124" t="s">
        <v>58</v>
      </c>
      <c r="C149" s="114">
        <v>11.078452</v>
      </c>
      <c r="D149" s="115">
        <v>58.526893000000001</v>
      </c>
      <c r="E149" s="116">
        <v>1.453303</v>
      </c>
    </row>
    <row r="150" spans="1:5" ht="15" x14ac:dyDescent="0.2">
      <c r="A150" s="95" t="s">
        <v>315</v>
      </c>
      <c r="B150" s="124" t="s">
        <v>58</v>
      </c>
      <c r="C150" s="117">
        <v>9.1708820000000006</v>
      </c>
      <c r="D150" s="118">
        <v>25.208394999999999</v>
      </c>
      <c r="E150" s="119">
        <v>0</v>
      </c>
    </row>
    <row r="151" spans="1:5" ht="15" x14ac:dyDescent="0.2">
      <c r="A151" s="95" t="s">
        <v>316</v>
      </c>
      <c r="B151" s="124" t="s">
        <v>58</v>
      </c>
      <c r="C151" s="120">
        <v>13.897867</v>
      </c>
      <c r="D151" s="105">
        <v>26.860317999999999</v>
      </c>
      <c r="E151" s="121">
        <v>0</v>
      </c>
    </row>
    <row r="152" spans="1:5" ht="15" x14ac:dyDescent="0.2">
      <c r="A152" s="95" t="s">
        <v>317</v>
      </c>
      <c r="B152" s="124" t="s">
        <v>58</v>
      </c>
      <c r="C152" s="122">
        <v>20.327826999999999</v>
      </c>
      <c r="D152" s="106">
        <v>31.894672</v>
      </c>
      <c r="E152" s="123">
        <v>0</v>
      </c>
    </row>
    <row r="153" spans="1:5" ht="15" x14ac:dyDescent="0.2">
      <c r="A153" s="95" t="s">
        <v>318</v>
      </c>
      <c r="B153" s="124" t="s">
        <v>58</v>
      </c>
      <c r="C153" s="120">
        <v>20.80828</v>
      </c>
      <c r="D153" s="105">
        <v>32.910434000000002</v>
      </c>
      <c r="E153" s="121">
        <v>0</v>
      </c>
    </row>
    <row r="154" spans="1:5" ht="15" x14ac:dyDescent="0.2">
      <c r="A154" s="95" t="s">
        <v>319</v>
      </c>
      <c r="B154" s="124" t="s">
        <v>58</v>
      </c>
      <c r="C154" s="122">
        <v>20.030715000000001</v>
      </c>
      <c r="D154" s="106">
        <v>46.353088999999997</v>
      </c>
      <c r="E154" s="123">
        <v>0</v>
      </c>
    </row>
    <row r="155" spans="1:5" ht="15" x14ac:dyDescent="0.2">
      <c r="A155" s="95" t="s">
        <v>320</v>
      </c>
      <c r="B155" s="124" t="s">
        <v>58</v>
      </c>
      <c r="C155" s="120">
        <v>24.109067</v>
      </c>
      <c r="D155" s="105">
        <v>22.232885</v>
      </c>
      <c r="E155" s="121">
        <v>4.1554539999999998</v>
      </c>
    </row>
    <row r="156" spans="1:5" ht="15" x14ac:dyDescent="0.2">
      <c r="A156" s="95" t="s">
        <v>321</v>
      </c>
      <c r="B156" s="124" t="s">
        <v>58</v>
      </c>
      <c r="C156" s="122">
        <v>26.098503000000001</v>
      </c>
      <c r="D156" s="106">
        <v>25.803122999999999</v>
      </c>
      <c r="E156" s="123">
        <v>0</v>
      </c>
    </row>
    <row r="157" spans="1:5" ht="15" x14ac:dyDescent="0.2">
      <c r="A157" s="95" t="s">
        <v>322</v>
      </c>
      <c r="B157" s="124" t="s">
        <v>58</v>
      </c>
      <c r="C157" s="120">
        <v>9.2891580000000005</v>
      </c>
      <c r="D157" s="105">
        <v>32.866492000000001</v>
      </c>
      <c r="E157" s="121">
        <v>0</v>
      </c>
    </row>
    <row r="158" spans="1:5" ht="15" x14ac:dyDescent="0.2">
      <c r="A158" s="95" t="s">
        <v>323</v>
      </c>
      <c r="B158" s="124" t="s">
        <v>58</v>
      </c>
      <c r="C158" s="122">
        <v>9.2891580000000005</v>
      </c>
      <c r="D158" s="106">
        <v>32.866492000000001</v>
      </c>
      <c r="E158" s="123">
        <v>0</v>
      </c>
    </row>
    <row r="159" spans="1:5" ht="15" x14ac:dyDescent="0.2">
      <c r="A159" s="95" t="s">
        <v>324</v>
      </c>
      <c r="B159" s="124" t="s">
        <v>58</v>
      </c>
      <c r="C159" s="120">
        <v>9.2891580000000005</v>
      </c>
      <c r="D159" s="105">
        <v>32.866492000000001</v>
      </c>
      <c r="E159" s="121">
        <v>0</v>
      </c>
    </row>
    <row r="160" spans="1:5" ht="15" x14ac:dyDescent="0.2">
      <c r="A160" s="95" t="s">
        <v>325</v>
      </c>
      <c r="B160" s="124" t="s">
        <v>58</v>
      </c>
      <c r="C160" s="122">
        <v>15.359114999999999</v>
      </c>
      <c r="D160" s="106">
        <v>35.239092999999997</v>
      </c>
      <c r="E160" s="123">
        <v>0</v>
      </c>
    </row>
    <row r="161" spans="1:5" ht="15" x14ac:dyDescent="0.2">
      <c r="A161" s="95" t="s">
        <v>326</v>
      </c>
      <c r="B161" s="124" t="s">
        <v>58</v>
      </c>
      <c r="C161" s="120">
        <v>21.322120000000002</v>
      </c>
      <c r="D161" s="105">
        <v>83.852605999999994</v>
      </c>
      <c r="E161" s="121">
        <v>0</v>
      </c>
    </row>
    <row r="162" spans="1:5" ht="15" x14ac:dyDescent="0.2">
      <c r="A162" s="95" t="s">
        <v>327</v>
      </c>
      <c r="B162" s="124" t="s">
        <v>58</v>
      </c>
      <c r="C162" s="122">
        <v>14.469645999999999</v>
      </c>
      <c r="D162" s="106">
        <v>49.610869999999998</v>
      </c>
      <c r="E162" s="123">
        <v>0</v>
      </c>
    </row>
    <row r="163" spans="1:5" ht="15" x14ac:dyDescent="0.2">
      <c r="A163" s="95" t="s">
        <v>328</v>
      </c>
      <c r="B163" s="124" t="s">
        <v>58</v>
      </c>
      <c r="C163" s="120">
        <v>34.061430999999999</v>
      </c>
      <c r="D163" s="105">
        <v>63.668199000000001</v>
      </c>
      <c r="E163" s="121">
        <v>0.507382</v>
      </c>
    </row>
    <row r="164" spans="1:5" ht="15" x14ac:dyDescent="0.2">
      <c r="A164" s="95" t="s">
        <v>329</v>
      </c>
      <c r="B164" s="124" t="s">
        <v>58</v>
      </c>
      <c r="C164" s="122">
        <v>12.309972999999999</v>
      </c>
      <c r="D164" s="106">
        <v>34.190448000000004</v>
      </c>
      <c r="E164" s="123">
        <v>0</v>
      </c>
    </row>
    <row r="165" spans="1:5" ht="15" x14ac:dyDescent="0.2">
      <c r="A165" s="95" t="s">
        <v>330</v>
      </c>
      <c r="B165" s="124" t="s">
        <v>58</v>
      </c>
      <c r="C165" s="120">
        <v>10.056062000000001</v>
      </c>
      <c r="D165" s="105">
        <v>26.306231</v>
      </c>
      <c r="E165" s="121">
        <v>0</v>
      </c>
    </row>
    <row r="166" spans="1:5" ht="15" x14ac:dyDescent="0.2">
      <c r="A166" s="95" t="s">
        <v>331</v>
      </c>
      <c r="B166" s="124" t="s">
        <v>58</v>
      </c>
      <c r="C166" s="117">
        <v>-0.74760499999999996</v>
      </c>
      <c r="D166" s="118">
        <v>42.435623</v>
      </c>
      <c r="E166" s="119">
        <v>13.596104</v>
      </c>
    </row>
    <row r="167" spans="1:5" ht="15" x14ac:dyDescent="0.2">
      <c r="A167" s="95" t="s">
        <v>332</v>
      </c>
      <c r="B167" s="124" t="s">
        <v>58</v>
      </c>
      <c r="C167" s="120">
        <v>-0.74760499999999996</v>
      </c>
      <c r="D167" s="105">
        <v>42.435623</v>
      </c>
      <c r="E167" s="121">
        <v>13.596104</v>
      </c>
    </row>
    <row r="168" spans="1:5" ht="15" x14ac:dyDescent="0.2">
      <c r="A168" s="95" t="s">
        <v>333</v>
      </c>
      <c r="B168" s="124" t="s">
        <v>58</v>
      </c>
      <c r="C168" s="117">
        <v>31.867114999999998</v>
      </c>
      <c r="D168" s="118">
        <v>37.531717999999998</v>
      </c>
      <c r="E168" s="119">
        <v>0.81582900000000003</v>
      </c>
    </row>
    <row r="169" spans="1:5" ht="15" x14ac:dyDescent="0.2">
      <c r="A169" s="95" t="s">
        <v>334</v>
      </c>
      <c r="B169" s="124" t="s">
        <v>58</v>
      </c>
      <c r="C169" s="120">
        <v>23.804843999999999</v>
      </c>
      <c r="D169" s="105">
        <v>44.59843</v>
      </c>
      <c r="E169" s="121">
        <v>1.0736410000000001</v>
      </c>
    </row>
    <row r="170" spans="1:5" ht="15" x14ac:dyDescent="0.2">
      <c r="A170" s="95" t="s">
        <v>335</v>
      </c>
      <c r="B170" s="124" t="s">
        <v>58</v>
      </c>
      <c r="C170" s="117">
        <v>29.418782</v>
      </c>
      <c r="D170" s="118">
        <v>58.815624999999997</v>
      </c>
      <c r="E170" s="119">
        <v>0</v>
      </c>
    </row>
    <row r="171" spans="1:5" ht="15" x14ac:dyDescent="0.2">
      <c r="A171" s="95" t="s">
        <v>336</v>
      </c>
      <c r="B171" s="124" t="s">
        <v>58</v>
      </c>
      <c r="C171" s="120">
        <v>27.369862000000001</v>
      </c>
      <c r="D171" s="105">
        <v>55.700395999999998</v>
      </c>
      <c r="E171" s="121">
        <v>0</v>
      </c>
    </row>
    <row r="172" spans="1:5" ht="15" x14ac:dyDescent="0.2">
      <c r="A172" s="95" t="s">
        <v>337</v>
      </c>
      <c r="B172" s="124" t="s">
        <v>58</v>
      </c>
      <c r="C172" s="117">
        <v>12.644871999999999</v>
      </c>
      <c r="D172" s="118">
        <v>25.617753</v>
      </c>
      <c r="E172" s="119">
        <v>0</v>
      </c>
    </row>
    <row r="173" spans="1:5" ht="15" x14ac:dyDescent="0.2">
      <c r="A173" s="95" t="s">
        <v>338</v>
      </c>
      <c r="B173" s="124" t="s">
        <v>58</v>
      </c>
      <c r="C173" s="120">
        <v>12.644871999999999</v>
      </c>
      <c r="D173" s="105">
        <v>25.617753</v>
      </c>
      <c r="E173" s="121">
        <v>0</v>
      </c>
    </row>
    <row r="174" spans="1:5" ht="15" x14ac:dyDescent="0.2">
      <c r="A174" s="95" t="s">
        <v>339</v>
      </c>
      <c r="B174" s="124" t="s">
        <v>58</v>
      </c>
      <c r="C174" s="117">
        <v>11.308612999999999</v>
      </c>
      <c r="D174" s="118">
        <v>56.371955</v>
      </c>
      <c r="E174" s="119">
        <v>0</v>
      </c>
    </row>
    <row r="175" spans="1:5" ht="15" x14ac:dyDescent="0.2">
      <c r="A175" s="95" t="s">
        <v>340</v>
      </c>
      <c r="B175" s="124" t="s">
        <v>58</v>
      </c>
      <c r="C175" s="120">
        <v>22.994171000000001</v>
      </c>
      <c r="D175" s="105">
        <v>39.133156</v>
      </c>
      <c r="E175" s="121">
        <v>0</v>
      </c>
    </row>
  </sheetData>
  <mergeCells count="7">
    <mergeCell ref="A3:A4"/>
    <mergeCell ref="B3:D3"/>
    <mergeCell ref="E3:G3"/>
    <mergeCell ref="H3:J3"/>
    <mergeCell ref="A35:A36"/>
    <mergeCell ref="B35:B36"/>
    <mergeCell ref="C35:E35"/>
  </mergeCells>
  <hyperlinks>
    <hyperlink ref="G1" location="Index!A1" display="Return to Index" xr:uid="{7D2BDF76-7AD8-42EE-970E-4F4558A6D263}"/>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6CBDF-C399-43D2-ABD5-99D31452151A}">
  <sheetPr codeName="Sheet7"/>
  <dimension ref="A1:H23"/>
  <sheetViews>
    <sheetView showGridLines="0" zoomScaleNormal="100" workbookViewId="0"/>
  </sheetViews>
  <sheetFormatPr defaultColWidth="9.140625" defaultRowHeight="12.75" x14ac:dyDescent="0.2"/>
  <cols>
    <col min="1" max="1" width="9.140625" style="12"/>
    <col min="2" max="2" width="28.42578125" style="12" customWidth="1"/>
    <col min="3" max="8" width="10.7109375" style="12" customWidth="1"/>
    <col min="9" max="16384" width="9.140625" style="12"/>
  </cols>
  <sheetData>
    <row r="1" spans="1:8" x14ac:dyDescent="0.2">
      <c r="A1" s="79" t="s">
        <v>14</v>
      </c>
      <c r="F1" s="13" t="s">
        <v>48</v>
      </c>
    </row>
    <row r="3" spans="1:8" s="126" customFormat="1" ht="15" customHeight="1" x14ac:dyDescent="0.2">
      <c r="A3" s="125"/>
      <c r="B3" s="14" t="s">
        <v>345</v>
      </c>
      <c r="C3" s="16" t="s">
        <v>53</v>
      </c>
      <c r="D3" s="16" t="s">
        <v>54</v>
      </c>
      <c r="E3" s="16" t="s">
        <v>55</v>
      </c>
      <c r="F3" s="16" t="s">
        <v>56</v>
      </c>
      <c r="G3" s="16" t="s">
        <v>57</v>
      </c>
      <c r="H3" s="16" t="s">
        <v>58</v>
      </c>
    </row>
    <row r="4" spans="1:8" ht="17.25" customHeight="1" x14ac:dyDescent="0.2">
      <c r="B4" s="23" t="s">
        <v>346</v>
      </c>
      <c r="C4" s="127"/>
      <c r="D4" s="24">
        <v>92.053240229140485</v>
      </c>
      <c r="E4" s="24">
        <v>94.968322107663894</v>
      </c>
      <c r="F4" s="24">
        <v>93.167042299463034</v>
      </c>
      <c r="G4" s="24">
        <v>93.535236520093136</v>
      </c>
      <c r="H4" s="24">
        <v>95.839559418880597</v>
      </c>
    </row>
    <row r="5" spans="1:8" ht="17.25" customHeight="1" x14ac:dyDescent="0.2">
      <c r="B5" s="23" t="s">
        <v>347</v>
      </c>
      <c r="C5" s="128"/>
      <c r="D5" s="129">
        <v>1.1095837793054422</v>
      </c>
      <c r="E5" s="129">
        <v>1.1447213536016358</v>
      </c>
      <c r="F5" s="129">
        <v>1.1230092351341605</v>
      </c>
      <c r="G5" s="129">
        <v>1.1274473443612576</v>
      </c>
      <c r="H5" s="129">
        <v>1.155223002278482</v>
      </c>
    </row>
    <row r="6" spans="1:8" ht="17.25" customHeight="1" x14ac:dyDescent="0.2">
      <c r="B6" s="95" t="s">
        <v>348</v>
      </c>
      <c r="C6" s="130">
        <v>2868.0501102843641</v>
      </c>
      <c r="D6" s="131">
        <v>2925.5635625290283</v>
      </c>
      <c r="E6" s="131">
        <v>3018.2083983258781</v>
      </c>
      <c r="F6" s="131">
        <v>2960.9615424881681</v>
      </c>
      <c r="G6" s="131">
        <v>2972.6632011492629</v>
      </c>
      <c r="H6" s="131">
        <v>3045.8973762007113</v>
      </c>
    </row>
    <row r="7" spans="1:8" customFormat="1" ht="5.25" customHeight="1" x14ac:dyDescent="0.25"/>
    <row r="8" spans="1:8" customFormat="1" ht="15.75" customHeight="1" thickBot="1" x14ac:dyDescent="0.3">
      <c r="B8" s="14" t="s">
        <v>349</v>
      </c>
      <c r="C8" s="16" t="s">
        <v>53</v>
      </c>
      <c r="D8" s="16" t="s">
        <v>54</v>
      </c>
      <c r="E8" s="16" t="s">
        <v>55</v>
      </c>
      <c r="F8" s="16" t="s">
        <v>56</v>
      </c>
      <c r="G8" s="16" t="s">
        <v>57</v>
      </c>
      <c r="H8" s="16" t="s">
        <v>58</v>
      </c>
    </row>
    <row r="9" spans="1:8" s="126" customFormat="1" ht="15.75" customHeight="1" thickTop="1" x14ac:dyDescent="0.2">
      <c r="B9" s="18" t="s">
        <v>350</v>
      </c>
      <c r="C9" s="132">
        <v>55.062815999999998</v>
      </c>
      <c r="D9" s="19">
        <v>4.7676889999999998</v>
      </c>
      <c r="E9" s="19">
        <v>4.826937</v>
      </c>
      <c r="F9" s="19">
        <v>4.7904330000000002</v>
      </c>
      <c r="G9" s="19">
        <v>4.8452140000000004</v>
      </c>
      <c r="H9" s="19">
        <v>4.9250749999999996</v>
      </c>
    </row>
    <row r="10" spans="1:8" ht="15.75" customHeight="1" x14ac:dyDescent="0.2">
      <c r="B10" s="23" t="s">
        <v>351</v>
      </c>
      <c r="C10" s="133">
        <v>56.861767</v>
      </c>
      <c r="D10" s="134"/>
      <c r="E10" s="134"/>
      <c r="F10" s="134"/>
      <c r="G10" s="134"/>
      <c r="H10" s="134"/>
    </row>
    <row r="11" spans="1:8" ht="5.25" customHeight="1" x14ac:dyDescent="0.25">
      <c r="B11"/>
      <c r="C11"/>
      <c r="D11"/>
      <c r="E11"/>
      <c r="F11"/>
      <c r="G11"/>
      <c r="H11"/>
    </row>
    <row r="12" spans="1:8" ht="15.75" customHeight="1" thickBot="1" x14ac:dyDescent="0.25">
      <c r="B12" s="14" t="s">
        <v>352</v>
      </c>
      <c r="C12" s="16" t="s">
        <v>53</v>
      </c>
      <c r="D12" s="16" t="s">
        <v>54</v>
      </c>
      <c r="E12" s="93" t="s">
        <v>55</v>
      </c>
      <c r="F12" s="93" t="s">
        <v>56</v>
      </c>
      <c r="G12" s="93" t="s">
        <v>57</v>
      </c>
      <c r="H12" s="93" t="s">
        <v>58</v>
      </c>
    </row>
    <row r="13" spans="1:8" ht="15.75" customHeight="1" thickTop="1" x14ac:dyDescent="0.2">
      <c r="B13" s="18" t="s">
        <v>350</v>
      </c>
      <c r="C13" s="19">
        <v>2.0753189999999999</v>
      </c>
      <c r="D13" s="19">
        <v>2.1155910000000002</v>
      </c>
      <c r="E13" s="19">
        <v>2.236043</v>
      </c>
      <c r="F13" s="19">
        <v>2.1362320000000001</v>
      </c>
      <c r="G13" s="19">
        <v>2.3083900000000002</v>
      </c>
      <c r="H13" s="19">
        <v>2.2785549999999999</v>
      </c>
    </row>
    <row r="14" spans="1:8" ht="15.75" customHeight="1" x14ac:dyDescent="0.2">
      <c r="B14" s="23" t="s">
        <v>353</v>
      </c>
      <c r="C14" s="24">
        <v>0</v>
      </c>
      <c r="D14" s="24">
        <v>0</v>
      </c>
      <c r="E14" s="24">
        <v>0</v>
      </c>
      <c r="F14" s="24">
        <v>0</v>
      </c>
      <c r="G14" s="24">
        <v>0</v>
      </c>
      <c r="H14" s="24">
        <v>0</v>
      </c>
    </row>
    <row r="15" spans="1:8" customFormat="1" ht="15.75" customHeight="1" x14ac:dyDescent="0.25">
      <c r="B15" s="23" t="s">
        <v>354</v>
      </c>
      <c r="C15" s="135">
        <v>2.3445149999999999</v>
      </c>
      <c r="D15" s="135">
        <v>2.4645860000000002</v>
      </c>
      <c r="E15" s="135">
        <v>2.5138780000000001</v>
      </c>
      <c r="F15" s="135">
        <v>2.5641560000000001</v>
      </c>
      <c r="G15" s="135">
        <v>2.6154389999999998</v>
      </c>
      <c r="H15" s="135">
        <v>2.667748</v>
      </c>
    </row>
    <row r="16" spans="1:8" s="126" customFormat="1" ht="15.75" customHeight="1" x14ac:dyDescent="0.2">
      <c r="B16" s="95" t="s">
        <v>355</v>
      </c>
      <c r="C16" s="96">
        <v>7.53341432431528</v>
      </c>
      <c r="D16" s="96">
        <v>7.3845537505734908</v>
      </c>
      <c r="E16" s="96">
        <v>7.0662857958919263</v>
      </c>
      <c r="F16" s="96">
        <v>7.1499185517313828</v>
      </c>
      <c r="G16" s="96">
        <v>6.8582764842214949</v>
      </c>
      <c r="H16" s="96">
        <v>7.4270889809265599</v>
      </c>
    </row>
    <row r="17" spans="2:8" ht="15.75" customHeight="1" x14ac:dyDescent="0.2">
      <c r="B17" s="97" t="s">
        <v>356</v>
      </c>
      <c r="C17" s="136">
        <v>15.634241537207776</v>
      </c>
      <c r="D17" s="136">
        <v>15.622697669713329</v>
      </c>
      <c r="E17" s="136">
        <v>15.800521477628944</v>
      </c>
      <c r="F17" s="136">
        <v>15.273884702690331</v>
      </c>
      <c r="G17" s="136">
        <v>15.831575270601853</v>
      </c>
      <c r="H17" s="136">
        <v>16.923030048737701</v>
      </c>
    </row>
    <row r="18" spans="2:8" ht="6" customHeight="1" x14ac:dyDescent="0.25">
      <c r="B18"/>
      <c r="C18"/>
      <c r="D18"/>
      <c r="E18"/>
      <c r="F18"/>
      <c r="G18"/>
      <c r="H18"/>
    </row>
    <row r="19" spans="2:8" ht="15.75" customHeight="1" thickBot="1" x14ac:dyDescent="0.25">
      <c r="B19" s="14" t="s">
        <v>357</v>
      </c>
      <c r="C19" s="16" t="s">
        <v>53</v>
      </c>
      <c r="D19" s="16" t="s">
        <v>54</v>
      </c>
      <c r="E19" s="93" t="s">
        <v>55</v>
      </c>
      <c r="F19" s="93" t="s">
        <v>56</v>
      </c>
      <c r="G19" s="93" t="s">
        <v>57</v>
      </c>
      <c r="H19" s="93" t="s">
        <v>58</v>
      </c>
    </row>
    <row r="20" spans="2:8" ht="15.75" customHeight="1" thickTop="1" x14ac:dyDescent="0.2">
      <c r="B20" s="18" t="s">
        <v>358</v>
      </c>
      <c r="C20" s="137">
        <v>6.8098140000000003</v>
      </c>
      <c r="D20" s="19">
        <v>0.22716700000000001</v>
      </c>
      <c r="E20" s="19">
        <v>0.24327199999999999</v>
      </c>
      <c r="F20" s="19">
        <v>0.24351800000000001</v>
      </c>
      <c r="G20" s="19">
        <v>0.24709700000000001</v>
      </c>
      <c r="H20" s="19">
        <v>0.24529799999999999</v>
      </c>
    </row>
    <row r="23" spans="2:8" x14ac:dyDescent="0.2">
      <c r="D23" s="138"/>
    </row>
  </sheetData>
  <hyperlinks>
    <hyperlink ref="F1" location="Index!A1" display="Return to Index" xr:uid="{896DAA08-51C0-4DE9-8A5B-70282D863EA6}"/>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FE12-DF69-40D6-B785-3DD7DB7677A4}">
  <sheetPr codeName="Sheet36"/>
  <dimension ref="A1:L29"/>
  <sheetViews>
    <sheetView showGridLines="0" zoomScaleNormal="100" workbookViewId="0"/>
  </sheetViews>
  <sheetFormatPr defaultColWidth="8.85546875" defaultRowHeight="15" x14ac:dyDescent="0.25"/>
  <cols>
    <col min="2" max="2" width="21.140625" customWidth="1"/>
    <col min="3" max="3" width="3.140625" customWidth="1"/>
    <col min="4" max="8" width="13.5703125" customWidth="1"/>
  </cols>
  <sheetData>
    <row r="1" spans="1:12" x14ac:dyDescent="0.25">
      <c r="A1" s="30" t="s">
        <v>15</v>
      </c>
      <c r="H1" s="10" t="s">
        <v>48</v>
      </c>
    </row>
    <row r="4" spans="1:12" x14ac:dyDescent="0.25">
      <c r="B4" s="16" t="s">
        <v>359</v>
      </c>
      <c r="C4" s="16"/>
      <c r="D4" s="16" t="s">
        <v>54</v>
      </c>
      <c r="E4" s="16" t="s">
        <v>55</v>
      </c>
      <c r="F4" s="16" t="s">
        <v>56</v>
      </c>
      <c r="G4" s="16" t="s">
        <v>57</v>
      </c>
      <c r="H4" s="16" t="s">
        <v>58</v>
      </c>
    </row>
    <row r="5" spans="1:12" ht="15.75" customHeight="1" x14ac:dyDescent="0.25">
      <c r="B5" s="24" t="s">
        <v>360</v>
      </c>
      <c r="C5" s="139" t="s">
        <v>361</v>
      </c>
      <c r="D5" s="140">
        <v>36.809094561090468</v>
      </c>
      <c r="E5" s="140">
        <v>37.974740922400414</v>
      </c>
      <c r="F5" s="140">
        <v>37.254467756284754</v>
      </c>
      <c r="G5" s="140">
        <v>37.401696640898535</v>
      </c>
      <c r="H5" s="140">
        <v>38.323120365578056</v>
      </c>
    </row>
    <row r="6" spans="1:12" x14ac:dyDescent="0.25">
      <c r="B6" s="135" t="s">
        <v>362</v>
      </c>
      <c r="C6" s="141"/>
      <c r="D6" s="142">
        <v>15.089746376170785</v>
      </c>
      <c r="E6" s="142">
        <v>15.567598607153574</v>
      </c>
      <c r="F6" s="142">
        <v>15.272325400141964</v>
      </c>
      <c r="G6" s="142">
        <v>15.332681313661682</v>
      </c>
      <c r="H6" s="142">
        <v>15.710415416502077</v>
      </c>
    </row>
    <row r="7" spans="1:12" x14ac:dyDescent="0.25">
      <c r="B7" s="96" t="s">
        <v>363</v>
      </c>
      <c r="C7" s="141"/>
      <c r="D7" s="143">
        <v>85.35391152364322</v>
      </c>
      <c r="E7" s="143">
        <v>88.056843437004545</v>
      </c>
      <c r="F7" s="143">
        <v>86.386654783179949</v>
      </c>
      <c r="G7" s="143">
        <v>86.728053052843791</v>
      </c>
      <c r="H7" s="143">
        <v>88.864674993966389</v>
      </c>
    </row>
    <row r="8" spans="1:12" x14ac:dyDescent="0.25">
      <c r="B8" s="98" t="s">
        <v>364</v>
      </c>
      <c r="C8" s="141"/>
      <c r="D8" s="144">
        <v>210.53361910317903</v>
      </c>
      <c r="E8" s="144">
        <v>217.20066022351261</v>
      </c>
      <c r="F8" s="144">
        <v>213.08097952466898</v>
      </c>
      <c r="G8" s="144">
        <v>213.92307114044667</v>
      </c>
      <c r="H8" s="144">
        <v>219.19325433287361</v>
      </c>
    </row>
    <row r="9" spans="1:12" x14ac:dyDescent="0.25">
      <c r="B9" s="24" t="s">
        <v>365</v>
      </c>
      <c r="C9" s="141"/>
      <c r="D9" s="140">
        <v>665.21983884077179</v>
      </c>
      <c r="E9" s="140">
        <v>686.28558614756912</v>
      </c>
      <c r="F9" s="140">
        <v>673.26869439301686</v>
      </c>
      <c r="G9" s="140">
        <v>675.92943832229048</v>
      </c>
      <c r="H9" s="140">
        <v>692.58155511419091</v>
      </c>
    </row>
    <row r="10" spans="1:12" x14ac:dyDescent="0.25">
      <c r="B10" s="135" t="s">
        <v>366</v>
      </c>
      <c r="C10" s="141"/>
      <c r="D10" s="142">
        <v>1061.4930914043473</v>
      </c>
      <c r="E10" s="142">
        <v>1095.1077612109516</v>
      </c>
      <c r="F10" s="142">
        <v>1074.3366719224935</v>
      </c>
      <c r="G10" s="142">
        <v>1078.5824281883347</v>
      </c>
      <c r="H10" s="142">
        <v>1105.1542558756498</v>
      </c>
      <c r="L10" s="145"/>
    </row>
    <row r="11" spans="1:12" x14ac:dyDescent="0.25">
      <c r="B11" s="96" t="s">
        <v>367</v>
      </c>
      <c r="C11" s="141"/>
      <c r="D11" s="143">
        <v>1993.8909849056856</v>
      </c>
      <c r="E11" s="143">
        <v>2057.0322221221218</v>
      </c>
      <c r="F11" s="143">
        <v>2018.0161531393881</v>
      </c>
      <c r="G11" s="143">
        <v>2025.9913111607816</v>
      </c>
      <c r="H11" s="143">
        <v>2075.9033907656626</v>
      </c>
    </row>
    <row r="12" spans="1:12" x14ac:dyDescent="0.25">
      <c r="B12" s="98" t="s">
        <v>368</v>
      </c>
      <c r="C12" s="141"/>
      <c r="D12" s="144">
        <v>3239.3097211676563</v>
      </c>
      <c r="E12" s="144">
        <v>3341.8900653640717</v>
      </c>
      <c r="F12" s="144">
        <v>3278.5038860321579</v>
      </c>
      <c r="G12" s="144">
        <v>3291.4604654550644</v>
      </c>
      <c r="H12" s="144">
        <v>3372.5484917773424</v>
      </c>
    </row>
    <row r="13" spans="1:12" x14ac:dyDescent="0.25">
      <c r="B13" s="24" t="s">
        <v>369</v>
      </c>
      <c r="C13" s="141"/>
      <c r="D13" s="140">
        <v>7358.8226219883172</v>
      </c>
      <c r="E13" s="140">
        <v>7591.8570096886142</v>
      </c>
      <c r="F13" s="140">
        <v>7447.8610072869187</v>
      </c>
      <c r="G13" s="140">
        <v>7477.2947996587409</v>
      </c>
      <c r="H13" s="140">
        <v>7661.5045399541732</v>
      </c>
    </row>
    <row r="14" spans="1:12" x14ac:dyDescent="0.25">
      <c r="B14" s="135" t="s">
        <v>370</v>
      </c>
      <c r="C14" s="141"/>
      <c r="D14" s="142">
        <v>4909.2009470786279</v>
      </c>
      <c r="E14" s="142">
        <v>5064.6623157739214</v>
      </c>
      <c r="F14" s="142">
        <v>4968.6000314006442</v>
      </c>
      <c r="G14" s="142">
        <v>4988.2358357691464</v>
      </c>
      <c r="H14" s="142">
        <v>5111.1254171564342</v>
      </c>
    </row>
    <row r="15" spans="1:12" x14ac:dyDescent="0.25">
      <c r="B15" s="96" t="s">
        <v>371</v>
      </c>
      <c r="C15" s="141"/>
      <c r="D15" s="143">
        <v>17778.406035462845</v>
      </c>
      <c r="E15" s="143">
        <v>18341.400984190379</v>
      </c>
      <c r="F15" s="143">
        <v>17993.516610604387</v>
      </c>
      <c r="G15" s="143">
        <v>18064.626615401376</v>
      </c>
      <c r="H15" s="143">
        <v>18509.664595916591</v>
      </c>
    </row>
    <row r="16" spans="1:12" x14ac:dyDescent="0.25">
      <c r="B16" s="98" t="s">
        <v>372</v>
      </c>
      <c r="C16" s="141"/>
      <c r="D16" s="144">
        <v>34737.537178825012</v>
      </c>
      <c r="E16" s="144">
        <v>35837.582814181893</v>
      </c>
      <c r="F16" s="144">
        <v>35157.845477928568</v>
      </c>
      <c r="G16" s="144">
        <v>35296.78855474291</v>
      </c>
      <c r="H16" s="144">
        <v>36166.356015588332</v>
      </c>
    </row>
    <row r="17" spans="2:8" x14ac:dyDescent="0.25">
      <c r="B17" s="24" t="s">
        <v>373</v>
      </c>
      <c r="C17" s="141"/>
      <c r="D17" s="140">
        <v>89495.73938094551</v>
      </c>
      <c r="E17" s="140">
        <v>92329.831993275526</v>
      </c>
      <c r="F17" s="140">
        <v>90578.596861675323</v>
      </c>
      <c r="G17" s="140">
        <v>90936.561599571098</v>
      </c>
      <c r="H17" s="140">
        <v>93176.863853854433</v>
      </c>
    </row>
    <row r="18" spans="2:8" x14ac:dyDescent="0.25">
      <c r="B18" s="135" t="s">
        <v>374</v>
      </c>
      <c r="C18" s="141"/>
      <c r="D18" s="142">
        <v>55810.062302812716</v>
      </c>
      <c r="E18" s="142">
        <v>57577.418898335229</v>
      </c>
      <c r="F18" s="142">
        <v>56485.338510178888</v>
      </c>
      <c r="G18" s="142">
        <v>56708.567397524414</v>
      </c>
      <c r="H18" s="142">
        <v>58105.632880792597</v>
      </c>
    </row>
    <row r="19" spans="2:8" x14ac:dyDescent="0.25">
      <c r="B19" s="96" t="s">
        <v>375</v>
      </c>
      <c r="C19" s="141"/>
      <c r="D19" s="143">
        <v>216161.22678088991</v>
      </c>
      <c r="E19" s="143">
        <v>223006.47930497085</v>
      </c>
      <c r="F19" s="143">
        <v>218776.67867929899</v>
      </c>
      <c r="G19" s="143">
        <v>219641.2795801138</v>
      </c>
      <c r="H19" s="143">
        <v>225052.33587168271</v>
      </c>
    </row>
    <row r="20" spans="2:8" x14ac:dyDescent="0.25">
      <c r="B20" s="98" t="s">
        <v>376</v>
      </c>
      <c r="C20" s="141"/>
      <c r="D20" s="144">
        <v>457136.16523380863</v>
      </c>
      <c r="E20" s="144">
        <v>471612.45469383901</v>
      </c>
      <c r="F20" s="144">
        <v>462667.30358363001</v>
      </c>
      <c r="G20" s="144">
        <v>464495.75518034864</v>
      </c>
      <c r="H20" s="144">
        <v>475939.01704478753</v>
      </c>
    </row>
    <row r="21" spans="2:8" x14ac:dyDescent="0.25">
      <c r="B21" s="24" t="s">
        <v>377</v>
      </c>
      <c r="C21" s="141"/>
      <c r="D21" s="140">
        <v>1182280.4627399242</v>
      </c>
      <c r="E21" s="140">
        <v>1219720.148118586</v>
      </c>
      <c r="F21" s="140">
        <v>1196585.5151620198</v>
      </c>
      <c r="G21" s="140">
        <v>1201314.3963231947</v>
      </c>
      <c r="H21" s="140">
        <v>1230909.8340970217</v>
      </c>
    </row>
    <row r="22" spans="2:8" x14ac:dyDescent="0.25">
      <c r="B22" s="135" t="s">
        <v>378</v>
      </c>
      <c r="C22" s="141"/>
      <c r="D22" s="142">
        <v>135438.51671609655</v>
      </c>
      <c r="E22" s="142">
        <v>139727.49518931925</v>
      </c>
      <c r="F22" s="142">
        <v>137077.26077273485</v>
      </c>
      <c r="G22" s="142">
        <v>137618.98726689679</v>
      </c>
      <c r="H22" s="142">
        <v>141009.35217604978</v>
      </c>
    </row>
    <row r="23" spans="2:8" x14ac:dyDescent="0.25">
      <c r="B23" s="96" t="s">
        <v>379</v>
      </c>
      <c r="C23" s="141"/>
      <c r="D23" s="143">
        <v>484704.18861359637</v>
      </c>
      <c r="E23" s="143">
        <v>500053.48422942398</v>
      </c>
      <c r="F23" s="143">
        <v>490568.88742732612</v>
      </c>
      <c r="G23" s="143">
        <v>492507.60550523939</v>
      </c>
      <c r="H23" s="143">
        <v>504640.96396367351</v>
      </c>
    </row>
    <row r="24" spans="2:8" x14ac:dyDescent="0.25">
      <c r="B24" s="98" t="s">
        <v>380</v>
      </c>
      <c r="C24" s="141"/>
      <c r="D24" s="144">
        <v>1057794.3880344511</v>
      </c>
      <c r="E24" s="144">
        <v>1091291.9297188863</v>
      </c>
      <c r="F24" s="144">
        <v>1070593.2159348661</v>
      </c>
      <c r="G24" s="144">
        <v>1074824.1781402132</v>
      </c>
      <c r="H24" s="144">
        <v>1101303.4180288818</v>
      </c>
    </row>
    <row r="25" spans="2:8" x14ac:dyDescent="0.25">
      <c r="B25" s="24" t="s">
        <v>381</v>
      </c>
      <c r="C25" s="146"/>
      <c r="D25" s="140">
        <v>3097790.3042594478</v>
      </c>
      <c r="E25" s="140">
        <v>3195889.1040076562</v>
      </c>
      <c r="F25" s="140">
        <v>3135272.1489584572</v>
      </c>
      <c r="G25" s="140">
        <v>3147662.6795243891</v>
      </c>
      <c r="H25" s="140">
        <v>3225208.1207927037</v>
      </c>
    </row>
    <row r="26" spans="2:8" x14ac:dyDescent="0.25">
      <c r="B26" s="95" t="s">
        <v>382</v>
      </c>
      <c r="C26" s="95"/>
      <c r="D26" s="147" t="s">
        <v>383</v>
      </c>
      <c r="E26" s="147"/>
      <c r="F26" s="147"/>
      <c r="G26" s="147"/>
      <c r="H26" s="147"/>
    </row>
    <row r="27" spans="2:8" x14ac:dyDescent="0.25">
      <c r="B27" s="98" t="s">
        <v>384</v>
      </c>
      <c r="C27" s="96"/>
      <c r="D27" s="144">
        <v>1.1095837793054422</v>
      </c>
      <c r="E27" s="144">
        <v>1.1447213536016358</v>
      </c>
      <c r="F27" s="144">
        <v>1.1230092351341605</v>
      </c>
      <c r="G27" s="144">
        <v>1.1274473443612576</v>
      </c>
      <c r="H27" s="144">
        <v>1.155223002278482</v>
      </c>
    </row>
    <row r="28" spans="2:8" ht="5.25" customHeight="1" x14ac:dyDescent="0.25">
      <c r="B28" s="148"/>
      <c r="E28" s="149"/>
      <c r="F28" s="149"/>
      <c r="G28" s="149"/>
      <c r="H28" s="149"/>
    </row>
    <row r="29" spans="2:8" x14ac:dyDescent="0.25">
      <c r="B29" s="95" t="s">
        <v>348</v>
      </c>
      <c r="C29" s="95"/>
      <c r="D29" s="150">
        <v>2925.5635625290283</v>
      </c>
      <c r="E29" s="150">
        <v>3018.2083983258781</v>
      </c>
      <c r="F29" s="150">
        <v>2960.9615424881681</v>
      </c>
      <c r="G29" s="150">
        <v>2972.6632011492629</v>
      </c>
      <c r="H29" s="150">
        <v>3045.8973762007113</v>
      </c>
    </row>
  </sheetData>
  <mergeCells count="2">
    <mergeCell ref="C5:C25"/>
    <mergeCell ref="D26:H26"/>
  </mergeCells>
  <hyperlinks>
    <hyperlink ref="H1" location="Index!A1" display="Return to Index" xr:uid="{170C445D-FE81-4DD2-AE66-FC1A3499BC66}"/>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50351242-C3B1-4B04-954C-FC6E1EF6DA83}">
          <x14:colorSeries rgb="FF376092"/>
          <x14:colorNegative rgb="FFD00000"/>
          <x14:colorAxis rgb="FF000000"/>
          <x14:colorMarkers rgb="FFD00000"/>
          <x14:colorFirst rgb="FFD00000"/>
          <x14:colorLast rgb="FFD00000"/>
          <x14:colorHigh rgb="FFD00000"/>
          <x14:colorLow rgb="FFD00000"/>
          <x14:sparklines>
            <x14:sparkline>
              <xm:f>'T15'!D5:H5</xm:f>
              <xm:sqref>J5</xm:sqref>
            </x14:sparkline>
            <x14:sparkline>
              <xm:f>'T15'!D6:H6</xm:f>
              <xm:sqref>J6</xm:sqref>
            </x14:sparkline>
            <x14:sparkline>
              <xm:f>'T15'!D7:H7</xm:f>
              <xm:sqref>J7</xm:sqref>
            </x14:sparkline>
            <x14:sparkline>
              <xm:f>'T15'!D8:H8</xm:f>
              <xm:sqref>J8</xm:sqref>
            </x14:sparkline>
            <x14:sparkline>
              <xm:f>'T15'!D9:H9</xm:f>
              <xm:sqref>J9</xm:sqref>
            </x14:sparkline>
            <x14:sparkline>
              <xm:f>'T15'!D10:H10</xm:f>
              <xm:sqref>J10</xm:sqref>
            </x14:sparkline>
            <x14:sparkline>
              <xm:f>'T15'!D11:H11</xm:f>
              <xm:sqref>J11</xm:sqref>
            </x14:sparkline>
            <x14:sparkline>
              <xm:f>'T15'!D12:H12</xm:f>
              <xm:sqref>J12</xm:sqref>
            </x14:sparkline>
            <x14:sparkline>
              <xm:f>'T15'!D13:H13</xm:f>
              <xm:sqref>J13</xm:sqref>
            </x14:sparkline>
            <x14:sparkline>
              <xm:f>'T15'!D14:H14</xm:f>
              <xm:sqref>J14</xm:sqref>
            </x14:sparkline>
            <x14:sparkline>
              <xm:f>'T15'!D15:H15</xm:f>
              <xm:sqref>J15</xm:sqref>
            </x14:sparkline>
            <x14:sparkline>
              <xm:f>'T15'!D16:H16</xm:f>
              <xm:sqref>J16</xm:sqref>
            </x14:sparkline>
            <x14:sparkline>
              <xm:f>'T15'!D17:H17</xm:f>
              <xm:sqref>J17</xm:sqref>
            </x14:sparkline>
            <x14:sparkline>
              <xm:f>'T15'!D18:H18</xm:f>
              <xm:sqref>J18</xm:sqref>
            </x14:sparkline>
            <x14:sparkline>
              <xm:f>'T15'!D19:H19</xm:f>
              <xm:sqref>J19</xm:sqref>
            </x14:sparkline>
            <x14:sparkline>
              <xm:f>'T15'!D20:H20</xm:f>
              <xm:sqref>J20</xm:sqref>
            </x14:sparkline>
            <x14:sparkline>
              <xm:f>'T15'!D21:H21</xm:f>
              <xm:sqref>J21</xm:sqref>
            </x14:sparkline>
            <x14:sparkline>
              <xm:f>'T15'!D22:H22</xm:f>
              <xm:sqref>J22</xm:sqref>
            </x14:sparkline>
            <x14:sparkline>
              <xm:f>'T15'!D23:H23</xm:f>
              <xm:sqref>J23</xm:sqref>
            </x14:sparkline>
            <x14:sparkline>
              <xm:f>'T15'!D24:H24</xm:f>
              <xm:sqref>J24</xm:sqref>
            </x14:sparkline>
            <x14:sparkline>
              <xm:f>'T15'!D25:H25</xm:f>
              <xm:sqref>J25</xm:sqref>
            </x14:sparkline>
          </x14:sparklines>
        </x14:sparklineGroup>
        <x14:sparklineGroup manualMax="0" manualMin="0" displayEmptyCellsAs="gap" xr2:uid="{35384C9E-0FC6-464B-B3B9-3FC257E05E71}">
          <x14:colorSeries rgb="FF376092"/>
          <x14:colorNegative rgb="FFD00000"/>
          <x14:colorAxis rgb="FF000000"/>
          <x14:colorMarkers rgb="FFD00000"/>
          <x14:colorFirst rgb="FFD00000"/>
          <x14:colorLast rgb="FFD00000"/>
          <x14:colorHigh rgb="FFD00000"/>
          <x14:colorLow rgb="FFD00000"/>
          <x14:sparklines>
            <x14:sparkline>
              <xm:f>'T15'!D27:H27</xm:f>
              <xm:sqref>J27</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5EA43-DA77-46C9-A165-293A8B286CDF}">
  <sheetPr codeName="Sheet9"/>
  <dimension ref="A1:V43"/>
  <sheetViews>
    <sheetView showGridLines="0" workbookViewId="0"/>
  </sheetViews>
  <sheetFormatPr defaultColWidth="8.85546875" defaultRowHeight="12.75" x14ac:dyDescent="0.2"/>
  <cols>
    <col min="1" max="1" width="7.85546875" style="2" customWidth="1"/>
    <col min="2" max="2" width="18.85546875" style="2" customWidth="1"/>
    <col min="3" max="7" width="12.140625" style="2" customWidth="1"/>
    <col min="8" max="8" width="7.85546875" style="2" customWidth="1"/>
    <col min="9" max="9" width="14.28515625" style="2" customWidth="1"/>
    <col min="10" max="13" width="14.85546875" style="2" customWidth="1"/>
    <col min="14" max="16384" width="8.85546875" style="2"/>
  </cols>
  <sheetData>
    <row r="1" spans="1:22" x14ac:dyDescent="0.2">
      <c r="A1" s="79" t="s">
        <v>16</v>
      </c>
      <c r="B1" s="71"/>
      <c r="F1" s="13" t="s">
        <v>48</v>
      </c>
      <c r="G1" s="71"/>
      <c r="H1" s="71"/>
      <c r="I1" s="71"/>
      <c r="J1" s="71"/>
      <c r="K1" s="71"/>
      <c r="L1" s="71"/>
      <c r="M1" s="71"/>
      <c r="N1" s="71"/>
      <c r="O1" s="71"/>
      <c r="P1" s="71"/>
      <c r="Q1" s="71"/>
      <c r="R1" s="71"/>
      <c r="S1" s="71"/>
      <c r="T1" s="71"/>
      <c r="U1" s="71"/>
    </row>
    <row r="2" spans="1:22" x14ac:dyDescent="0.2">
      <c r="A2" s="71"/>
      <c r="B2" s="71"/>
      <c r="C2" s="71"/>
      <c r="D2" s="71"/>
      <c r="E2" s="71"/>
      <c r="F2" s="71"/>
      <c r="G2" s="71"/>
      <c r="H2" s="71"/>
      <c r="I2" s="71"/>
      <c r="J2" s="71"/>
      <c r="K2" s="71"/>
      <c r="L2" s="71"/>
      <c r="M2" s="71"/>
      <c r="N2" s="71"/>
      <c r="O2" s="71"/>
      <c r="P2" s="71"/>
      <c r="Q2" s="71"/>
      <c r="R2" s="71"/>
      <c r="S2" s="71"/>
      <c r="T2" s="71"/>
      <c r="U2" s="71"/>
    </row>
    <row r="3" spans="1:22" ht="45.75" thickBot="1" x14ac:dyDescent="0.25">
      <c r="A3" s="16" t="s">
        <v>66</v>
      </c>
      <c r="B3" s="16" t="s">
        <v>67</v>
      </c>
      <c r="C3" s="16" t="s">
        <v>399</v>
      </c>
      <c r="D3" s="16" t="s">
        <v>400</v>
      </c>
      <c r="E3" s="16" t="s">
        <v>401</v>
      </c>
      <c r="F3" s="16" t="s">
        <v>402</v>
      </c>
      <c r="G3" s="16" t="s">
        <v>403</v>
      </c>
      <c r="H3" s="71"/>
      <c r="I3" s="16" t="s">
        <v>66</v>
      </c>
      <c r="J3" s="16" t="s">
        <v>404</v>
      </c>
      <c r="K3" s="16" t="s">
        <v>405</v>
      </c>
      <c r="L3" s="16" t="s">
        <v>406</v>
      </c>
      <c r="M3" s="16" t="s">
        <v>407</v>
      </c>
      <c r="N3" s="71"/>
      <c r="O3" s="71"/>
      <c r="P3" s="71"/>
      <c r="Q3" s="71"/>
      <c r="R3" s="71"/>
      <c r="S3" s="71"/>
      <c r="T3" s="71"/>
      <c r="U3" s="71"/>
      <c r="V3" s="71"/>
    </row>
    <row r="4" spans="1:22" ht="15.75" thickTop="1" x14ac:dyDescent="0.2">
      <c r="A4" s="151">
        <v>1</v>
      </c>
      <c r="B4" s="152" t="s">
        <v>385</v>
      </c>
      <c r="C4" s="152">
        <v>0</v>
      </c>
      <c r="D4" s="152">
        <v>0</v>
      </c>
      <c r="E4" s="152">
        <v>0</v>
      </c>
      <c r="F4" s="152">
        <v>0</v>
      </c>
      <c r="G4" s="152">
        <v>0</v>
      </c>
      <c r="H4" s="71"/>
      <c r="I4" s="151">
        <v>1</v>
      </c>
      <c r="J4" s="19">
        <v>0</v>
      </c>
      <c r="K4" s="19">
        <v>0</v>
      </c>
      <c r="L4" s="19">
        <v>0</v>
      </c>
      <c r="M4" s="19">
        <v>0</v>
      </c>
      <c r="N4" s="71"/>
      <c r="O4" s="71"/>
      <c r="P4" s="71"/>
      <c r="Q4" s="71"/>
      <c r="R4" s="71"/>
      <c r="S4" s="71"/>
      <c r="T4" s="71"/>
      <c r="U4" s="71"/>
      <c r="V4" s="71"/>
    </row>
    <row r="5" spans="1:22" ht="15" x14ac:dyDescent="0.2">
      <c r="A5" s="153">
        <v>2</v>
      </c>
      <c r="B5" s="105" t="s">
        <v>386</v>
      </c>
      <c r="C5" s="105">
        <v>0</v>
      </c>
      <c r="D5" s="105">
        <v>0</v>
      </c>
      <c r="E5" s="105">
        <v>0</v>
      </c>
      <c r="F5" s="105">
        <v>0</v>
      </c>
      <c r="G5" s="105">
        <v>0</v>
      </c>
      <c r="H5" s="71"/>
      <c r="I5" s="153">
        <v>2</v>
      </c>
      <c r="J5" s="96">
        <v>0</v>
      </c>
      <c r="K5" s="96">
        <v>0</v>
      </c>
      <c r="L5" s="96">
        <v>0</v>
      </c>
      <c r="M5" s="96">
        <v>0</v>
      </c>
      <c r="N5" s="71"/>
      <c r="O5" s="71"/>
      <c r="P5" s="71"/>
      <c r="Q5" s="71"/>
      <c r="R5" s="71"/>
      <c r="S5" s="71"/>
      <c r="T5" s="71"/>
      <c r="U5" s="71"/>
      <c r="V5" s="71"/>
    </row>
    <row r="6" spans="1:22" ht="15" x14ac:dyDescent="0.2">
      <c r="A6" s="154">
        <v>3</v>
      </c>
      <c r="B6" s="106" t="s">
        <v>387</v>
      </c>
      <c r="C6" s="106">
        <v>0</v>
      </c>
      <c r="D6" s="106">
        <v>0</v>
      </c>
      <c r="E6" s="106">
        <v>0</v>
      </c>
      <c r="F6" s="106">
        <v>0</v>
      </c>
      <c r="G6" s="106">
        <v>0</v>
      </c>
      <c r="H6" s="71"/>
      <c r="I6" s="154">
        <v>3</v>
      </c>
      <c r="J6" s="98">
        <v>0</v>
      </c>
      <c r="K6" s="98">
        <v>0</v>
      </c>
      <c r="L6" s="98">
        <v>0</v>
      </c>
      <c r="M6" s="98">
        <v>0</v>
      </c>
      <c r="N6" s="71"/>
      <c r="O6" s="71"/>
      <c r="P6" s="71"/>
      <c r="Q6" s="71"/>
      <c r="R6" s="71"/>
      <c r="S6" s="71"/>
      <c r="T6" s="71"/>
      <c r="U6" s="71"/>
      <c r="V6" s="71"/>
    </row>
    <row r="7" spans="1:22" ht="15" x14ac:dyDescent="0.2">
      <c r="A7" s="153">
        <v>4</v>
      </c>
      <c r="B7" s="105" t="s">
        <v>388</v>
      </c>
      <c r="C7" s="105">
        <v>0</v>
      </c>
      <c r="D7" s="105">
        <v>0</v>
      </c>
      <c r="E7" s="105">
        <v>0</v>
      </c>
      <c r="F7" s="105">
        <v>0</v>
      </c>
      <c r="G7" s="105">
        <v>0</v>
      </c>
      <c r="H7" s="71"/>
      <c r="I7" s="153">
        <v>4</v>
      </c>
      <c r="J7" s="96">
        <v>0</v>
      </c>
      <c r="K7" s="96">
        <v>0</v>
      </c>
      <c r="L7" s="96">
        <v>0</v>
      </c>
      <c r="M7" s="96">
        <v>0</v>
      </c>
      <c r="N7" s="71"/>
      <c r="O7" s="71"/>
      <c r="P7" s="71"/>
      <c r="Q7" s="71"/>
      <c r="R7" s="71"/>
      <c r="S7" s="71"/>
      <c r="T7" s="71"/>
      <c r="U7" s="71"/>
      <c r="V7" s="71"/>
    </row>
    <row r="8" spans="1:22" ht="15" x14ac:dyDescent="0.2">
      <c r="A8" s="154">
        <v>5</v>
      </c>
      <c r="B8" s="106" t="s">
        <v>389</v>
      </c>
      <c r="C8" s="106">
        <v>0</v>
      </c>
      <c r="D8" s="106">
        <v>0</v>
      </c>
      <c r="E8" s="106">
        <v>0</v>
      </c>
      <c r="F8" s="106">
        <v>0</v>
      </c>
      <c r="G8" s="106">
        <v>0</v>
      </c>
      <c r="H8" s="71"/>
      <c r="I8" s="154">
        <v>5</v>
      </c>
      <c r="J8" s="98">
        <v>0</v>
      </c>
      <c r="K8" s="98">
        <v>0</v>
      </c>
      <c r="L8" s="98">
        <v>0</v>
      </c>
      <c r="M8" s="98">
        <v>0</v>
      </c>
      <c r="N8" s="71"/>
      <c r="O8" s="71"/>
      <c r="P8" s="71"/>
      <c r="Q8" s="71"/>
      <c r="R8" s="71"/>
      <c r="S8" s="71"/>
      <c r="T8" s="71"/>
      <c r="U8" s="71"/>
      <c r="V8" s="71"/>
    </row>
    <row r="9" spans="1:22" ht="16.5" customHeight="1" x14ac:dyDescent="0.2">
      <c r="A9" s="153">
        <v>6</v>
      </c>
      <c r="B9" s="105" t="s">
        <v>390</v>
      </c>
      <c r="C9" s="105">
        <v>0</v>
      </c>
      <c r="D9" s="105">
        <v>0</v>
      </c>
      <c r="E9" s="105">
        <v>0</v>
      </c>
      <c r="F9" s="105">
        <v>0</v>
      </c>
      <c r="G9" s="105">
        <v>0</v>
      </c>
      <c r="H9" s="71"/>
      <c r="I9" s="153">
        <v>6</v>
      </c>
      <c r="J9" s="96">
        <v>0</v>
      </c>
      <c r="K9" s="96">
        <v>0</v>
      </c>
      <c r="L9" s="96">
        <v>0</v>
      </c>
      <c r="M9" s="96">
        <v>0</v>
      </c>
      <c r="N9" s="71"/>
      <c r="O9" s="71"/>
      <c r="P9" s="71"/>
      <c r="Q9" s="71"/>
      <c r="R9" s="71"/>
      <c r="S9" s="71"/>
      <c r="T9" s="71"/>
      <c r="U9" s="71"/>
      <c r="V9" s="71"/>
    </row>
    <row r="10" spans="1:22" ht="15" x14ac:dyDescent="0.2">
      <c r="A10" s="154">
        <v>7</v>
      </c>
      <c r="B10" s="106" t="s">
        <v>391</v>
      </c>
      <c r="C10" s="106">
        <v>0</v>
      </c>
      <c r="D10" s="106">
        <v>0</v>
      </c>
      <c r="E10" s="106">
        <v>0</v>
      </c>
      <c r="F10" s="106">
        <v>0</v>
      </c>
      <c r="G10" s="106">
        <v>0</v>
      </c>
      <c r="H10" s="71"/>
      <c r="I10" s="154">
        <v>7</v>
      </c>
      <c r="J10" s="98">
        <v>0</v>
      </c>
      <c r="K10" s="98">
        <v>0</v>
      </c>
      <c r="L10" s="98">
        <v>0</v>
      </c>
      <c r="M10" s="98">
        <v>0</v>
      </c>
      <c r="N10" s="71"/>
      <c r="O10" s="71"/>
      <c r="P10" s="71"/>
      <c r="Q10" s="71"/>
      <c r="R10" s="71"/>
      <c r="S10" s="71"/>
      <c r="T10" s="71"/>
      <c r="U10" s="71"/>
      <c r="V10" s="71"/>
    </row>
    <row r="11" spans="1:22" ht="15" x14ac:dyDescent="0.2">
      <c r="A11" s="153">
        <v>8</v>
      </c>
      <c r="B11" s="105" t="s">
        <v>392</v>
      </c>
      <c r="C11" s="105">
        <v>0.54726699999999995</v>
      </c>
      <c r="D11" s="105">
        <v>6.8697999999999995E-2</v>
      </c>
      <c r="E11" s="105">
        <v>0</v>
      </c>
      <c r="F11" s="105">
        <v>0</v>
      </c>
      <c r="G11" s="105">
        <v>0</v>
      </c>
      <c r="H11" s="71"/>
      <c r="I11" s="153">
        <v>8</v>
      </c>
      <c r="J11" s="96">
        <v>-0.47856899999999997</v>
      </c>
      <c r="K11" s="96">
        <v>-6.8697999999999995E-2</v>
      </c>
      <c r="L11" s="96">
        <v>0</v>
      </c>
      <c r="M11" s="96">
        <v>0</v>
      </c>
      <c r="N11" s="71"/>
      <c r="O11" s="71"/>
      <c r="P11" s="71"/>
      <c r="Q11" s="71"/>
      <c r="R11" s="71"/>
      <c r="S11" s="71"/>
      <c r="T11" s="71"/>
      <c r="U11" s="71"/>
      <c r="V11" s="71"/>
    </row>
    <row r="12" spans="1:22" ht="15" x14ac:dyDescent="0.2">
      <c r="A12" s="154">
        <v>9</v>
      </c>
      <c r="B12" s="106" t="s">
        <v>393</v>
      </c>
      <c r="C12" s="106">
        <v>0</v>
      </c>
      <c r="D12" s="106">
        <v>0</v>
      </c>
      <c r="E12" s="106">
        <v>0</v>
      </c>
      <c r="F12" s="106">
        <v>0</v>
      </c>
      <c r="G12" s="106">
        <v>1.7082E-2</v>
      </c>
      <c r="H12" s="71"/>
      <c r="I12" s="154">
        <v>9</v>
      </c>
      <c r="J12" s="98">
        <v>0</v>
      </c>
      <c r="K12" s="98">
        <v>0</v>
      </c>
      <c r="L12" s="98">
        <v>0</v>
      </c>
      <c r="M12" s="98">
        <v>1.7082E-2</v>
      </c>
      <c r="N12" s="71"/>
      <c r="O12" s="71"/>
      <c r="P12" s="71"/>
      <c r="Q12" s="71"/>
      <c r="R12" s="71"/>
      <c r="S12" s="71"/>
      <c r="T12" s="71"/>
      <c r="U12" s="71"/>
      <c r="V12" s="71"/>
    </row>
    <row r="13" spans="1:22" ht="15" x14ac:dyDescent="0.2">
      <c r="A13" s="153">
        <v>10</v>
      </c>
      <c r="B13" s="105" t="s">
        <v>394</v>
      </c>
      <c r="C13" s="105">
        <v>3.972019</v>
      </c>
      <c r="D13" s="105">
        <v>4.1429080000000003</v>
      </c>
      <c r="E13" s="105">
        <v>2.9730029999999998</v>
      </c>
      <c r="F13" s="105">
        <v>2.729905</v>
      </c>
      <c r="G13" s="105">
        <v>1.27938</v>
      </c>
      <c r="H13" s="71"/>
      <c r="I13" s="153">
        <v>10</v>
      </c>
      <c r="J13" s="96">
        <v>0.17088900000000029</v>
      </c>
      <c r="K13" s="96">
        <v>-1.1699050000000004</v>
      </c>
      <c r="L13" s="96">
        <v>-0.24309799999999981</v>
      </c>
      <c r="M13" s="96">
        <v>-1.4505250000000001</v>
      </c>
      <c r="N13" s="71"/>
      <c r="O13" s="71"/>
      <c r="P13" s="71"/>
      <c r="Q13" s="71"/>
      <c r="R13" s="71"/>
      <c r="S13" s="71"/>
      <c r="T13" s="71"/>
      <c r="U13" s="71"/>
      <c r="V13" s="71"/>
    </row>
    <row r="14" spans="1:22" ht="15" x14ac:dyDescent="0.2">
      <c r="A14" s="154">
        <v>11</v>
      </c>
      <c r="B14" s="106" t="s">
        <v>395</v>
      </c>
      <c r="C14" s="106">
        <v>2.9053049999999998</v>
      </c>
      <c r="D14" s="106">
        <v>3.6436700000000002</v>
      </c>
      <c r="E14" s="106">
        <v>3.8671129999999998</v>
      </c>
      <c r="F14" s="106">
        <v>3.45696</v>
      </c>
      <c r="G14" s="106">
        <v>4.8374800000000002</v>
      </c>
      <c r="H14" s="71"/>
      <c r="I14" s="154">
        <v>11</v>
      </c>
      <c r="J14" s="98">
        <v>0.73836500000000038</v>
      </c>
      <c r="K14" s="98">
        <v>0.22344299999999961</v>
      </c>
      <c r="L14" s="98">
        <v>-0.41015299999999977</v>
      </c>
      <c r="M14" s="98">
        <v>1.3805200000000002</v>
      </c>
      <c r="N14" s="71"/>
      <c r="O14" s="71"/>
      <c r="P14" s="71"/>
      <c r="Q14" s="71"/>
      <c r="R14" s="71"/>
      <c r="S14" s="71"/>
      <c r="T14" s="71"/>
      <c r="U14" s="71"/>
      <c r="V14" s="71"/>
    </row>
    <row r="15" spans="1:22" ht="15" x14ac:dyDescent="0.2">
      <c r="A15" s="153">
        <v>12</v>
      </c>
      <c r="B15" s="105" t="s">
        <v>396</v>
      </c>
      <c r="C15" s="105">
        <v>5.1687890000000003</v>
      </c>
      <c r="D15" s="105">
        <v>2.8786719999999999</v>
      </c>
      <c r="E15" s="105">
        <v>2.896779</v>
      </c>
      <c r="F15" s="105">
        <v>4.1827880000000004</v>
      </c>
      <c r="G15" s="105">
        <v>5.9322850000000003</v>
      </c>
      <c r="H15" s="71"/>
      <c r="I15" s="153">
        <v>12</v>
      </c>
      <c r="J15" s="96">
        <v>-2.2901170000000004</v>
      </c>
      <c r="K15" s="96">
        <v>1.8107000000000095E-2</v>
      </c>
      <c r="L15" s="96">
        <v>1.2860090000000004</v>
      </c>
      <c r="M15" s="96">
        <v>1.7494969999999999</v>
      </c>
      <c r="N15" s="71"/>
      <c r="O15" s="71"/>
      <c r="P15" s="71"/>
      <c r="Q15" s="71"/>
      <c r="R15" s="71"/>
      <c r="S15" s="71"/>
      <c r="T15" s="71"/>
      <c r="U15" s="71"/>
      <c r="V15" s="71"/>
    </row>
    <row r="16" spans="1:22" ht="15" x14ac:dyDescent="0.2">
      <c r="A16" s="154">
        <v>13</v>
      </c>
      <c r="B16" s="106" t="s">
        <v>397</v>
      </c>
      <c r="C16" s="106">
        <v>5.5049390000000002</v>
      </c>
      <c r="D16" s="106">
        <v>6.4439909999999996</v>
      </c>
      <c r="E16" s="106">
        <v>6.6887040000000004</v>
      </c>
      <c r="F16" s="106">
        <v>6.4421920000000004</v>
      </c>
      <c r="G16" s="106">
        <v>7.0070949999999996</v>
      </c>
      <c r="H16" s="71"/>
      <c r="I16" s="154">
        <v>13</v>
      </c>
      <c r="J16" s="98">
        <v>0.93905199999999933</v>
      </c>
      <c r="K16" s="98">
        <v>0.24471300000000085</v>
      </c>
      <c r="L16" s="98">
        <v>-0.24651200000000006</v>
      </c>
      <c r="M16" s="98">
        <v>0.56490299999999927</v>
      </c>
      <c r="N16" s="71"/>
      <c r="O16" s="71"/>
      <c r="P16" s="71"/>
      <c r="Q16" s="71"/>
      <c r="R16" s="71"/>
      <c r="S16" s="71"/>
      <c r="T16" s="71"/>
      <c r="U16" s="71"/>
      <c r="V16" s="71"/>
    </row>
    <row r="17" spans="1:22" ht="15" x14ac:dyDescent="0.2">
      <c r="A17" s="153">
        <v>14</v>
      </c>
      <c r="B17" s="105" t="s">
        <v>398</v>
      </c>
      <c r="C17" s="105">
        <v>8.6948989999999995</v>
      </c>
      <c r="D17" s="105">
        <v>10.854774000000001</v>
      </c>
      <c r="E17" s="105">
        <v>10.618903</v>
      </c>
      <c r="F17" s="105">
        <v>10.305393</v>
      </c>
      <c r="G17" s="105">
        <v>6.1031139999999997</v>
      </c>
      <c r="H17" s="71"/>
      <c r="I17" s="153">
        <v>14</v>
      </c>
      <c r="J17" s="96">
        <v>2.1598750000000013</v>
      </c>
      <c r="K17" s="96">
        <v>-0.23587100000000127</v>
      </c>
      <c r="L17" s="96">
        <v>-0.31350999999999907</v>
      </c>
      <c r="M17" s="96">
        <v>-4.2022790000000008</v>
      </c>
      <c r="N17" s="71"/>
      <c r="O17" s="71"/>
      <c r="P17" s="71"/>
      <c r="Q17" s="71"/>
      <c r="R17" s="71"/>
      <c r="S17" s="71"/>
      <c r="T17" s="71"/>
      <c r="U17" s="71"/>
      <c r="V17" s="71"/>
    </row>
    <row r="18" spans="1:22" x14ac:dyDescent="0.2">
      <c r="A18" s="71"/>
      <c r="B18" s="71"/>
      <c r="C18" s="71"/>
      <c r="D18" s="71"/>
      <c r="E18" s="71"/>
      <c r="F18" s="81"/>
      <c r="G18" s="71"/>
      <c r="H18" s="71"/>
      <c r="I18" s="71"/>
      <c r="J18" s="71"/>
      <c r="K18" s="71"/>
      <c r="L18" s="71"/>
      <c r="M18" s="71"/>
      <c r="N18" s="71"/>
      <c r="O18" s="71"/>
      <c r="P18" s="71"/>
      <c r="Q18" s="71"/>
      <c r="R18" s="71"/>
      <c r="S18" s="71"/>
      <c r="T18" s="71"/>
      <c r="U18" s="71"/>
    </row>
    <row r="19" spans="1:22" x14ac:dyDescent="0.2">
      <c r="A19" s="79" t="s">
        <v>408</v>
      </c>
      <c r="B19" s="71"/>
      <c r="C19" s="71"/>
      <c r="D19" s="71"/>
      <c r="E19" s="71"/>
      <c r="F19" s="71"/>
      <c r="G19" s="71"/>
      <c r="H19" s="71"/>
      <c r="I19" s="71"/>
      <c r="J19" s="71"/>
      <c r="K19" s="71"/>
      <c r="L19" s="71"/>
      <c r="M19" s="71"/>
      <c r="N19" s="71"/>
      <c r="O19" s="71"/>
      <c r="P19" s="71"/>
      <c r="Q19" s="71"/>
      <c r="R19" s="71"/>
      <c r="S19" s="71"/>
      <c r="T19" s="71"/>
      <c r="U19" s="71"/>
    </row>
    <row r="20" spans="1:22" x14ac:dyDescent="0.2">
      <c r="G20" s="71"/>
      <c r="H20" s="71"/>
      <c r="I20" s="71"/>
      <c r="J20" s="71"/>
      <c r="K20" s="71"/>
      <c r="L20" s="71"/>
      <c r="M20" s="71"/>
      <c r="N20" s="71"/>
      <c r="O20" s="71"/>
      <c r="P20" s="71"/>
      <c r="Q20" s="71"/>
      <c r="R20" s="71"/>
      <c r="S20" s="71"/>
      <c r="T20" s="71"/>
      <c r="U20" s="71"/>
    </row>
    <row r="21" spans="1:22" x14ac:dyDescent="0.2">
      <c r="G21" s="71"/>
      <c r="H21" s="71"/>
      <c r="I21" s="71"/>
      <c r="J21" s="71"/>
      <c r="K21" s="71"/>
      <c r="L21" s="71"/>
      <c r="M21" s="71"/>
      <c r="N21" s="71"/>
      <c r="O21" s="71"/>
      <c r="P21" s="71"/>
      <c r="Q21" s="71"/>
      <c r="R21" s="71"/>
      <c r="S21" s="71"/>
      <c r="T21" s="71"/>
      <c r="U21" s="71"/>
    </row>
    <row r="22" spans="1:22" x14ac:dyDescent="0.2">
      <c r="G22" s="71"/>
      <c r="H22" s="71"/>
      <c r="I22" s="71"/>
      <c r="J22" s="71"/>
      <c r="K22" s="71"/>
      <c r="L22" s="71"/>
      <c r="M22" s="71"/>
      <c r="N22" s="71"/>
      <c r="O22" s="71"/>
      <c r="P22" s="71"/>
      <c r="Q22" s="71"/>
      <c r="R22" s="71"/>
      <c r="S22" s="71"/>
      <c r="T22" s="71"/>
      <c r="U22" s="71"/>
    </row>
    <row r="23" spans="1:22" x14ac:dyDescent="0.2">
      <c r="G23" s="71"/>
      <c r="H23" s="71"/>
      <c r="I23" s="71"/>
      <c r="J23" s="71"/>
      <c r="K23" s="71"/>
      <c r="L23" s="71"/>
      <c r="M23" s="71"/>
      <c r="N23" s="71"/>
      <c r="O23" s="71"/>
      <c r="P23" s="71"/>
      <c r="Q23" s="71"/>
      <c r="R23" s="71"/>
      <c r="S23" s="71"/>
      <c r="T23" s="71"/>
      <c r="U23" s="71"/>
    </row>
    <row r="24" spans="1:22" x14ac:dyDescent="0.2">
      <c r="G24" s="71"/>
      <c r="H24" s="71"/>
      <c r="I24" s="71"/>
      <c r="J24" s="71"/>
      <c r="K24" s="71"/>
      <c r="L24" s="71"/>
      <c r="M24" s="71"/>
      <c r="N24" s="71"/>
      <c r="O24" s="71"/>
      <c r="P24" s="71"/>
      <c r="Q24" s="71"/>
      <c r="R24" s="71"/>
      <c r="S24" s="71"/>
      <c r="T24" s="71"/>
      <c r="U24" s="71"/>
    </row>
    <row r="25" spans="1:22" x14ac:dyDescent="0.2">
      <c r="G25" s="71"/>
      <c r="H25" s="71"/>
      <c r="I25" s="71"/>
      <c r="J25" s="71"/>
      <c r="K25" s="71"/>
      <c r="L25" s="71"/>
      <c r="M25" s="71"/>
      <c r="N25" s="71"/>
      <c r="O25" s="71"/>
      <c r="P25" s="71"/>
      <c r="Q25" s="71"/>
      <c r="R25" s="71"/>
      <c r="S25" s="71"/>
      <c r="T25" s="71"/>
      <c r="U25" s="71"/>
    </row>
    <row r="26" spans="1:22" x14ac:dyDescent="0.2">
      <c r="G26" s="71"/>
      <c r="H26" s="71"/>
      <c r="I26" s="71"/>
      <c r="J26" s="71"/>
      <c r="K26" s="71"/>
      <c r="L26" s="71"/>
      <c r="M26" s="71"/>
      <c r="N26" s="71"/>
      <c r="O26" s="71"/>
      <c r="P26" s="71"/>
      <c r="Q26" s="71"/>
      <c r="R26" s="71"/>
      <c r="S26" s="71"/>
      <c r="T26" s="71"/>
      <c r="U26" s="71"/>
    </row>
    <row r="27" spans="1:22" x14ac:dyDescent="0.2">
      <c r="G27" s="71"/>
      <c r="H27" s="71"/>
      <c r="I27" s="71"/>
      <c r="J27" s="71"/>
      <c r="K27" s="71"/>
      <c r="L27" s="71"/>
      <c r="M27" s="71"/>
      <c r="N27" s="71"/>
      <c r="O27" s="71"/>
      <c r="P27" s="71"/>
      <c r="Q27" s="71"/>
      <c r="R27" s="71"/>
      <c r="S27" s="71"/>
      <c r="T27" s="71"/>
      <c r="U27" s="71"/>
    </row>
    <row r="28" spans="1:22" x14ac:dyDescent="0.2">
      <c r="G28" s="71"/>
      <c r="H28" s="71"/>
      <c r="I28" s="71"/>
      <c r="J28" s="71"/>
      <c r="K28" s="71"/>
      <c r="L28" s="71"/>
      <c r="M28" s="71"/>
      <c r="N28" s="71"/>
      <c r="O28" s="71"/>
      <c r="P28" s="71"/>
      <c r="Q28" s="71"/>
      <c r="R28" s="71"/>
      <c r="S28" s="71"/>
      <c r="T28" s="71"/>
      <c r="U28" s="71"/>
    </row>
    <row r="29" spans="1:22" x14ac:dyDescent="0.2">
      <c r="G29" s="71"/>
      <c r="H29" s="71"/>
      <c r="I29" s="71"/>
      <c r="J29" s="71"/>
      <c r="K29" s="71"/>
      <c r="L29" s="71"/>
      <c r="M29" s="71"/>
      <c r="N29" s="71"/>
      <c r="O29" s="71"/>
      <c r="P29" s="71"/>
      <c r="Q29" s="71"/>
      <c r="R29" s="71"/>
      <c r="S29" s="71"/>
      <c r="T29" s="71"/>
      <c r="U29" s="71"/>
    </row>
    <row r="30" spans="1:22" x14ac:dyDescent="0.2">
      <c r="G30" s="71"/>
      <c r="H30" s="71"/>
      <c r="I30" s="71"/>
      <c r="J30" s="71"/>
      <c r="K30" s="71"/>
      <c r="L30" s="71"/>
      <c r="M30" s="71"/>
      <c r="N30" s="71"/>
      <c r="O30" s="71"/>
      <c r="P30" s="71"/>
      <c r="Q30" s="71"/>
      <c r="R30" s="71"/>
      <c r="S30" s="71"/>
      <c r="T30" s="71"/>
      <c r="U30" s="71"/>
    </row>
    <row r="31" spans="1:22" x14ac:dyDescent="0.2">
      <c r="G31" s="71"/>
      <c r="H31" s="71"/>
      <c r="I31" s="71"/>
      <c r="J31" s="71"/>
      <c r="K31" s="71"/>
      <c r="L31" s="71"/>
      <c r="M31" s="71"/>
      <c r="N31" s="71"/>
      <c r="O31" s="71"/>
      <c r="P31" s="71"/>
      <c r="Q31" s="71"/>
      <c r="R31" s="71"/>
      <c r="S31" s="71"/>
      <c r="T31" s="71"/>
      <c r="U31" s="71"/>
    </row>
    <row r="32" spans="1:22" x14ac:dyDescent="0.2">
      <c r="G32" s="71"/>
      <c r="H32" s="71"/>
      <c r="I32" s="71"/>
      <c r="J32" s="71"/>
      <c r="K32" s="71"/>
      <c r="L32" s="71"/>
      <c r="M32" s="71"/>
      <c r="N32" s="71"/>
      <c r="O32" s="71"/>
      <c r="P32" s="71"/>
      <c r="Q32" s="71"/>
      <c r="R32" s="71"/>
      <c r="S32" s="71"/>
      <c r="T32" s="71"/>
      <c r="U32" s="71"/>
    </row>
    <row r="33" spans="1:21" x14ac:dyDescent="0.2">
      <c r="G33" s="71"/>
      <c r="H33" s="71"/>
      <c r="I33" s="71"/>
      <c r="J33" s="71"/>
      <c r="K33" s="71"/>
      <c r="L33" s="71"/>
      <c r="M33" s="71"/>
      <c r="N33" s="71"/>
      <c r="O33" s="71"/>
      <c r="P33" s="71"/>
      <c r="Q33" s="71"/>
      <c r="R33" s="71"/>
      <c r="S33" s="71"/>
      <c r="T33" s="71"/>
      <c r="U33" s="71"/>
    </row>
    <row r="34" spans="1:21" x14ac:dyDescent="0.2">
      <c r="G34" s="71"/>
      <c r="H34" s="71"/>
      <c r="I34" s="71"/>
      <c r="J34" s="71"/>
      <c r="K34" s="71"/>
      <c r="L34" s="71"/>
      <c r="M34" s="71"/>
      <c r="N34" s="71"/>
      <c r="O34" s="71"/>
      <c r="P34" s="71"/>
      <c r="Q34" s="71"/>
      <c r="R34" s="71"/>
      <c r="S34" s="71"/>
      <c r="T34" s="71"/>
      <c r="U34" s="71"/>
    </row>
    <row r="35" spans="1:21" x14ac:dyDescent="0.2">
      <c r="A35" s="71"/>
      <c r="B35" s="71"/>
      <c r="C35" s="71"/>
      <c r="D35" s="71"/>
      <c r="E35" s="71"/>
      <c r="F35" s="71"/>
      <c r="G35" s="71"/>
      <c r="H35" s="71"/>
      <c r="I35" s="71"/>
      <c r="J35" s="71"/>
      <c r="K35" s="71"/>
      <c r="L35" s="71"/>
      <c r="M35" s="71"/>
      <c r="N35" s="71"/>
      <c r="O35" s="71"/>
      <c r="P35" s="71"/>
      <c r="Q35" s="71"/>
      <c r="R35" s="71"/>
      <c r="S35" s="71"/>
      <c r="T35" s="71"/>
      <c r="U35" s="71"/>
    </row>
    <row r="36" spans="1:21" x14ac:dyDescent="0.2">
      <c r="A36" s="71"/>
      <c r="B36" s="71"/>
      <c r="C36" s="71"/>
      <c r="D36" s="71"/>
      <c r="E36" s="71"/>
      <c r="F36" s="71"/>
      <c r="G36" s="71"/>
      <c r="H36" s="71"/>
      <c r="I36" s="71"/>
      <c r="J36" s="71"/>
      <c r="K36" s="71"/>
      <c r="L36" s="71"/>
      <c r="M36" s="71"/>
      <c r="N36" s="71"/>
      <c r="O36" s="71"/>
      <c r="P36" s="71"/>
      <c r="Q36" s="71"/>
      <c r="R36" s="71"/>
      <c r="S36" s="71"/>
      <c r="T36" s="71"/>
      <c r="U36" s="71"/>
    </row>
    <row r="37" spans="1:21" x14ac:dyDescent="0.2">
      <c r="A37" s="71"/>
      <c r="B37" s="71"/>
      <c r="C37" s="71"/>
      <c r="D37" s="71"/>
      <c r="E37" s="71"/>
      <c r="F37" s="71"/>
      <c r="G37" s="71"/>
      <c r="H37" s="71"/>
      <c r="I37" s="71"/>
      <c r="J37" s="71"/>
      <c r="K37" s="71"/>
      <c r="L37" s="71"/>
      <c r="M37" s="71"/>
      <c r="N37" s="71"/>
      <c r="O37" s="71"/>
      <c r="P37" s="71"/>
      <c r="Q37" s="71"/>
      <c r="R37" s="71"/>
      <c r="S37" s="71"/>
      <c r="T37" s="71"/>
      <c r="U37" s="71"/>
    </row>
    <row r="38" spans="1:21" x14ac:dyDescent="0.2">
      <c r="A38" s="71"/>
      <c r="B38" s="71"/>
      <c r="C38" s="71"/>
      <c r="D38" s="71"/>
      <c r="E38" s="71"/>
      <c r="F38" s="71"/>
      <c r="G38" s="71"/>
      <c r="H38" s="71"/>
      <c r="I38" s="71"/>
      <c r="J38" s="71"/>
      <c r="K38" s="71"/>
      <c r="L38" s="71"/>
      <c r="M38" s="71"/>
      <c r="N38" s="71"/>
      <c r="O38" s="71"/>
      <c r="P38" s="71"/>
      <c r="Q38" s="71"/>
      <c r="R38" s="71"/>
      <c r="S38" s="71"/>
      <c r="T38" s="71"/>
      <c r="U38" s="71"/>
    </row>
    <row r="39" spans="1:21" x14ac:dyDescent="0.2">
      <c r="A39" s="71"/>
      <c r="B39" s="71"/>
      <c r="C39" s="71"/>
      <c r="D39" s="71"/>
      <c r="E39" s="71"/>
      <c r="F39" s="71"/>
      <c r="G39" s="71"/>
      <c r="H39" s="71"/>
      <c r="I39" s="71"/>
      <c r="J39" s="71"/>
      <c r="K39" s="71"/>
      <c r="L39" s="71"/>
      <c r="M39" s="71"/>
      <c r="N39" s="71"/>
      <c r="O39" s="71"/>
      <c r="P39" s="71"/>
      <c r="Q39" s="71"/>
      <c r="R39" s="71"/>
      <c r="S39" s="71"/>
      <c r="T39" s="71"/>
      <c r="U39" s="71"/>
    </row>
    <row r="40" spans="1:21" x14ac:dyDescent="0.2">
      <c r="A40" s="71"/>
      <c r="B40" s="71"/>
      <c r="C40" s="71"/>
      <c r="D40" s="71"/>
      <c r="E40" s="71"/>
      <c r="F40" s="71"/>
      <c r="G40" s="71"/>
      <c r="H40" s="71"/>
      <c r="I40" s="71"/>
      <c r="J40" s="71"/>
      <c r="K40" s="71"/>
      <c r="L40" s="71"/>
      <c r="M40" s="71"/>
      <c r="N40" s="71"/>
      <c r="O40" s="71"/>
      <c r="P40" s="71"/>
      <c r="Q40" s="71"/>
      <c r="R40" s="71"/>
      <c r="S40" s="71"/>
      <c r="T40" s="71"/>
      <c r="U40" s="71"/>
    </row>
    <row r="41" spans="1:21" x14ac:dyDescent="0.2">
      <c r="A41" s="71"/>
      <c r="B41" s="71"/>
      <c r="C41" s="71"/>
      <c r="D41" s="71"/>
      <c r="E41" s="71"/>
      <c r="F41" s="71"/>
      <c r="G41" s="71"/>
      <c r="H41" s="71"/>
      <c r="I41" s="71"/>
      <c r="J41" s="71"/>
      <c r="K41" s="71"/>
      <c r="L41" s="71"/>
      <c r="M41" s="71"/>
      <c r="N41" s="71"/>
      <c r="O41" s="71"/>
      <c r="P41" s="71"/>
      <c r="Q41" s="71"/>
      <c r="R41" s="71"/>
      <c r="S41" s="71"/>
      <c r="T41" s="71"/>
      <c r="U41" s="71"/>
    </row>
    <row r="42" spans="1:21" x14ac:dyDescent="0.2">
      <c r="A42" s="71"/>
      <c r="B42" s="71"/>
      <c r="C42" s="71"/>
      <c r="D42" s="71"/>
      <c r="E42" s="71"/>
      <c r="F42" s="71"/>
      <c r="G42" s="71"/>
      <c r="H42" s="71"/>
      <c r="I42" s="71"/>
      <c r="J42" s="71"/>
      <c r="K42" s="71"/>
      <c r="L42" s="71"/>
      <c r="M42" s="71"/>
      <c r="N42" s="71"/>
      <c r="O42" s="71"/>
      <c r="P42" s="71"/>
      <c r="Q42" s="71"/>
      <c r="R42" s="71"/>
      <c r="S42" s="71"/>
      <c r="T42" s="71"/>
      <c r="U42" s="71"/>
    </row>
    <row r="43" spans="1:21" x14ac:dyDescent="0.2">
      <c r="A43" s="71"/>
      <c r="B43" s="71"/>
      <c r="C43" s="71"/>
      <c r="D43" s="71"/>
      <c r="E43" s="71"/>
      <c r="F43" s="71"/>
      <c r="G43" s="71"/>
      <c r="H43" s="71"/>
      <c r="I43" s="71"/>
      <c r="J43" s="71"/>
      <c r="K43" s="71"/>
      <c r="L43" s="71"/>
      <c r="M43" s="71"/>
      <c r="N43" s="71"/>
      <c r="O43" s="71"/>
      <c r="P43" s="71"/>
      <c r="Q43" s="71"/>
      <c r="R43" s="71"/>
      <c r="S43" s="71"/>
      <c r="T43" s="71"/>
      <c r="U43" s="71"/>
    </row>
  </sheetData>
  <hyperlinks>
    <hyperlink ref="F1" location="Index!A1" display="Return to Index" xr:uid="{3ED086EA-99BD-4A20-8664-CA64B00B2E76}"/>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62B6-FBB3-4112-A5B0-29E6C99DA837}">
  <sheetPr codeName="Sheet34"/>
  <dimension ref="A1:M40"/>
  <sheetViews>
    <sheetView showGridLines="0" zoomScaleNormal="100" workbookViewId="0"/>
  </sheetViews>
  <sheetFormatPr defaultColWidth="8.85546875" defaultRowHeight="12" customHeight="1" x14ac:dyDescent="0.25"/>
  <cols>
    <col min="2" max="2" width="5.42578125" bestFit="1" customWidth="1"/>
    <col min="3" max="3" width="21.5703125" customWidth="1"/>
    <col min="4" max="8" width="11" style="158" customWidth="1"/>
    <col min="14" max="19" width="9.140625" customWidth="1"/>
  </cols>
  <sheetData>
    <row r="1" spans="1:13" ht="12" customHeight="1" x14ac:dyDescent="0.25">
      <c r="A1" s="155" t="s">
        <v>17</v>
      </c>
      <c r="B1" s="155"/>
      <c r="C1" s="155"/>
      <c r="D1" s="155"/>
      <c r="E1" s="155"/>
      <c r="F1" s="155"/>
      <c r="G1" s="155"/>
      <c r="H1" s="10" t="s">
        <v>48</v>
      </c>
      <c r="J1" s="156" t="s">
        <v>410</v>
      </c>
    </row>
    <row r="3" spans="1:13" ht="12" customHeight="1" x14ac:dyDescent="0.25">
      <c r="B3" s="157"/>
      <c r="K3" s="159"/>
      <c r="L3" s="159"/>
      <c r="M3" s="159"/>
    </row>
    <row r="4" spans="1:13" ht="35.25" customHeight="1" thickBot="1" x14ac:dyDescent="0.3">
      <c r="B4" s="16" t="s">
        <v>66</v>
      </c>
      <c r="C4" s="16" t="s">
        <v>67</v>
      </c>
      <c r="D4" s="16" t="s">
        <v>399</v>
      </c>
      <c r="E4" s="16" t="s">
        <v>400</v>
      </c>
      <c r="F4" s="16" t="s">
        <v>401</v>
      </c>
      <c r="G4" s="16" t="s">
        <v>402</v>
      </c>
      <c r="H4" s="16" t="s">
        <v>403</v>
      </c>
    </row>
    <row r="5" spans="1:13" ht="15.75" customHeight="1" thickTop="1" x14ac:dyDescent="0.25">
      <c r="B5" s="151">
        <v>1</v>
      </c>
      <c r="C5" s="152" t="s">
        <v>385</v>
      </c>
      <c r="D5" s="19">
        <v>0</v>
      </c>
      <c r="E5" s="19">
        <v>0</v>
      </c>
      <c r="F5" s="19">
        <v>0</v>
      </c>
      <c r="G5" s="19">
        <v>0</v>
      </c>
      <c r="H5" s="19">
        <v>0</v>
      </c>
    </row>
    <row r="6" spans="1:13" ht="15.75" customHeight="1" x14ac:dyDescent="0.25">
      <c r="B6" s="153">
        <v>2</v>
      </c>
      <c r="C6" s="105" t="s">
        <v>386</v>
      </c>
      <c r="D6" s="96">
        <v>0</v>
      </c>
      <c r="E6" s="96">
        <v>0</v>
      </c>
      <c r="F6" s="96">
        <v>0</v>
      </c>
      <c r="G6" s="96">
        <v>0</v>
      </c>
      <c r="H6" s="96">
        <v>0</v>
      </c>
    </row>
    <row r="7" spans="1:13" ht="15.75" customHeight="1" x14ac:dyDescent="0.25">
      <c r="B7" s="154">
        <v>3</v>
      </c>
      <c r="C7" s="106" t="s">
        <v>387</v>
      </c>
      <c r="D7" s="98">
        <v>0</v>
      </c>
      <c r="E7" s="98">
        <v>0</v>
      </c>
      <c r="F7" s="98">
        <v>0</v>
      </c>
      <c r="G7" s="98">
        <v>0</v>
      </c>
      <c r="H7" s="98">
        <v>0</v>
      </c>
    </row>
    <row r="8" spans="1:13" ht="15.75" customHeight="1" x14ac:dyDescent="0.25">
      <c r="B8" s="153">
        <v>4</v>
      </c>
      <c r="C8" s="105" t="s">
        <v>388</v>
      </c>
      <c r="D8" s="96">
        <v>0</v>
      </c>
      <c r="E8" s="96">
        <v>0</v>
      </c>
      <c r="F8" s="96">
        <v>0</v>
      </c>
      <c r="G8" s="96">
        <v>0</v>
      </c>
      <c r="H8" s="96">
        <v>0</v>
      </c>
    </row>
    <row r="9" spans="1:13" ht="15.75" customHeight="1" x14ac:dyDescent="0.25">
      <c r="B9" s="154">
        <v>5</v>
      </c>
      <c r="C9" s="106" t="s">
        <v>389</v>
      </c>
      <c r="D9" s="98">
        <v>0</v>
      </c>
      <c r="E9" s="98">
        <v>0</v>
      </c>
      <c r="F9" s="98">
        <v>0</v>
      </c>
      <c r="G9" s="98">
        <v>0</v>
      </c>
      <c r="H9" s="98">
        <v>0</v>
      </c>
    </row>
    <row r="10" spans="1:13" ht="15.75" customHeight="1" x14ac:dyDescent="0.25">
      <c r="B10" s="153">
        <v>6</v>
      </c>
      <c r="C10" s="105" t="s">
        <v>390</v>
      </c>
      <c r="D10" s="96">
        <v>0</v>
      </c>
      <c r="E10" s="96">
        <v>0</v>
      </c>
      <c r="F10" s="96">
        <v>0</v>
      </c>
      <c r="G10" s="96">
        <v>0</v>
      </c>
      <c r="H10" s="96">
        <v>0</v>
      </c>
    </row>
    <row r="11" spans="1:13" ht="15.75" customHeight="1" x14ac:dyDescent="0.25">
      <c r="B11" s="154">
        <v>7</v>
      </c>
      <c r="C11" s="106" t="s">
        <v>391</v>
      </c>
      <c r="D11" s="98">
        <v>0.72914100000000004</v>
      </c>
      <c r="E11" s="98">
        <v>0.73616700000000002</v>
      </c>
      <c r="F11" s="98">
        <v>0.70430599999999999</v>
      </c>
      <c r="G11" s="98">
        <v>0.35254600000000003</v>
      </c>
      <c r="H11" s="98">
        <v>0.70639600000000002</v>
      </c>
    </row>
    <row r="12" spans="1:13" ht="15.75" customHeight="1" x14ac:dyDescent="0.25">
      <c r="B12" s="153">
        <v>8</v>
      </c>
      <c r="C12" s="105" t="s">
        <v>392</v>
      </c>
      <c r="D12" s="96">
        <v>3.0118529999999999</v>
      </c>
      <c r="E12" s="96">
        <v>2.582576</v>
      </c>
      <c r="F12" s="96">
        <v>2.1452640000000001</v>
      </c>
      <c r="G12" s="96">
        <v>1.9727479999999999</v>
      </c>
      <c r="H12" s="96">
        <v>1.6598310000000001</v>
      </c>
    </row>
    <row r="13" spans="1:13" ht="15.75" customHeight="1" x14ac:dyDescent="0.25">
      <c r="B13" s="154">
        <v>9</v>
      </c>
      <c r="C13" s="106" t="s">
        <v>393</v>
      </c>
      <c r="D13" s="98">
        <v>2.3541560000000001</v>
      </c>
      <c r="E13" s="98">
        <v>1.451616</v>
      </c>
      <c r="F13" s="98">
        <v>1.354438</v>
      </c>
      <c r="G13" s="98">
        <v>1.483212</v>
      </c>
      <c r="H13" s="98">
        <v>2.6848299999999998</v>
      </c>
    </row>
    <row r="14" spans="1:13" ht="15.75" customHeight="1" x14ac:dyDescent="0.25">
      <c r="B14" s="153">
        <v>10</v>
      </c>
      <c r="C14" s="105" t="s">
        <v>394</v>
      </c>
      <c r="D14" s="96">
        <v>6.4366050000000001</v>
      </c>
      <c r="E14" s="96">
        <v>6.6567860000000003</v>
      </c>
      <c r="F14" s="96">
        <v>5.5371589999999999</v>
      </c>
      <c r="G14" s="96">
        <v>5.3453439999999999</v>
      </c>
      <c r="H14" s="96">
        <v>3.9471280000000002</v>
      </c>
    </row>
    <row r="15" spans="1:13" ht="15.75" customHeight="1" x14ac:dyDescent="0.25">
      <c r="B15" s="154">
        <v>11</v>
      </c>
      <c r="C15" s="106" t="s">
        <v>395</v>
      </c>
      <c r="D15" s="98">
        <v>5.369891</v>
      </c>
      <c r="E15" s="98">
        <v>6.1575480000000002</v>
      </c>
      <c r="F15" s="98">
        <v>6.4312690000000003</v>
      </c>
      <c r="G15" s="98">
        <v>6.0723989999999999</v>
      </c>
      <c r="H15" s="98">
        <v>7.5052279999999998</v>
      </c>
    </row>
    <row r="16" spans="1:13" ht="15.75" customHeight="1" x14ac:dyDescent="0.25">
      <c r="B16" s="153">
        <v>12</v>
      </c>
      <c r="C16" s="105" t="s">
        <v>396</v>
      </c>
      <c r="D16" s="96">
        <v>7.633375</v>
      </c>
      <c r="E16" s="96">
        <v>5.39255</v>
      </c>
      <c r="F16" s="96">
        <v>5.4609350000000001</v>
      </c>
      <c r="G16" s="96">
        <v>6.7982269999999998</v>
      </c>
      <c r="H16" s="96">
        <v>8.6000329999999998</v>
      </c>
    </row>
    <row r="17" spans="2:8" ht="15.75" customHeight="1" x14ac:dyDescent="0.25">
      <c r="B17" s="154">
        <v>13</v>
      </c>
      <c r="C17" s="106" t="s">
        <v>397</v>
      </c>
      <c r="D17" s="98">
        <v>7.969525</v>
      </c>
      <c r="E17" s="98">
        <v>8.9578690000000005</v>
      </c>
      <c r="F17" s="98">
        <v>9.2528600000000001</v>
      </c>
      <c r="G17" s="98">
        <v>9.0576310000000007</v>
      </c>
      <c r="H17" s="98">
        <v>9.6748429999999992</v>
      </c>
    </row>
    <row r="18" spans="2:8" ht="15.75" customHeight="1" x14ac:dyDescent="0.25">
      <c r="B18" s="153">
        <v>14</v>
      </c>
      <c r="C18" s="105" t="s">
        <v>398</v>
      </c>
      <c r="D18" s="96">
        <v>11.159485</v>
      </c>
      <c r="E18" s="96">
        <v>13.368652000000001</v>
      </c>
      <c r="F18" s="96">
        <v>13.183059</v>
      </c>
      <c r="G18" s="96">
        <v>12.920832000000001</v>
      </c>
      <c r="H18" s="96">
        <v>8.7708619999999993</v>
      </c>
    </row>
    <row r="19" spans="2:8" ht="5.25" customHeight="1" x14ac:dyDescent="0.25">
      <c r="B19" s="160"/>
      <c r="D19" s="161"/>
      <c r="E19" s="161"/>
      <c r="F19" s="161"/>
      <c r="G19" s="161"/>
      <c r="H19" s="161"/>
    </row>
    <row r="20" spans="2:8" ht="15.75" customHeight="1" x14ac:dyDescent="0.25">
      <c r="C20" s="162" t="s">
        <v>409</v>
      </c>
      <c r="D20" s="163"/>
      <c r="E20" s="163"/>
      <c r="F20" s="163"/>
      <c r="G20" s="163"/>
      <c r="H20" s="163"/>
    </row>
    <row r="21" spans="2:8" ht="15.75" customHeight="1" x14ac:dyDescent="0.25">
      <c r="C21" s="106" t="s">
        <v>353</v>
      </c>
      <c r="D21" s="98">
        <v>0</v>
      </c>
      <c r="E21" s="98">
        <v>0</v>
      </c>
      <c r="F21" s="98">
        <v>0</v>
      </c>
      <c r="G21" s="98">
        <v>0</v>
      </c>
      <c r="H21" s="98">
        <v>0</v>
      </c>
    </row>
    <row r="22" spans="2:8" ht="15.75" customHeight="1" x14ac:dyDescent="0.25">
      <c r="C22" s="105" t="s">
        <v>354</v>
      </c>
      <c r="D22" s="96">
        <v>2.4645860000000002</v>
      </c>
      <c r="E22" s="96">
        <v>2.5138780000000001</v>
      </c>
      <c r="F22" s="96">
        <v>2.5641560000000001</v>
      </c>
      <c r="G22" s="96">
        <v>2.6154389999999998</v>
      </c>
      <c r="H22" s="96">
        <v>2.667748</v>
      </c>
    </row>
    <row r="23" spans="2:8" ht="15.75" customHeight="1" x14ac:dyDescent="0.25"/>
    <row r="24" spans="2:8" ht="15.75" customHeight="1" x14ac:dyDescent="0.25">
      <c r="E24" s="164"/>
      <c r="F24" s="164"/>
      <c r="G24" s="164"/>
      <c r="H24" s="164"/>
    </row>
    <row r="25" spans="2:8" ht="15.75" customHeight="1" x14ac:dyDescent="0.25">
      <c r="E25" s="164"/>
      <c r="F25" s="164"/>
      <c r="G25" s="164"/>
      <c r="H25" s="164"/>
    </row>
    <row r="26" spans="2:8" ht="60.75" customHeight="1" thickBot="1" x14ac:dyDescent="0.3">
      <c r="B26" s="16" t="s">
        <v>66</v>
      </c>
      <c r="C26" s="16" t="s">
        <v>67</v>
      </c>
      <c r="D26" s="16" t="s">
        <v>404</v>
      </c>
      <c r="E26" s="16" t="s">
        <v>405</v>
      </c>
      <c r="F26" s="16" t="s">
        <v>406</v>
      </c>
      <c r="G26" s="16" t="s">
        <v>407</v>
      </c>
      <c r="H26" s="164"/>
    </row>
    <row r="27" spans="2:8" ht="15.75" customHeight="1" thickTop="1" x14ac:dyDescent="0.25">
      <c r="B27" s="151">
        <v>1</v>
      </c>
      <c r="C27" s="151" t="s">
        <v>385</v>
      </c>
      <c r="D27" s="19">
        <v>0</v>
      </c>
      <c r="E27" s="19">
        <v>0</v>
      </c>
      <c r="F27" s="19">
        <v>0</v>
      </c>
      <c r="G27" s="19">
        <v>0</v>
      </c>
      <c r="H27" s="164"/>
    </row>
    <row r="28" spans="2:8" ht="15.75" customHeight="1" x14ac:dyDescent="0.25">
      <c r="B28" s="153">
        <v>2</v>
      </c>
      <c r="C28" s="153" t="s">
        <v>386</v>
      </c>
      <c r="D28" s="96">
        <v>0</v>
      </c>
      <c r="E28" s="96">
        <v>0</v>
      </c>
      <c r="F28" s="96">
        <v>0</v>
      </c>
      <c r="G28" s="96">
        <v>0</v>
      </c>
      <c r="H28" s="164"/>
    </row>
    <row r="29" spans="2:8" ht="15.75" customHeight="1" x14ac:dyDescent="0.25">
      <c r="B29" s="154">
        <v>3</v>
      </c>
      <c r="C29" s="154" t="s">
        <v>387</v>
      </c>
      <c r="D29" s="98">
        <v>0</v>
      </c>
      <c r="E29" s="98">
        <v>0</v>
      </c>
      <c r="F29" s="98">
        <v>0</v>
      </c>
      <c r="G29" s="98">
        <v>0</v>
      </c>
      <c r="H29" s="164"/>
    </row>
    <row r="30" spans="2:8" ht="15.75" customHeight="1" x14ac:dyDescent="0.25">
      <c r="B30" s="153">
        <v>4</v>
      </c>
      <c r="C30" s="153" t="s">
        <v>388</v>
      </c>
      <c r="D30" s="96">
        <v>0</v>
      </c>
      <c r="E30" s="96">
        <v>0</v>
      </c>
      <c r="F30" s="96">
        <v>0</v>
      </c>
      <c r="G30" s="96">
        <v>0</v>
      </c>
      <c r="H30" s="164"/>
    </row>
    <row r="31" spans="2:8" ht="15.75" customHeight="1" x14ac:dyDescent="0.25">
      <c r="B31" s="154">
        <v>5</v>
      </c>
      <c r="C31" s="154" t="s">
        <v>389</v>
      </c>
      <c r="D31" s="98">
        <v>0</v>
      </c>
      <c r="E31" s="98">
        <v>0</v>
      </c>
      <c r="F31" s="98">
        <v>0</v>
      </c>
      <c r="G31" s="98">
        <v>0</v>
      </c>
      <c r="H31" s="164"/>
    </row>
    <row r="32" spans="2:8" ht="15.75" customHeight="1" x14ac:dyDescent="0.25">
      <c r="B32" s="153">
        <v>6</v>
      </c>
      <c r="C32" s="153" t="s">
        <v>390</v>
      </c>
      <c r="D32" s="96">
        <v>0</v>
      </c>
      <c r="E32" s="96">
        <v>0</v>
      </c>
      <c r="F32" s="96">
        <v>0</v>
      </c>
      <c r="G32" s="96">
        <v>0</v>
      </c>
      <c r="H32" s="164"/>
    </row>
    <row r="33" spans="2:8" ht="15.75" customHeight="1" x14ac:dyDescent="0.25">
      <c r="B33" s="154">
        <v>7</v>
      </c>
      <c r="C33" s="154" t="s">
        <v>391</v>
      </c>
      <c r="D33" s="98">
        <v>7.0259999999999767E-3</v>
      </c>
      <c r="E33" s="98">
        <v>-3.1861000000000028E-2</v>
      </c>
      <c r="F33" s="98">
        <v>-0.35175999999999996</v>
      </c>
      <c r="G33" s="98">
        <v>0.35385</v>
      </c>
      <c r="H33" s="164"/>
    </row>
    <row r="34" spans="2:8" ht="15.75" customHeight="1" x14ac:dyDescent="0.25">
      <c r="B34" s="153">
        <v>8</v>
      </c>
      <c r="C34" s="153" t="s">
        <v>392</v>
      </c>
      <c r="D34" s="96">
        <v>-0.42927699999999991</v>
      </c>
      <c r="E34" s="96">
        <v>-0.43731199999999992</v>
      </c>
      <c r="F34" s="96">
        <v>-0.17251600000000011</v>
      </c>
      <c r="G34" s="96">
        <v>-0.31291699999999989</v>
      </c>
      <c r="H34" s="164"/>
    </row>
    <row r="35" spans="2:8" ht="15.75" customHeight="1" x14ac:dyDescent="0.25">
      <c r="B35" s="154">
        <v>9</v>
      </c>
      <c r="C35" s="154" t="s">
        <v>393</v>
      </c>
      <c r="D35" s="98">
        <v>-0.90254000000000012</v>
      </c>
      <c r="E35" s="98">
        <v>-9.7177999999999987E-2</v>
      </c>
      <c r="F35" s="98">
        <v>0.12877399999999994</v>
      </c>
      <c r="G35" s="98">
        <v>1.2016179999999999</v>
      </c>
      <c r="H35" s="164"/>
    </row>
    <row r="36" spans="2:8" ht="15.75" customHeight="1" x14ac:dyDescent="0.25">
      <c r="B36" s="153">
        <v>10</v>
      </c>
      <c r="C36" s="153" t="s">
        <v>394</v>
      </c>
      <c r="D36" s="96">
        <v>0.22018100000000018</v>
      </c>
      <c r="E36" s="96">
        <v>-1.1196270000000004</v>
      </c>
      <c r="F36" s="96">
        <v>-0.19181500000000007</v>
      </c>
      <c r="G36" s="96">
        <v>-1.3982159999999997</v>
      </c>
      <c r="H36" s="164"/>
    </row>
    <row r="37" spans="2:8" ht="15.75" customHeight="1" x14ac:dyDescent="0.25">
      <c r="B37" s="154">
        <v>11</v>
      </c>
      <c r="C37" s="154" t="s">
        <v>395</v>
      </c>
      <c r="D37" s="98">
        <v>0.78765700000000027</v>
      </c>
      <c r="E37" s="98">
        <v>0.2737210000000001</v>
      </c>
      <c r="F37" s="98">
        <v>-0.35887000000000047</v>
      </c>
      <c r="G37" s="98">
        <v>1.4328289999999999</v>
      </c>
      <c r="H37" s="164"/>
    </row>
    <row r="38" spans="2:8" ht="15.75" customHeight="1" x14ac:dyDescent="0.25">
      <c r="B38" s="153">
        <v>12</v>
      </c>
      <c r="C38" s="153" t="s">
        <v>396</v>
      </c>
      <c r="D38" s="96">
        <v>-2.2408250000000001</v>
      </c>
      <c r="E38" s="96">
        <v>6.838500000000014E-2</v>
      </c>
      <c r="F38" s="96">
        <v>1.3372919999999997</v>
      </c>
      <c r="G38" s="96">
        <v>1.801806</v>
      </c>
    </row>
    <row r="39" spans="2:8" ht="15.75" customHeight="1" x14ac:dyDescent="0.25">
      <c r="B39" s="154">
        <v>13</v>
      </c>
      <c r="C39" s="154" t="s">
        <v>397</v>
      </c>
      <c r="D39" s="98">
        <v>0.98834400000000056</v>
      </c>
      <c r="E39" s="98">
        <v>0.29499099999999956</v>
      </c>
      <c r="F39" s="98">
        <v>-0.19522899999999943</v>
      </c>
      <c r="G39" s="98">
        <v>0.61721199999999854</v>
      </c>
    </row>
    <row r="40" spans="2:8" ht="15.75" customHeight="1" x14ac:dyDescent="0.25">
      <c r="B40" s="153">
        <v>14</v>
      </c>
      <c r="C40" s="153" t="s">
        <v>398</v>
      </c>
      <c r="D40" s="96">
        <v>2.2091670000000008</v>
      </c>
      <c r="E40" s="96">
        <v>-0.18559300000000079</v>
      </c>
      <c r="F40" s="96">
        <v>-0.26222699999999932</v>
      </c>
      <c r="G40" s="96">
        <v>-4.1499700000000015</v>
      </c>
    </row>
  </sheetData>
  <conditionalFormatting sqref="D27:G27">
    <cfRule type="cellIs" dxfId="96" priority="4" operator="equal">
      <formula>0</formula>
    </cfRule>
  </conditionalFormatting>
  <conditionalFormatting sqref="D28:G39">
    <cfRule type="cellIs" dxfId="95" priority="6" operator="equal">
      <formula>0</formula>
    </cfRule>
  </conditionalFormatting>
  <conditionalFormatting sqref="H22">
    <cfRule type="cellIs" dxfId="94" priority="1" operator="equal">
      <formula>0</formula>
    </cfRule>
  </conditionalFormatting>
  <conditionalFormatting sqref="D6:G17">
    <cfRule type="cellIs" dxfId="93" priority="10" operator="equal">
      <formula>0</formula>
    </cfRule>
  </conditionalFormatting>
  <conditionalFormatting sqref="D18:H18">
    <cfRule type="cellIs" dxfId="92" priority="9" operator="equal">
      <formula>0</formula>
    </cfRule>
  </conditionalFormatting>
  <conditionalFormatting sqref="D5:H5">
    <cfRule type="cellIs" dxfId="91" priority="8" operator="equal">
      <formula>0</formula>
    </cfRule>
  </conditionalFormatting>
  <conditionalFormatting sqref="H6:H17">
    <cfRule type="cellIs" dxfId="90" priority="7" operator="equal">
      <formula>0</formula>
    </cfRule>
  </conditionalFormatting>
  <conditionalFormatting sqref="D40:G40">
    <cfRule type="cellIs" dxfId="89" priority="5" operator="equal">
      <formula>0</formula>
    </cfRule>
  </conditionalFormatting>
  <conditionalFormatting sqref="D22:G22">
    <cfRule type="cellIs" dxfId="88" priority="3" operator="equal">
      <formula>0</formula>
    </cfRule>
  </conditionalFormatting>
  <conditionalFormatting sqref="D21:H21">
    <cfRule type="cellIs" dxfId="87" priority="2" operator="equal">
      <formula>0</formula>
    </cfRule>
  </conditionalFormatting>
  <conditionalFormatting sqref="E24:H25 H26:H36">
    <cfRule type="colorScale" priority="11">
      <colorScale>
        <cfvo type="min"/>
        <cfvo type="max"/>
        <color rgb="FFFCFCFF"/>
        <color rgb="FF63BE7B"/>
      </colorScale>
    </cfRule>
  </conditionalFormatting>
  <hyperlinks>
    <hyperlink ref="H1" location="Index!A1" display="Return to Index" xr:uid="{6E381CD4-ABCA-4796-B2ED-298DE67F8536}"/>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7EEC-7A27-4887-B8A1-BD019C858FFE}">
  <sheetPr codeName="Sheet38"/>
  <dimension ref="A1:V43"/>
  <sheetViews>
    <sheetView showGridLines="0" workbookViewId="0"/>
  </sheetViews>
  <sheetFormatPr defaultColWidth="8.85546875" defaultRowHeight="12.75" x14ac:dyDescent="0.2"/>
  <cols>
    <col min="1" max="1" width="7.85546875" style="2" customWidth="1"/>
    <col min="2" max="2" width="18.85546875" style="2" customWidth="1"/>
    <col min="3" max="7" width="12.140625" style="2" customWidth="1"/>
    <col min="8" max="8" width="7.85546875" style="2" customWidth="1"/>
    <col min="9" max="9" width="14.28515625" style="2" customWidth="1"/>
    <col min="10" max="13" width="15.5703125" style="2" customWidth="1"/>
    <col min="14" max="16384" width="8.85546875" style="2"/>
  </cols>
  <sheetData>
    <row r="1" spans="1:22" x14ac:dyDescent="0.2">
      <c r="A1" s="79" t="s">
        <v>18</v>
      </c>
      <c r="B1" s="71"/>
      <c r="F1" s="13" t="s">
        <v>48</v>
      </c>
      <c r="G1" s="71"/>
      <c r="H1" s="71"/>
      <c r="I1" s="71"/>
      <c r="J1" s="71"/>
      <c r="K1" s="71"/>
      <c r="L1" s="71"/>
      <c r="M1" s="71"/>
      <c r="N1" s="71"/>
      <c r="O1" s="71"/>
      <c r="P1" s="71"/>
      <c r="Q1" s="71"/>
      <c r="R1" s="71"/>
      <c r="S1" s="71"/>
      <c r="T1" s="71"/>
      <c r="U1" s="71"/>
    </row>
    <row r="2" spans="1:22" x14ac:dyDescent="0.2">
      <c r="A2" s="71"/>
      <c r="B2" s="71"/>
      <c r="C2" s="71"/>
      <c r="D2" s="71"/>
      <c r="E2" s="71"/>
      <c r="F2" s="71"/>
      <c r="G2" s="71"/>
      <c r="H2" s="71"/>
      <c r="I2" s="71"/>
      <c r="J2" s="71"/>
      <c r="K2" s="71"/>
      <c r="L2" s="71"/>
      <c r="M2" s="71"/>
      <c r="N2" s="71"/>
      <c r="O2" s="71"/>
      <c r="P2" s="71"/>
      <c r="Q2" s="71"/>
      <c r="R2" s="71"/>
      <c r="S2" s="71"/>
      <c r="T2" s="71"/>
      <c r="U2" s="71"/>
    </row>
    <row r="3" spans="1:22" ht="60.75" thickBot="1" x14ac:dyDescent="0.25">
      <c r="A3" s="16" t="s">
        <v>66</v>
      </c>
      <c r="B3" s="16" t="s">
        <v>67</v>
      </c>
      <c r="C3" s="16" t="s">
        <v>411</v>
      </c>
      <c r="D3" s="16" t="s">
        <v>412</v>
      </c>
      <c r="E3" s="16" t="s">
        <v>413</v>
      </c>
      <c r="F3" s="16" t="s">
        <v>414</v>
      </c>
      <c r="G3" s="16" t="s">
        <v>415</v>
      </c>
      <c r="H3" s="71"/>
      <c r="I3" s="16" t="s">
        <v>66</v>
      </c>
      <c r="J3" s="16" t="s">
        <v>416</v>
      </c>
      <c r="K3" s="16" t="s">
        <v>417</v>
      </c>
      <c r="L3" s="16" t="s">
        <v>418</v>
      </c>
      <c r="M3" s="16" t="s">
        <v>419</v>
      </c>
      <c r="N3" s="71"/>
      <c r="O3" s="71"/>
      <c r="P3" s="71"/>
      <c r="Q3" s="71"/>
      <c r="R3" s="71"/>
      <c r="S3" s="71"/>
      <c r="T3" s="71"/>
      <c r="U3" s="71"/>
      <c r="V3" s="71"/>
    </row>
    <row r="4" spans="1:22" ht="15.75" thickTop="1" x14ac:dyDescent="0.2">
      <c r="A4" s="151">
        <v>1</v>
      </c>
      <c r="B4" s="152" t="s">
        <v>385</v>
      </c>
      <c r="C4" s="19">
        <v>0</v>
      </c>
      <c r="D4" s="19">
        <v>0</v>
      </c>
      <c r="E4" s="19">
        <v>0</v>
      </c>
      <c r="F4" s="19">
        <v>0</v>
      </c>
      <c r="G4" s="19">
        <v>0</v>
      </c>
      <c r="H4" s="71"/>
      <c r="I4" s="151">
        <v>1</v>
      </c>
      <c r="J4" s="152">
        <v>0</v>
      </c>
      <c r="K4" s="152">
        <v>0</v>
      </c>
      <c r="L4" s="152">
        <v>0</v>
      </c>
      <c r="M4" s="152">
        <v>0</v>
      </c>
      <c r="N4" s="71"/>
      <c r="O4" s="71"/>
      <c r="P4" s="71"/>
      <c r="Q4" s="71"/>
      <c r="R4" s="71"/>
      <c r="S4" s="71"/>
      <c r="T4" s="71"/>
      <c r="U4" s="71"/>
      <c r="V4" s="71"/>
    </row>
    <row r="5" spans="1:22" ht="15" x14ac:dyDescent="0.2">
      <c r="A5" s="153">
        <v>2</v>
      </c>
      <c r="B5" s="105" t="s">
        <v>386</v>
      </c>
      <c r="C5" s="96">
        <v>0</v>
      </c>
      <c r="D5" s="96">
        <v>0</v>
      </c>
      <c r="E5" s="96">
        <v>0</v>
      </c>
      <c r="F5" s="96">
        <v>0</v>
      </c>
      <c r="G5" s="96">
        <v>0</v>
      </c>
      <c r="H5" s="71"/>
      <c r="I5" s="153">
        <v>2</v>
      </c>
      <c r="J5" s="105">
        <v>0</v>
      </c>
      <c r="K5" s="105">
        <v>0</v>
      </c>
      <c r="L5" s="105">
        <v>0</v>
      </c>
      <c r="M5" s="105">
        <v>0</v>
      </c>
      <c r="N5" s="71"/>
      <c r="O5" s="71"/>
      <c r="P5" s="71"/>
      <c r="Q5" s="71"/>
      <c r="R5" s="71"/>
      <c r="S5" s="71"/>
      <c r="T5" s="71"/>
      <c r="U5" s="71"/>
      <c r="V5" s="71"/>
    </row>
    <row r="6" spans="1:22" ht="15" x14ac:dyDescent="0.2">
      <c r="A6" s="154">
        <v>3</v>
      </c>
      <c r="B6" s="106" t="s">
        <v>387</v>
      </c>
      <c r="C6" s="98">
        <v>0</v>
      </c>
      <c r="D6" s="98">
        <v>0</v>
      </c>
      <c r="E6" s="98">
        <v>0</v>
      </c>
      <c r="F6" s="98">
        <v>0</v>
      </c>
      <c r="G6" s="98">
        <v>0</v>
      </c>
      <c r="H6" s="71"/>
      <c r="I6" s="154">
        <v>3</v>
      </c>
      <c r="J6" s="106">
        <v>0</v>
      </c>
      <c r="K6" s="106">
        <v>0</v>
      </c>
      <c r="L6" s="106">
        <v>0</v>
      </c>
      <c r="M6" s="106">
        <v>0</v>
      </c>
      <c r="N6" s="71"/>
      <c r="O6" s="71"/>
      <c r="P6" s="71"/>
      <c r="Q6" s="71"/>
      <c r="R6" s="71"/>
      <c r="S6" s="71"/>
      <c r="T6" s="71"/>
      <c r="U6" s="71"/>
      <c r="V6" s="71"/>
    </row>
    <row r="7" spans="1:22" ht="15" x14ac:dyDescent="0.2">
      <c r="A7" s="153">
        <v>4</v>
      </c>
      <c r="B7" s="105" t="s">
        <v>388</v>
      </c>
      <c r="C7" s="96">
        <v>0</v>
      </c>
      <c r="D7" s="96">
        <v>0</v>
      </c>
      <c r="E7" s="96">
        <v>0</v>
      </c>
      <c r="F7" s="96">
        <v>0</v>
      </c>
      <c r="G7" s="96">
        <v>0</v>
      </c>
      <c r="H7" s="71"/>
      <c r="I7" s="153">
        <v>4</v>
      </c>
      <c r="J7" s="105">
        <v>0</v>
      </c>
      <c r="K7" s="105">
        <v>0</v>
      </c>
      <c r="L7" s="105">
        <v>0</v>
      </c>
      <c r="M7" s="105">
        <v>0</v>
      </c>
      <c r="N7" s="71"/>
      <c r="O7" s="71"/>
      <c r="P7" s="71"/>
      <c r="Q7" s="71"/>
      <c r="R7" s="71"/>
      <c r="S7" s="71"/>
      <c r="T7" s="71"/>
      <c r="U7" s="71"/>
      <c r="V7" s="71"/>
    </row>
    <row r="8" spans="1:22" ht="15" x14ac:dyDescent="0.2">
      <c r="A8" s="154">
        <v>5</v>
      </c>
      <c r="B8" s="106" t="s">
        <v>389</v>
      </c>
      <c r="C8" s="98">
        <v>0</v>
      </c>
      <c r="D8" s="98">
        <v>0</v>
      </c>
      <c r="E8" s="98">
        <v>0</v>
      </c>
      <c r="F8" s="98">
        <v>0</v>
      </c>
      <c r="G8" s="98">
        <v>0</v>
      </c>
      <c r="H8" s="71"/>
      <c r="I8" s="154">
        <v>5</v>
      </c>
      <c r="J8" s="106">
        <v>0</v>
      </c>
      <c r="K8" s="106">
        <v>0</v>
      </c>
      <c r="L8" s="106">
        <v>0</v>
      </c>
      <c r="M8" s="106">
        <v>0</v>
      </c>
      <c r="N8" s="71"/>
      <c r="O8" s="71"/>
      <c r="P8" s="71"/>
      <c r="Q8" s="71"/>
      <c r="R8" s="71"/>
      <c r="S8" s="71"/>
      <c r="T8" s="71"/>
      <c r="U8" s="71"/>
      <c r="V8" s="71"/>
    </row>
    <row r="9" spans="1:22" ht="16.5" customHeight="1" x14ac:dyDescent="0.2">
      <c r="A9" s="153">
        <v>6</v>
      </c>
      <c r="B9" s="105" t="s">
        <v>390</v>
      </c>
      <c r="C9" s="96">
        <v>0</v>
      </c>
      <c r="D9" s="96">
        <v>0</v>
      </c>
      <c r="E9" s="96">
        <v>0</v>
      </c>
      <c r="F9" s="96">
        <v>0</v>
      </c>
      <c r="G9" s="96">
        <v>0</v>
      </c>
      <c r="H9" s="71"/>
      <c r="I9" s="153">
        <v>6</v>
      </c>
      <c r="J9" s="105">
        <v>0</v>
      </c>
      <c r="K9" s="105">
        <v>0</v>
      </c>
      <c r="L9" s="105">
        <v>0</v>
      </c>
      <c r="M9" s="105">
        <v>0</v>
      </c>
      <c r="N9" s="71"/>
      <c r="O9" s="71"/>
      <c r="P9" s="71"/>
      <c r="Q9" s="71"/>
      <c r="R9" s="71"/>
      <c r="S9" s="71"/>
      <c r="T9" s="71"/>
      <c r="U9" s="71"/>
      <c r="V9" s="71"/>
    </row>
    <row r="10" spans="1:22" ht="15" x14ac:dyDescent="0.2">
      <c r="A10" s="154">
        <v>7</v>
      </c>
      <c r="B10" s="106" t="s">
        <v>391</v>
      </c>
      <c r="C10" s="98">
        <v>0</v>
      </c>
      <c r="D10" s="98">
        <v>0</v>
      </c>
      <c r="E10" s="98">
        <v>0</v>
      </c>
      <c r="F10" s="98">
        <v>0</v>
      </c>
      <c r="G10" s="98">
        <v>0</v>
      </c>
      <c r="H10" s="71"/>
      <c r="I10" s="154">
        <v>7</v>
      </c>
      <c r="J10" s="106">
        <v>0</v>
      </c>
      <c r="K10" s="106">
        <v>0</v>
      </c>
      <c r="L10" s="106">
        <v>0</v>
      </c>
      <c r="M10" s="106">
        <v>0</v>
      </c>
      <c r="N10" s="71"/>
      <c r="O10" s="71"/>
      <c r="P10" s="71"/>
      <c r="Q10" s="71"/>
      <c r="R10" s="71"/>
      <c r="S10" s="71"/>
      <c r="T10" s="71"/>
      <c r="U10" s="71"/>
      <c r="V10" s="71"/>
    </row>
    <row r="11" spans="1:22" ht="15" x14ac:dyDescent="0.2">
      <c r="A11" s="153">
        <v>8</v>
      </c>
      <c r="B11" s="105" t="s">
        <v>392</v>
      </c>
      <c r="C11" s="96">
        <v>6.7926E-2</v>
      </c>
      <c r="D11" s="96">
        <v>8.5540000000000008E-3</v>
      </c>
      <c r="E11" s="96">
        <v>0</v>
      </c>
      <c r="F11" s="96">
        <v>0</v>
      </c>
      <c r="G11" s="96">
        <v>0</v>
      </c>
      <c r="H11" s="71"/>
      <c r="I11" s="153">
        <v>8</v>
      </c>
      <c r="J11" s="105">
        <v>-5.9372000000000001E-2</v>
      </c>
      <c r="K11" s="105">
        <v>-8.5540000000000008E-3</v>
      </c>
      <c r="L11" s="105">
        <v>0</v>
      </c>
      <c r="M11" s="105">
        <v>0</v>
      </c>
      <c r="N11" s="71"/>
      <c r="O11" s="71"/>
      <c r="P11" s="71"/>
      <c r="Q11" s="71"/>
      <c r="R11" s="71"/>
      <c r="S11" s="71"/>
      <c r="T11" s="71"/>
      <c r="U11" s="71"/>
      <c r="V11" s="71"/>
    </row>
    <row r="12" spans="1:22" ht="15" x14ac:dyDescent="0.2">
      <c r="A12" s="154">
        <v>9</v>
      </c>
      <c r="B12" s="106" t="s">
        <v>393</v>
      </c>
      <c r="C12" s="98">
        <v>0</v>
      </c>
      <c r="D12" s="98">
        <v>0</v>
      </c>
      <c r="E12" s="98">
        <v>0</v>
      </c>
      <c r="F12" s="98">
        <v>0</v>
      </c>
      <c r="G12" s="98">
        <v>2.313E-3</v>
      </c>
      <c r="H12" s="71"/>
      <c r="I12" s="154">
        <v>9</v>
      </c>
      <c r="J12" s="106">
        <v>0</v>
      </c>
      <c r="K12" s="106">
        <v>0</v>
      </c>
      <c r="L12" s="106">
        <v>0</v>
      </c>
      <c r="M12" s="106">
        <v>2.313E-3</v>
      </c>
      <c r="N12" s="71"/>
      <c r="O12" s="71"/>
      <c r="P12" s="71"/>
      <c r="Q12" s="71"/>
      <c r="R12" s="71"/>
      <c r="S12" s="71"/>
      <c r="T12" s="71"/>
      <c r="U12" s="71"/>
      <c r="V12" s="71"/>
    </row>
    <row r="13" spans="1:22" ht="15" x14ac:dyDescent="0.2">
      <c r="A13" s="153">
        <v>10</v>
      </c>
      <c r="B13" s="105" t="s">
        <v>394</v>
      </c>
      <c r="C13" s="96">
        <v>0.44736300000000001</v>
      </c>
      <c r="D13" s="96">
        <v>0.46319900000000003</v>
      </c>
      <c r="E13" s="96">
        <v>0.3345881024641002</v>
      </c>
      <c r="F13" s="96">
        <v>0.31183699999999998</v>
      </c>
      <c r="G13" s="96">
        <v>0.14765800000000001</v>
      </c>
      <c r="H13" s="71"/>
      <c r="I13" s="153">
        <v>10</v>
      </c>
      <c r="J13" s="105">
        <v>1.5836000000000017E-2</v>
      </c>
      <c r="K13" s="105">
        <v>-0.12861089753589983</v>
      </c>
      <c r="L13" s="105">
        <v>-2.2751102464100226E-2</v>
      </c>
      <c r="M13" s="105">
        <v>-0.16417899999999996</v>
      </c>
      <c r="N13" s="71"/>
      <c r="O13" s="71"/>
      <c r="P13" s="71"/>
      <c r="Q13" s="71"/>
      <c r="R13" s="71"/>
      <c r="S13" s="71"/>
      <c r="T13" s="71"/>
      <c r="U13" s="71"/>
      <c r="V13" s="71"/>
    </row>
    <row r="14" spans="1:22" ht="15" x14ac:dyDescent="0.2">
      <c r="A14" s="154">
        <v>11</v>
      </c>
      <c r="B14" s="106" t="s">
        <v>395</v>
      </c>
      <c r="C14" s="98">
        <v>0.38537199999999999</v>
      </c>
      <c r="D14" s="98">
        <v>0.48743500000000001</v>
      </c>
      <c r="E14" s="98">
        <v>0.52044530483518936</v>
      </c>
      <c r="F14" s="98">
        <v>0.47434700000000002</v>
      </c>
      <c r="G14" s="98">
        <v>0.66295700000000002</v>
      </c>
      <c r="H14" s="71"/>
      <c r="I14" s="154">
        <v>11</v>
      </c>
      <c r="J14" s="106">
        <v>0.10206300000000001</v>
      </c>
      <c r="K14" s="106">
        <v>3.3010304835189352E-2</v>
      </c>
      <c r="L14" s="106">
        <v>-4.6098304835189341E-2</v>
      </c>
      <c r="M14" s="106">
        <v>0.18861</v>
      </c>
      <c r="N14" s="71"/>
      <c r="O14" s="71"/>
      <c r="P14" s="71"/>
      <c r="Q14" s="71"/>
      <c r="R14" s="71"/>
      <c r="S14" s="71"/>
      <c r="T14" s="71"/>
      <c r="U14" s="71"/>
      <c r="V14" s="71"/>
    </row>
    <row r="15" spans="1:22" ht="15" x14ac:dyDescent="0.2">
      <c r="A15" s="153">
        <v>12</v>
      </c>
      <c r="B15" s="105" t="s">
        <v>396</v>
      </c>
      <c r="C15" s="96">
        <v>0.51402800000000004</v>
      </c>
      <c r="D15" s="96">
        <v>0.28346500000000002</v>
      </c>
      <c r="E15" s="96">
        <v>0.28636042869694134</v>
      </c>
      <c r="F15" s="96">
        <v>0.42533100000000001</v>
      </c>
      <c r="G15" s="96">
        <v>0.60046600000000006</v>
      </c>
      <c r="H15" s="71"/>
      <c r="I15" s="153">
        <v>12</v>
      </c>
      <c r="J15" s="105">
        <v>-0.23056300000000002</v>
      </c>
      <c r="K15" s="105">
        <v>2.8954286969413157E-3</v>
      </c>
      <c r="L15" s="105">
        <v>0.13897057130305868</v>
      </c>
      <c r="M15" s="105">
        <v>0.17513500000000004</v>
      </c>
      <c r="N15" s="71"/>
      <c r="O15" s="71"/>
      <c r="P15" s="71"/>
      <c r="Q15" s="71"/>
      <c r="R15" s="71"/>
      <c r="S15" s="71"/>
      <c r="T15" s="71"/>
      <c r="U15" s="71"/>
      <c r="V15" s="71"/>
    </row>
    <row r="16" spans="1:22" ht="15" x14ac:dyDescent="0.2">
      <c r="A16" s="154">
        <v>13</v>
      </c>
      <c r="B16" s="106" t="s">
        <v>397</v>
      </c>
      <c r="C16" s="98">
        <v>0.68697699999999995</v>
      </c>
      <c r="D16" s="98">
        <v>0.80744099999999996</v>
      </c>
      <c r="E16" s="98">
        <v>0.8429064235177266</v>
      </c>
      <c r="F16" s="98">
        <v>0.82979800000000004</v>
      </c>
      <c r="G16" s="98">
        <v>0.89978400000000003</v>
      </c>
      <c r="H16" s="71"/>
      <c r="I16" s="154">
        <v>13</v>
      </c>
      <c r="J16" s="106">
        <v>0.12046400000000002</v>
      </c>
      <c r="K16" s="106">
        <v>3.5465423517726635E-2</v>
      </c>
      <c r="L16" s="106">
        <v>-1.3108423517726564E-2</v>
      </c>
      <c r="M16" s="106">
        <v>6.9985999999999993E-2</v>
      </c>
      <c r="N16" s="71"/>
      <c r="O16" s="71"/>
      <c r="P16" s="71"/>
      <c r="Q16" s="71"/>
      <c r="R16" s="71"/>
      <c r="S16" s="71"/>
      <c r="T16" s="71"/>
      <c r="U16" s="71"/>
      <c r="V16" s="71"/>
    </row>
    <row r="17" spans="1:22" ht="15" x14ac:dyDescent="0.2">
      <c r="A17" s="153">
        <v>14</v>
      </c>
      <c r="B17" s="105" t="s">
        <v>398</v>
      </c>
      <c r="C17" s="96">
        <v>1.174085</v>
      </c>
      <c r="D17" s="96">
        <v>1.4779180000000001</v>
      </c>
      <c r="E17" s="96">
        <v>1.4558553462486312</v>
      </c>
      <c r="F17" s="96">
        <v>1.4371130000000001</v>
      </c>
      <c r="G17" s="96">
        <v>0.84964799999999996</v>
      </c>
      <c r="H17" s="71"/>
      <c r="I17" s="153">
        <v>14</v>
      </c>
      <c r="J17" s="105">
        <v>0.30383300000000002</v>
      </c>
      <c r="K17" s="105">
        <v>-2.2062653751368844E-2</v>
      </c>
      <c r="L17" s="105">
        <v>-1.8742346248631137E-2</v>
      </c>
      <c r="M17" s="105">
        <v>-0.58746500000000013</v>
      </c>
      <c r="N17" s="71"/>
      <c r="O17" s="71"/>
      <c r="P17" s="71"/>
      <c r="Q17" s="71"/>
      <c r="R17" s="71"/>
      <c r="S17" s="71"/>
      <c r="T17" s="71"/>
      <c r="U17" s="71"/>
      <c r="V17" s="71"/>
    </row>
    <row r="18" spans="1:22" x14ac:dyDescent="0.2">
      <c r="A18" s="71"/>
      <c r="B18" s="71"/>
      <c r="C18" s="71"/>
      <c r="D18" s="71"/>
      <c r="E18" s="71"/>
      <c r="F18" s="81"/>
      <c r="G18" s="71"/>
      <c r="H18" s="71"/>
      <c r="I18" s="71"/>
      <c r="J18" s="71"/>
      <c r="K18" s="71"/>
      <c r="L18" s="71"/>
      <c r="M18" s="71"/>
      <c r="N18" s="71"/>
      <c r="O18" s="71"/>
      <c r="P18" s="71"/>
      <c r="Q18" s="71"/>
      <c r="R18" s="71"/>
      <c r="S18" s="71"/>
      <c r="T18" s="71"/>
      <c r="U18" s="71"/>
    </row>
    <row r="19" spans="1:22" x14ac:dyDescent="0.2">
      <c r="A19" s="79" t="s">
        <v>420</v>
      </c>
      <c r="B19" s="71"/>
      <c r="C19" s="71"/>
      <c r="D19" s="71"/>
      <c r="E19" s="71"/>
      <c r="F19" s="71"/>
      <c r="G19" s="71"/>
      <c r="H19" s="71"/>
      <c r="I19" s="71"/>
      <c r="J19" s="71"/>
      <c r="K19" s="71"/>
      <c r="L19" s="71"/>
      <c r="M19" s="71"/>
      <c r="N19" s="71"/>
      <c r="O19" s="71"/>
      <c r="P19" s="71"/>
      <c r="Q19" s="71"/>
      <c r="R19" s="71"/>
      <c r="S19" s="71"/>
      <c r="T19" s="71"/>
      <c r="U19" s="71"/>
    </row>
    <row r="20" spans="1:22" x14ac:dyDescent="0.2">
      <c r="G20" s="71"/>
      <c r="H20" s="71"/>
      <c r="I20" s="71"/>
      <c r="J20" s="71"/>
      <c r="K20" s="71"/>
      <c r="L20" s="71"/>
      <c r="M20" s="71"/>
      <c r="N20" s="71"/>
      <c r="O20" s="71"/>
      <c r="P20" s="71"/>
      <c r="Q20" s="71"/>
      <c r="R20" s="71"/>
      <c r="S20" s="71"/>
      <c r="T20" s="71"/>
      <c r="U20" s="71"/>
    </row>
    <row r="21" spans="1:22" x14ac:dyDescent="0.2">
      <c r="G21" s="71"/>
      <c r="H21" s="71"/>
      <c r="I21" s="71"/>
      <c r="J21" s="71"/>
      <c r="K21" s="71"/>
      <c r="L21" s="71"/>
      <c r="M21" s="71"/>
      <c r="N21" s="71"/>
      <c r="O21" s="71"/>
      <c r="P21" s="71"/>
      <c r="Q21" s="71"/>
      <c r="R21" s="71"/>
      <c r="S21" s="71"/>
      <c r="T21" s="71"/>
      <c r="U21" s="71"/>
    </row>
    <row r="22" spans="1:22" x14ac:dyDescent="0.2">
      <c r="G22" s="71"/>
      <c r="H22" s="71"/>
      <c r="I22" s="71"/>
      <c r="J22" s="71"/>
      <c r="K22" s="71"/>
      <c r="L22" s="71"/>
      <c r="M22" s="71"/>
      <c r="N22" s="71"/>
      <c r="O22" s="71"/>
      <c r="P22" s="71"/>
      <c r="Q22" s="71"/>
      <c r="R22" s="71"/>
      <c r="S22" s="71"/>
      <c r="T22" s="71"/>
      <c r="U22" s="71"/>
    </row>
    <row r="23" spans="1:22" x14ac:dyDescent="0.2">
      <c r="G23" s="71"/>
      <c r="H23" s="71"/>
      <c r="I23" s="71"/>
      <c r="J23" s="71"/>
      <c r="K23" s="71"/>
      <c r="L23" s="71"/>
      <c r="M23" s="71"/>
      <c r="N23" s="71"/>
      <c r="O23" s="71"/>
      <c r="P23" s="71"/>
      <c r="Q23" s="71"/>
      <c r="R23" s="71"/>
      <c r="S23" s="71"/>
      <c r="T23" s="71"/>
      <c r="U23" s="71"/>
    </row>
    <row r="24" spans="1:22" x14ac:dyDescent="0.2">
      <c r="G24" s="71"/>
      <c r="H24" s="71"/>
      <c r="I24" s="71"/>
      <c r="J24" s="71"/>
      <c r="K24" s="71"/>
      <c r="L24" s="71"/>
      <c r="M24" s="71"/>
      <c r="N24" s="71"/>
      <c r="O24" s="71"/>
      <c r="P24" s="71"/>
      <c r="Q24" s="71"/>
      <c r="R24" s="71"/>
      <c r="S24" s="71"/>
      <c r="T24" s="71"/>
      <c r="U24" s="71"/>
    </row>
    <row r="25" spans="1:22" x14ac:dyDescent="0.2">
      <c r="G25" s="71"/>
      <c r="H25" s="71"/>
      <c r="I25" s="71"/>
      <c r="J25" s="71"/>
      <c r="K25" s="71"/>
      <c r="L25" s="71"/>
      <c r="M25" s="71"/>
      <c r="N25" s="71"/>
      <c r="O25" s="71"/>
      <c r="P25" s="71"/>
      <c r="Q25" s="71"/>
      <c r="R25" s="71"/>
      <c r="S25" s="71"/>
      <c r="T25" s="71"/>
      <c r="U25" s="71"/>
    </row>
    <row r="26" spans="1:22" x14ac:dyDescent="0.2">
      <c r="G26" s="71"/>
      <c r="H26" s="71"/>
      <c r="I26" s="71"/>
      <c r="J26" s="71"/>
      <c r="K26" s="71"/>
      <c r="L26" s="71"/>
      <c r="M26" s="71"/>
      <c r="N26" s="71"/>
      <c r="O26" s="71"/>
      <c r="P26" s="71"/>
      <c r="Q26" s="71"/>
      <c r="R26" s="71"/>
      <c r="S26" s="71"/>
      <c r="T26" s="71"/>
      <c r="U26" s="71"/>
    </row>
    <row r="27" spans="1:22" x14ac:dyDescent="0.2">
      <c r="G27" s="71"/>
      <c r="H27" s="71"/>
      <c r="I27" s="71"/>
      <c r="J27" s="71"/>
      <c r="K27" s="71"/>
      <c r="L27" s="71"/>
      <c r="M27" s="71"/>
      <c r="N27" s="71"/>
      <c r="O27" s="71"/>
      <c r="P27" s="71"/>
      <c r="Q27" s="71"/>
      <c r="R27" s="71"/>
      <c r="S27" s="71"/>
      <c r="T27" s="71"/>
      <c r="U27" s="71"/>
    </row>
    <row r="28" spans="1:22" x14ac:dyDescent="0.2">
      <c r="G28" s="71"/>
      <c r="H28" s="71"/>
      <c r="I28" s="71"/>
      <c r="J28" s="71"/>
      <c r="K28" s="71"/>
      <c r="L28" s="71"/>
      <c r="M28" s="71"/>
      <c r="N28" s="71"/>
      <c r="O28" s="71"/>
      <c r="P28" s="71"/>
      <c r="Q28" s="71"/>
      <c r="R28" s="71"/>
      <c r="S28" s="71"/>
      <c r="T28" s="71"/>
      <c r="U28" s="71"/>
    </row>
    <row r="29" spans="1:22" x14ac:dyDescent="0.2">
      <c r="G29" s="71"/>
      <c r="H29" s="71"/>
      <c r="I29" s="71"/>
      <c r="J29" s="71"/>
      <c r="K29" s="71"/>
      <c r="L29" s="71"/>
      <c r="M29" s="71"/>
      <c r="N29" s="71"/>
      <c r="O29" s="71"/>
      <c r="P29" s="71"/>
      <c r="Q29" s="71"/>
      <c r="R29" s="71"/>
      <c r="S29" s="71"/>
      <c r="T29" s="71"/>
      <c r="U29" s="71"/>
    </row>
    <row r="30" spans="1:22" x14ac:dyDescent="0.2">
      <c r="G30" s="71"/>
      <c r="H30" s="71"/>
      <c r="I30" s="71"/>
      <c r="J30" s="71"/>
      <c r="K30" s="71"/>
      <c r="L30" s="71"/>
      <c r="M30" s="71"/>
      <c r="N30" s="71"/>
      <c r="O30" s="71"/>
      <c r="P30" s="71"/>
      <c r="Q30" s="71"/>
      <c r="R30" s="71"/>
      <c r="S30" s="71"/>
      <c r="T30" s="71"/>
      <c r="U30" s="71"/>
    </row>
    <row r="31" spans="1:22" x14ac:dyDescent="0.2">
      <c r="G31" s="71"/>
      <c r="H31" s="71"/>
      <c r="I31" s="71"/>
      <c r="J31" s="71"/>
      <c r="K31" s="71"/>
      <c r="L31" s="71"/>
      <c r="M31" s="71"/>
      <c r="N31" s="71"/>
      <c r="O31" s="71"/>
      <c r="P31" s="71"/>
      <c r="Q31" s="71"/>
      <c r="R31" s="71"/>
      <c r="S31" s="71"/>
      <c r="T31" s="71"/>
      <c r="U31" s="71"/>
    </row>
    <row r="32" spans="1:22" x14ac:dyDescent="0.2">
      <c r="G32" s="71"/>
      <c r="H32" s="71"/>
      <c r="I32" s="71"/>
      <c r="J32" s="71"/>
      <c r="K32" s="71"/>
      <c r="L32" s="71"/>
      <c r="M32" s="71"/>
      <c r="N32" s="71"/>
      <c r="O32" s="71"/>
      <c r="P32" s="71"/>
      <c r="Q32" s="71"/>
      <c r="R32" s="71"/>
      <c r="S32" s="71"/>
      <c r="T32" s="71"/>
      <c r="U32" s="71"/>
    </row>
    <row r="33" spans="1:21" x14ac:dyDescent="0.2">
      <c r="G33" s="71"/>
      <c r="H33" s="71"/>
      <c r="I33" s="71"/>
      <c r="J33" s="71"/>
      <c r="K33" s="71"/>
      <c r="L33" s="71"/>
      <c r="M33" s="71"/>
      <c r="N33" s="71"/>
      <c r="O33" s="71"/>
      <c r="P33" s="71"/>
      <c r="Q33" s="71"/>
      <c r="R33" s="71"/>
      <c r="S33" s="71"/>
      <c r="T33" s="71"/>
      <c r="U33" s="71"/>
    </row>
    <row r="34" spans="1:21" x14ac:dyDescent="0.2">
      <c r="G34" s="71"/>
      <c r="H34" s="71"/>
      <c r="I34" s="71"/>
      <c r="J34" s="71"/>
      <c r="K34" s="71"/>
      <c r="L34" s="71"/>
      <c r="M34" s="71"/>
      <c r="N34" s="71"/>
      <c r="O34" s="71"/>
      <c r="P34" s="71"/>
      <c r="Q34" s="71"/>
      <c r="R34" s="71"/>
      <c r="S34" s="71"/>
      <c r="T34" s="71"/>
      <c r="U34" s="71"/>
    </row>
    <row r="35" spans="1:21" x14ac:dyDescent="0.2">
      <c r="A35" s="71"/>
      <c r="B35" s="71"/>
      <c r="C35" s="71"/>
      <c r="D35" s="71"/>
      <c r="E35" s="71"/>
      <c r="F35" s="71"/>
      <c r="G35" s="71"/>
      <c r="H35" s="71"/>
      <c r="I35" s="71"/>
      <c r="J35" s="71"/>
      <c r="K35" s="71"/>
      <c r="L35" s="71"/>
      <c r="M35" s="71"/>
      <c r="N35" s="71"/>
      <c r="O35" s="71"/>
      <c r="P35" s="71"/>
      <c r="Q35" s="71"/>
      <c r="R35" s="71"/>
      <c r="S35" s="71"/>
      <c r="T35" s="71"/>
      <c r="U35" s="71"/>
    </row>
    <row r="36" spans="1:21" x14ac:dyDescent="0.2">
      <c r="A36" s="71"/>
      <c r="B36" s="71"/>
      <c r="C36" s="71"/>
      <c r="D36" s="71"/>
      <c r="E36" s="71"/>
      <c r="F36" s="71"/>
      <c r="G36" s="71"/>
      <c r="H36" s="71"/>
      <c r="I36" s="71"/>
      <c r="J36" s="71"/>
      <c r="K36" s="71"/>
      <c r="L36" s="71"/>
      <c r="M36" s="71"/>
      <c r="N36" s="71"/>
      <c r="O36" s="71"/>
      <c r="P36" s="71"/>
      <c r="Q36" s="71"/>
      <c r="R36" s="71"/>
      <c r="S36" s="71"/>
      <c r="T36" s="71"/>
      <c r="U36" s="71"/>
    </row>
    <row r="37" spans="1:21" x14ac:dyDescent="0.2">
      <c r="A37" s="71"/>
      <c r="B37" s="71"/>
      <c r="C37" s="71"/>
      <c r="D37" s="71"/>
      <c r="E37" s="71"/>
      <c r="F37" s="71"/>
      <c r="G37" s="71"/>
      <c r="H37" s="71"/>
      <c r="I37" s="71"/>
      <c r="J37" s="71"/>
      <c r="K37" s="71"/>
      <c r="L37" s="71"/>
      <c r="M37" s="71"/>
      <c r="N37" s="71"/>
      <c r="O37" s="71"/>
      <c r="P37" s="71"/>
      <c r="Q37" s="71"/>
      <c r="R37" s="71"/>
      <c r="S37" s="71"/>
      <c r="T37" s="71"/>
      <c r="U37" s="71"/>
    </row>
    <row r="38" spans="1:21" x14ac:dyDescent="0.2">
      <c r="A38" s="71"/>
      <c r="B38" s="71"/>
      <c r="C38" s="71"/>
      <c r="D38" s="71"/>
      <c r="E38" s="71"/>
      <c r="F38" s="71"/>
      <c r="G38" s="71"/>
      <c r="H38" s="71"/>
      <c r="I38" s="71"/>
      <c r="J38" s="71"/>
      <c r="K38" s="71"/>
      <c r="L38" s="71"/>
      <c r="M38" s="71"/>
      <c r="N38" s="71"/>
      <c r="O38" s="71"/>
      <c r="P38" s="71"/>
      <c r="Q38" s="71"/>
      <c r="R38" s="71"/>
      <c r="S38" s="71"/>
      <c r="T38" s="71"/>
      <c r="U38" s="71"/>
    </row>
    <row r="39" spans="1:21" x14ac:dyDescent="0.2">
      <c r="A39" s="71"/>
      <c r="B39" s="71"/>
      <c r="C39" s="71"/>
      <c r="D39" s="71"/>
      <c r="E39" s="71"/>
      <c r="F39" s="71"/>
      <c r="G39" s="71"/>
      <c r="H39" s="71"/>
      <c r="I39" s="71"/>
      <c r="J39" s="71"/>
      <c r="K39" s="71"/>
      <c r="L39" s="71"/>
      <c r="M39" s="71"/>
      <c r="N39" s="71"/>
      <c r="O39" s="71"/>
      <c r="P39" s="71"/>
      <c r="Q39" s="71"/>
      <c r="R39" s="71"/>
      <c r="S39" s="71"/>
      <c r="T39" s="71"/>
      <c r="U39" s="71"/>
    </row>
    <row r="40" spans="1:21" x14ac:dyDescent="0.2">
      <c r="A40" s="71"/>
      <c r="B40" s="71"/>
      <c r="C40" s="71"/>
      <c r="D40" s="71"/>
      <c r="E40" s="71"/>
      <c r="F40" s="71"/>
      <c r="G40" s="71"/>
      <c r="H40" s="71"/>
      <c r="I40" s="71"/>
      <c r="J40" s="71"/>
      <c r="K40" s="71"/>
      <c r="L40" s="71"/>
      <c r="M40" s="71"/>
      <c r="N40" s="71"/>
      <c r="O40" s="71"/>
      <c r="P40" s="71"/>
      <c r="Q40" s="71"/>
      <c r="R40" s="71"/>
      <c r="S40" s="71"/>
      <c r="T40" s="71"/>
      <c r="U40" s="71"/>
    </row>
    <row r="41" spans="1:21" x14ac:dyDescent="0.2">
      <c r="A41" s="71"/>
      <c r="B41" s="71"/>
      <c r="C41" s="71"/>
      <c r="D41" s="71"/>
      <c r="E41" s="71"/>
      <c r="F41" s="71"/>
      <c r="G41" s="71"/>
      <c r="H41" s="71"/>
      <c r="I41" s="71"/>
      <c r="J41" s="71"/>
      <c r="K41" s="71"/>
      <c r="L41" s="71"/>
      <c r="M41" s="71"/>
      <c r="N41" s="71"/>
      <c r="O41" s="71"/>
      <c r="P41" s="71"/>
      <c r="Q41" s="71"/>
      <c r="R41" s="71"/>
      <c r="S41" s="71"/>
      <c r="T41" s="71"/>
      <c r="U41" s="71"/>
    </row>
    <row r="42" spans="1:21" x14ac:dyDescent="0.2">
      <c r="A42" s="71"/>
      <c r="B42" s="71"/>
      <c r="C42" s="71"/>
      <c r="D42" s="71"/>
      <c r="E42" s="71"/>
      <c r="F42" s="71"/>
      <c r="G42" s="71"/>
      <c r="H42" s="71"/>
      <c r="I42" s="71"/>
      <c r="J42" s="71"/>
      <c r="K42" s="71"/>
      <c r="L42" s="71"/>
      <c r="M42" s="71"/>
      <c r="N42" s="71"/>
      <c r="O42" s="71"/>
      <c r="P42" s="71"/>
      <c r="Q42" s="71"/>
      <c r="R42" s="71"/>
      <c r="S42" s="71"/>
      <c r="T42" s="71"/>
      <c r="U42" s="71"/>
    </row>
    <row r="43" spans="1:21" x14ac:dyDescent="0.2">
      <c r="A43" s="71"/>
      <c r="B43" s="71"/>
      <c r="C43" s="71"/>
      <c r="D43" s="71"/>
      <c r="E43" s="71"/>
      <c r="F43" s="71"/>
      <c r="G43" s="71"/>
      <c r="H43" s="71"/>
      <c r="I43" s="71"/>
      <c r="J43" s="71"/>
      <c r="K43" s="71"/>
      <c r="L43" s="71"/>
      <c r="M43" s="71"/>
      <c r="N43" s="71"/>
      <c r="O43" s="71"/>
      <c r="P43" s="71"/>
      <c r="Q43" s="71"/>
      <c r="R43" s="71"/>
      <c r="S43" s="71"/>
      <c r="T43" s="71"/>
      <c r="U43" s="71"/>
    </row>
  </sheetData>
  <hyperlinks>
    <hyperlink ref="F1" location="Index!A1" display="Return to Index" xr:uid="{AEB20AA2-9522-4B13-AA91-241D03368AB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16C4-1144-4F95-B208-57EF38CD9EBC}">
  <sheetPr codeName="Sheet28"/>
  <dimension ref="A1:K13"/>
  <sheetViews>
    <sheetView showGridLines="0" workbookViewId="0"/>
  </sheetViews>
  <sheetFormatPr defaultColWidth="9.140625" defaultRowHeight="12.75" x14ac:dyDescent="0.2"/>
  <cols>
    <col min="1" max="1" width="24.85546875" style="12" customWidth="1"/>
    <col min="2" max="2" width="13.85546875" style="12" customWidth="1"/>
    <col min="3" max="7" width="13.7109375" style="12" customWidth="1"/>
    <col min="8" max="16384" width="9.140625" style="12"/>
  </cols>
  <sheetData>
    <row r="1" spans="1:11" x14ac:dyDescent="0.2">
      <c r="A1" s="11" t="s">
        <v>1</v>
      </c>
      <c r="F1" s="13" t="s">
        <v>48</v>
      </c>
    </row>
    <row r="3" spans="1:11" ht="30.75" thickBot="1" x14ac:dyDescent="0.25">
      <c r="A3" s="14" t="s">
        <v>49</v>
      </c>
      <c r="B3" s="15" t="s">
        <v>53</v>
      </c>
      <c r="C3" s="16" t="s">
        <v>54</v>
      </c>
      <c r="D3" s="17" t="s">
        <v>55</v>
      </c>
      <c r="E3" s="17" t="s">
        <v>56</v>
      </c>
      <c r="F3" s="17" t="s">
        <v>57</v>
      </c>
      <c r="G3" s="16" t="s">
        <v>58</v>
      </c>
      <c r="H3" s="2"/>
      <c r="I3" s="2"/>
      <c r="J3" s="2"/>
    </row>
    <row r="4" spans="1:11" ht="15.75" thickTop="1" x14ac:dyDescent="0.2">
      <c r="A4" s="18" t="s">
        <v>50</v>
      </c>
      <c r="B4" s="19">
        <v>-0.22872603535576608</v>
      </c>
      <c r="C4" s="19">
        <v>-0.96103739776916386</v>
      </c>
      <c r="D4" s="20">
        <v>-2.3749829403498075</v>
      </c>
      <c r="E4" s="20">
        <v>-2.7032215921254319</v>
      </c>
      <c r="F4" s="20">
        <v>-3.9280442929693313</v>
      </c>
      <c r="G4" s="21">
        <v>-5.3307959428955201</v>
      </c>
      <c r="H4" s="22"/>
      <c r="I4" s="2"/>
      <c r="J4" s="2"/>
    </row>
    <row r="5" spans="1:11" ht="15" x14ac:dyDescent="0.2">
      <c r="A5" s="23" t="s">
        <v>51</v>
      </c>
      <c r="B5" s="24">
        <v>11.622335934113471</v>
      </c>
      <c r="C5" s="24">
        <v>12.617166032384075</v>
      </c>
      <c r="D5" s="25">
        <v>12.925835639345079</v>
      </c>
      <c r="E5" s="25">
        <v>12.975198539473549</v>
      </c>
      <c r="F5" s="25">
        <v>12.676927779508134</v>
      </c>
      <c r="G5" s="26">
        <v>12.458362278375931</v>
      </c>
      <c r="I5" s="27"/>
      <c r="J5" s="2"/>
      <c r="K5" s="28"/>
    </row>
    <row r="6" spans="1:11" x14ac:dyDescent="0.2">
      <c r="A6" s="2" t="s">
        <v>52</v>
      </c>
    </row>
    <row r="8" spans="1:11" x14ac:dyDescent="0.2">
      <c r="G8" s="29"/>
    </row>
    <row r="9" spans="1:11" ht="16.5" customHeight="1" x14ac:dyDescent="0.2">
      <c r="G9" s="29"/>
    </row>
    <row r="10" spans="1:11" x14ac:dyDescent="0.2">
      <c r="G10" s="29"/>
    </row>
    <row r="13" spans="1:11" x14ac:dyDescent="0.2">
      <c r="C13" s="2"/>
    </row>
  </sheetData>
  <hyperlinks>
    <hyperlink ref="F1" location="Index!A1" display="Return to Index" xr:uid="{FA5FEA12-3F54-4F83-AE58-2A98F0A4E18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D4AC-A7FA-44BA-8968-FAAE27501914}">
  <sheetPr codeName="Sheet18"/>
  <dimension ref="A1:H13"/>
  <sheetViews>
    <sheetView showGridLines="0" workbookViewId="0">
      <selection sqref="A1:D1"/>
    </sheetView>
  </sheetViews>
  <sheetFormatPr defaultColWidth="9.140625" defaultRowHeight="12.75" x14ac:dyDescent="0.2"/>
  <cols>
    <col min="1" max="1" width="25.140625" style="2" customWidth="1"/>
    <col min="2" max="6" width="10.85546875" style="2" customWidth="1"/>
    <col min="7" max="16384" width="9.140625" style="2"/>
  </cols>
  <sheetData>
    <row r="1" spans="1:8" x14ac:dyDescent="0.2">
      <c r="A1" s="100" t="s">
        <v>19</v>
      </c>
      <c r="B1" s="100"/>
      <c r="C1" s="100"/>
      <c r="D1" s="100"/>
      <c r="E1" s="13" t="s">
        <v>48</v>
      </c>
    </row>
    <row r="3" spans="1:8" ht="12.75" customHeight="1" x14ac:dyDescent="0.2"/>
    <row r="4" spans="1:8" ht="21.75" customHeight="1" thickBot="1" x14ac:dyDescent="0.25">
      <c r="A4" s="16" t="s">
        <v>421</v>
      </c>
      <c r="B4" s="15" t="s">
        <v>54</v>
      </c>
      <c r="C4" s="15" t="s">
        <v>55</v>
      </c>
      <c r="D4" s="15" t="s">
        <v>56</v>
      </c>
      <c r="E4" s="15" t="s">
        <v>57</v>
      </c>
      <c r="F4" s="15" t="s">
        <v>58</v>
      </c>
    </row>
    <row r="5" spans="1:8" ht="15" customHeight="1" thickTop="1" x14ac:dyDescent="0.2">
      <c r="A5" s="151" t="s">
        <v>422</v>
      </c>
      <c r="B5" s="165">
        <v>90.959450000000018</v>
      </c>
      <c r="C5" s="165">
        <v>109.57158499999996</v>
      </c>
      <c r="D5" s="165">
        <v>136.64549499999984</v>
      </c>
      <c r="E5" s="165">
        <v>158.97627499999976</v>
      </c>
      <c r="F5" s="165">
        <v>176.92977499999975</v>
      </c>
      <c r="H5" s="166"/>
    </row>
    <row r="6" spans="1:8" ht="15" customHeight="1" x14ac:dyDescent="0.2">
      <c r="A6" s="153" t="s">
        <v>423</v>
      </c>
      <c r="B6" s="167">
        <v>85.110210000000009</v>
      </c>
      <c r="C6" s="167">
        <v>90.098095000000001</v>
      </c>
      <c r="D6" s="167">
        <v>100.84019500000001</v>
      </c>
      <c r="E6" s="167">
        <v>109.92920499999997</v>
      </c>
      <c r="F6" s="167">
        <v>118.68470499999995</v>
      </c>
    </row>
    <row r="7" spans="1:8" ht="15" customHeight="1" x14ac:dyDescent="0.2">
      <c r="A7" s="154" t="s">
        <v>424</v>
      </c>
      <c r="B7" s="168">
        <v>74.885210000000001</v>
      </c>
      <c r="C7" s="168">
        <v>77.969094999999996</v>
      </c>
      <c r="D7" s="168">
        <v>84.861195000000009</v>
      </c>
      <c r="E7" s="168">
        <v>93.910204999999976</v>
      </c>
      <c r="F7" s="168">
        <v>102.66570499999996</v>
      </c>
    </row>
    <row r="10" spans="1:8" ht="16.5" customHeight="1" x14ac:dyDescent="0.2">
      <c r="E10" s="169"/>
    </row>
    <row r="13" spans="1:8" x14ac:dyDescent="0.2">
      <c r="F13" s="99"/>
    </row>
  </sheetData>
  <mergeCells count="1">
    <mergeCell ref="A1:D1"/>
  </mergeCells>
  <conditionalFormatting sqref="B5:F7">
    <cfRule type="cellIs" dxfId="86" priority="1" operator="equal">
      <formula>0</formula>
    </cfRule>
  </conditionalFormatting>
  <hyperlinks>
    <hyperlink ref="E1" location="Index!A1" display="Return to Index" xr:uid="{D9033A1E-AD2C-45F0-87C0-B1D5BA78B8BD}"/>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1CD8-8F09-400D-8DD7-543F420843E3}">
  <sheetPr codeName="Sheet19"/>
  <dimension ref="A1:K29"/>
  <sheetViews>
    <sheetView showGridLines="0" zoomScaleNormal="100" workbookViewId="0"/>
  </sheetViews>
  <sheetFormatPr defaultColWidth="9.140625" defaultRowHeight="12.75" x14ac:dyDescent="0.2"/>
  <cols>
    <col min="1" max="1" width="34.7109375" style="2" bestFit="1" customWidth="1"/>
    <col min="2" max="2" width="25.140625" style="2" bestFit="1" customWidth="1"/>
    <col min="3" max="3" width="13.28515625" style="2" customWidth="1"/>
    <col min="4" max="7" width="10.85546875" style="2" customWidth="1"/>
    <col min="8" max="9" width="9.140625" style="2"/>
    <col min="10" max="10" width="10.140625" style="2" bestFit="1" customWidth="1"/>
    <col min="11" max="16384" width="9.140625" style="2"/>
  </cols>
  <sheetData>
    <row r="1" spans="1:11" x14ac:dyDescent="0.2">
      <c r="A1" s="30" t="s">
        <v>20</v>
      </c>
      <c r="B1" s="30"/>
      <c r="C1" s="30"/>
      <c r="G1" s="13" t="s">
        <v>48</v>
      </c>
    </row>
    <row r="2" spans="1:11" customFormat="1" ht="15" x14ac:dyDescent="0.25"/>
    <row r="3" spans="1:11" customFormat="1" ht="15" x14ac:dyDescent="0.25">
      <c r="D3" s="170" t="s">
        <v>425</v>
      </c>
      <c r="E3" s="109"/>
      <c r="F3" s="109"/>
      <c r="G3" s="109"/>
      <c r="H3" s="109"/>
    </row>
    <row r="4" spans="1:11" s="171" customFormat="1" ht="15.75" thickBot="1" x14ac:dyDescent="0.25">
      <c r="A4" s="16" t="s">
        <v>426</v>
      </c>
      <c r="B4" s="17" t="s">
        <v>427</v>
      </c>
      <c r="C4" s="17" t="s">
        <v>66</v>
      </c>
      <c r="D4" s="15" t="s">
        <v>54</v>
      </c>
      <c r="E4" s="15" t="s">
        <v>55</v>
      </c>
      <c r="F4" s="15" t="s">
        <v>56</v>
      </c>
      <c r="G4" s="15" t="s">
        <v>57</v>
      </c>
      <c r="H4" s="15" t="s">
        <v>58</v>
      </c>
    </row>
    <row r="5" spans="1:11" ht="15.75" thickTop="1" x14ac:dyDescent="0.2">
      <c r="A5" s="172" t="s">
        <v>428</v>
      </c>
      <c r="B5" s="172" t="s">
        <v>429</v>
      </c>
      <c r="C5" s="173">
        <v>18</v>
      </c>
      <c r="D5" s="174">
        <v>0</v>
      </c>
      <c r="E5" s="174">
        <v>0</v>
      </c>
      <c r="F5" s="174">
        <v>0</v>
      </c>
      <c r="G5" s="174">
        <v>0</v>
      </c>
      <c r="H5" s="174">
        <v>0</v>
      </c>
    </row>
    <row r="6" spans="1:11" ht="15" x14ac:dyDescent="0.2">
      <c r="A6" s="175" t="s">
        <v>430</v>
      </c>
      <c r="B6" s="175" t="s">
        <v>431</v>
      </c>
      <c r="C6" s="176">
        <v>25</v>
      </c>
      <c r="D6" s="177">
        <v>0</v>
      </c>
      <c r="E6" s="177">
        <v>0</v>
      </c>
      <c r="F6" s="177">
        <v>2000</v>
      </c>
      <c r="G6" s="177">
        <v>2000</v>
      </c>
      <c r="H6" s="177">
        <v>2000</v>
      </c>
    </row>
    <row r="7" spans="1:11" ht="15" x14ac:dyDescent="0.2">
      <c r="A7" s="178" t="s">
        <v>432</v>
      </c>
      <c r="B7" s="178" t="s">
        <v>433</v>
      </c>
      <c r="C7" s="179">
        <v>10</v>
      </c>
      <c r="D7" s="174">
        <v>500</v>
      </c>
      <c r="E7" s="174">
        <v>500</v>
      </c>
      <c r="F7" s="174">
        <v>500</v>
      </c>
      <c r="G7" s="174">
        <v>500</v>
      </c>
      <c r="H7" s="174">
        <v>500</v>
      </c>
    </row>
    <row r="8" spans="1:11" ht="15" x14ac:dyDescent="0.2">
      <c r="A8" s="175" t="s">
        <v>434</v>
      </c>
      <c r="B8" s="175" t="s">
        <v>435</v>
      </c>
      <c r="C8" s="176">
        <v>24</v>
      </c>
      <c r="D8" s="177">
        <v>1200</v>
      </c>
      <c r="E8" s="177">
        <v>1200</v>
      </c>
      <c r="F8" s="177">
        <v>1200</v>
      </c>
      <c r="G8" s="177">
        <v>1200</v>
      </c>
      <c r="H8" s="177">
        <v>1200</v>
      </c>
    </row>
    <row r="9" spans="1:11" ht="15" x14ac:dyDescent="0.2">
      <c r="A9" s="178" t="s">
        <v>436</v>
      </c>
      <c r="B9" s="178" t="s">
        <v>437</v>
      </c>
      <c r="C9" s="179">
        <v>13</v>
      </c>
      <c r="D9" s="174">
        <v>0</v>
      </c>
      <c r="E9" s="174">
        <v>0</v>
      </c>
      <c r="F9" s="174">
        <v>0</v>
      </c>
      <c r="G9" s="174">
        <v>0</v>
      </c>
      <c r="H9" s="174">
        <v>1800</v>
      </c>
    </row>
    <row r="10" spans="1:11" ht="15" x14ac:dyDescent="0.2">
      <c r="A10" s="175" t="s">
        <v>438</v>
      </c>
      <c r="B10" s="175" t="s">
        <v>439</v>
      </c>
      <c r="C10" s="176">
        <v>24</v>
      </c>
      <c r="D10" s="177">
        <v>0</v>
      </c>
      <c r="E10" s="177">
        <v>0</v>
      </c>
      <c r="F10" s="177">
        <v>1400</v>
      </c>
      <c r="G10" s="177">
        <v>1400</v>
      </c>
      <c r="H10" s="177">
        <v>1400</v>
      </c>
    </row>
    <row r="11" spans="1:11" ht="15" x14ac:dyDescent="0.2">
      <c r="A11" s="178" t="s">
        <v>440</v>
      </c>
      <c r="B11" s="178" t="s">
        <v>441</v>
      </c>
      <c r="C11" s="179">
        <v>16</v>
      </c>
      <c r="D11" s="174">
        <v>505</v>
      </c>
      <c r="E11" s="174">
        <v>505</v>
      </c>
      <c r="F11" s="174">
        <v>505</v>
      </c>
      <c r="G11" s="174">
        <v>505</v>
      </c>
      <c r="H11" s="174">
        <v>505</v>
      </c>
    </row>
    <row r="12" spans="1:11" ht="15" x14ac:dyDescent="0.2">
      <c r="A12" s="175" t="s">
        <v>442</v>
      </c>
      <c r="B12" s="175" t="s">
        <v>443</v>
      </c>
      <c r="C12" s="176">
        <v>24</v>
      </c>
      <c r="D12" s="177">
        <v>1000</v>
      </c>
      <c r="E12" s="177">
        <v>1000</v>
      </c>
      <c r="F12" s="177">
        <v>1000</v>
      </c>
      <c r="G12" s="177">
        <v>1000</v>
      </c>
      <c r="H12" s="177">
        <v>1000</v>
      </c>
    </row>
    <row r="13" spans="1:11" ht="15" x14ac:dyDescent="0.2">
      <c r="A13" s="178" t="s">
        <v>444</v>
      </c>
      <c r="B13" s="178" t="s">
        <v>445</v>
      </c>
      <c r="C13" s="179">
        <v>18</v>
      </c>
      <c r="D13" s="174">
        <v>0</v>
      </c>
      <c r="E13" s="174">
        <v>1600</v>
      </c>
      <c r="F13" s="174">
        <v>1600</v>
      </c>
      <c r="G13" s="174">
        <v>1600</v>
      </c>
      <c r="H13" s="174">
        <v>1600</v>
      </c>
      <c r="K13" s="180"/>
    </row>
    <row r="14" spans="1:11" ht="15" x14ac:dyDescent="0.2">
      <c r="A14" s="175" t="s">
        <v>446</v>
      </c>
      <c r="B14" s="175" t="s">
        <v>447</v>
      </c>
      <c r="C14" s="176">
        <v>26</v>
      </c>
      <c r="D14" s="177">
        <v>0</v>
      </c>
      <c r="E14" s="177">
        <v>0</v>
      </c>
      <c r="F14" s="177">
        <v>1400</v>
      </c>
      <c r="G14" s="177">
        <v>1400</v>
      </c>
      <c r="H14" s="177">
        <v>1400</v>
      </c>
      <c r="J14" s="180"/>
    </row>
    <row r="15" spans="1:11" ht="15" x14ac:dyDescent="0.2">
      <c r="A15" s="178" t="s">
        <v>448</v>
      </c>
      <c r="B15" s="178" t="s">
        <v>449</v>
      </c>
      <c r="C15" s="179">
        <v>20</v>
      </c>
      <c r="D15" s="174">
        <v>0</v>
      </c>
      <c r="E15" s="174">
        <v>504</v>
      </c>
      <c r="F15" s="174">
        <v>504</v>
      </c>
      <c r="G15" s="174">
        <v>504</v>
      </c>
      <c r="H15" s="174">
        <v>504</v>
      </c>
    </row>
    <row r="16" spans="1:11" ht="15" x14ac:dyDescent="0.2">
      <c r="A16" s="175" t="s">
        <v>450</v>
      </c>
      <c r="B16" s="175" t="s">
        <v>451</v>
      </c>
      <c r="C16" s="176">
        <v>24</v>
      </c>
      <c r="D16" s="177">
        <v>0</v>
      </c>
      <c r="E16" s="177">
        <v>1500</v>
      </c>
      <c r="F16" s="177">
        <v>1500</v>
      </c>
      <c r="G16" s="177">
        <v>1500</v>
      </c>
      <c r="H16" s="177">
        <v>1500</v>
      </c>
    </row>
    <row r="17" spans="1:8" ht="15" x14ac:dyDescent="0.2">
      <c r="A17" s="178" t="s">
        <v>452</v>
      </c>
      <c r="B17" s="178" t="s">
        <v>443</v>
      </c>
      <c r="C17" s="179">
        <v>24</v>
      </c>
      <c r="D17" s="174">
        <v>2000</v>
      </c>
      <c r="E17" s="174">
        <v>2000</v>
      </c>
      <c r="F17" s="174">
        <v>2000</v>
      </c>
      <c r="G17" s="174">
        <v>2000</v>
      </c>
      <c r="H17" s="174">
        <v>2000</v>
      </c>
    </row>
    <row r="18" spans="1:8" ht="15" x14ac:dyDescent="0.2">
      <c r="A18" s="175" t="s">
        <v>453</v>
      </c>
      <c r="B18" s="175" t="s">
        <v>454</v>
      </c>
      <c r="C18" s="176">
        <v>26</v>
      </c>
      <c r="D18" s="177">
        <v>1100</v>
      </c>
      <c r="E18" s="177">
        <v>1100</v>
      </c>
      <c r="F18" s="177">
        <v>1100</v>
      </c>
      <c r="G18" s="177">
        <v>1100</v>
      </c>
      <c r="H18" s="177">
        <v>1100</v>
      </c>
    </row>
    <row r="19" spans="1:8" ht="15" x14ac:dyDescent="0.2">
      <c r="A19" s="178" t="s">
        <v>455</v>
      </c>
      <c r="B19" s="178" t="s">
        <v>456</v>
      </c>
      <c r="C19" s="179">
        <v>24</v>
      </c>
      <c r="D19" s="174">
        <v>0</v>
      </c>
      <c r="E19" s="174">
        <v>0</v>
      </c>
      <c r="F19" s="174">
        <v>0</v>
      </c>
      <c r="G19" s="174">
        <v>0</v>
      </c>
      <c r="H19" s="174">
        <v>700</v>
      </c>
    </row>
    <row r="20" spans="1:8" ht="15" x14ac:dyDescent="0.2">
      <c r="A20" s="175" t="s">
        <v>457</v>
      </c>
      <c r="B20" s="175" t="s">
        <v>458</v>
      </c>
      <c r="C20" s="176">
        <v>16</v>
      </c>
      <c r="D20" s="177">
        <v>0</v>
      </c>
      <c r="E20" s="177">
        <v>0</v>
      </c>
      <c r="F20" s="177">
        <v>750</v>
      </c>
      <c r="G20" s="177">
        <v>750</v>
      </c>
      <c r="H20" s="177">
        <v>750</v>
      </c>
    </row>
    <row r="21" spans="1:8" ht="15" x14ac:dyDescent="0.2">
      <c r="A21" s="178" t="s">
        <v>459</v>
      </c>
      <c r="B21" s="178" t="s">
        <v>460</v>
      </c>
      <c r="C21" s="179">
        <v>18</v>
      </c>
      <c r="D21" s="174">
        <v>0</v>
      </c>
      <c r="E21" s="174">
        <v>0</v>
      </c>
      <c r="F21" s="174">
        <v>0</v>
      </c>
      <c r="G21" s="174">
        <v>0</v>
      </c>
      <c r="H21" s="174">
        <v>1500</v>
      </c>
    </row>
    <row r="22" spans="1:8" ht="15" x14ac:dyDescent="0.2">
      <c r="A22" s="175" t="s">
        <v>461</v>
      </c>
      <c r="B22" s="175" t="s">
        <v>462</v>
      </c>
      <c r="C22" s="176">
        <v>24</v>
      </c>
      <c r="D22" s="177">
        <v>1020</v>
      </c>
      <c r="E22" s="177">
        <v>1020</v>
      </c>
      <c r="F22" s="177">
        <v>1020</v>
      </c>
      <c r="G22" s="177">
        <v>1020</v>
      </c>
      <c r="H22" s="177">
        <v>1020</v>
      </c>
    </row>
    <row r="23" spans="1:8" ht="15" x14ac:dyDescent="0.2">
      <c r="A23" s="178" t="s">
        <v>463</v>
      </c>
      <c r="B23" s="178" t="s">
        <v>435</v>
      </c>
      <c r="C23" s="179">
        <v>24</v>
      </c>
      <c r="D23" s="174">
        <v>1400</v>
      </c>
      <c r="E23" s="174">
        <v>1400</v>
      </c>
      <c r="F23" s="174">
        <v>1400</v>
      </c>
      <c r="G23" s="174">
        <v>1400</v>
      </c>
      <c r="H23" s="174">
        <v>1400</v>
      </c>
    </row>
    <row r="24" spans="1:8" ht="15" x14ac:dyDescent="0.2">
      <c r="A24" s="175" t="s">
        <v>464</v>
      </c>
      <c r="B24" s="175" t="s">
        <v>465</v>
      </c>
      <c r="C24" s="176">
        <v>2</v>
      </c>
      <c r="D24" s="177">
        <v>0</v>
      </c>
      <c r="E24" s="177">
        <v>0</v>
      </c>
      <c r="F24" s="177">
        <v>0</v>
      </c>
      <c r="G24" s="177">
        <v>1400</v>
      </c>
      <c r="H24" s="177">
        <v>1400</v>
      </c>
    </row>
    <row r="25" spans="1:8" ht="15" x14ac:dyDescent="0.2">
      <c r="A25" s="178" t="s">
        <v>466</v>
      </c>
      <c r="B25" s="178" t="s">
        <v>437</v>
      </c>
      <c r="C25" s="179">
        <v>13</v>
      </c>
      <c r="D25" s="174">
        <v>1400</v>
      </c>
      <c r="E25" s="174">
        <v>1400</v>
      </c>
      <c r="F25" s="174">
        <v>1400</v>
      </c>
      <c r="G25" s="174">
        <v>1400</v>
      </c>
      <c r="H25" s="174">
        <v>1400</v>
      </c>
    </row>
    <row r="26" spans="1:8" ht="15" x14ac:dyDescent="0.2">
      <c r="A26" s="175" t="s">
        <v>467</v>
      </c>
      <c r="B26" s="175" t="s">
        <v>435</v>
      </c>
      <c r="C26" s="176">
        <v>24</v>
      </c>
      <c r="D26" s="177">
        <v>0</v>
      </c>
      <c r="E26" s="177">
        <v>0</v>
      </c>
      <c r="F26" s="177">
        <v>0</v>
      </c>
      <c r="G26" s="177">
        <v>0</v>
      </c>
      <c r="H26" s="177">
        <v>1500</v>
      </c>
    </row>
    <row r="27" spans="1:8" ht="15" x14ac:dyDescent="0.2">
      <c r="A27" s="178" t="s">
        <v>468</v>
      </c>
      <c r="B27" s="178" t="s">
        <v>469</v>
      </c>
      <c r="C27" s="179">
        <v>1</v>
      </c>
      <c r="D27" s="174">
        <v>0</v>
      </c>
      <c r="E27" s="174">
        <v>0</v>
      </c>
      <c r="F27" s="174">
        <v>0</v>
      </c>
      <c r="G27" s="174">
        <v>1400</v>
      </c>
      <c r="H27" s="174">
        <v>1400</v>
      </c>
    </row>
    <row r="28" spans="1:8" ht="15" x14ac:dyDescent="0.2">
      <c r="A28" s="175" t="s">
        <v>470</v>
      </c>
      <c r="B28" s="175" t="s">
        <v>471</v>
      </c>
      <c r="C28" s="176">
        <v>15</v>
      </c>
      <c r="D28" s="177">
        <v>0</v>
      </c>
      <c r="E28" s="177">
        <v>0</v>
      </c>
      <c r="F28" s="177">
        <v>0</v>
      </c>
      <c r="G28" s="177">
        <v>0</v>
      </c>
      <c r="H28" s="177">
        <v>1000</v>
      </c>
    </row>
    <row r="29" spans="1:8" ht="15" x14ac:dyDescent="0.2">
      <c r="A29" s="178" t="s">
        <v>472</v>
      </c>
      <c r="B29" s="178" t="s">
        <v>473</v>
      </c>
      <c r="C29" s="179">
        <v>17</v>
      </c>
      <c r="D29" s="174">
        <v>1500</v>
      </c>
      <c r="E29" s="174">
        <v>1500</v>
      </c>
      <c r="F29" s="174">
        <v>1500</v>
      </c>
      <c r="G29" s="174">
        <v>1500</v>
      </c>
      <c r="H29" s="174">
        <v>1500</v>
      </c>
    </row>
  </sheetData>
  <mergeCells count="1">
    <mergeCell ref="D3:H3"/>
  </mergeCells>
  <hyperlinks>
    <hyperlink ref="G1" location="Index!A1" display="Return to Index" xr:uid="{D7101623-861B-4C08-A2C9-B18DF8A0BDC5}"/>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363BD-6017-41D1-AE0E-7A48746AD5CA}">
  <sheetPr codeName="Sheet31"/>
  <dimension ref="A1:I11"/>
  <sheetViews>
    <sheetView showGridLines="0" zoomScaleNormal="100" workbookViewId="0"/>
  </sheetViews>
  <sheetFormatPr defaultColWidth="8.85546875" defaultRowHeight="15" x14ac:dyDescent="0.25"/>
  <cols>
    <col min="2" max="2" width="30.28515625" bestFit="1" customWidth="1"/>
    <col min="3" max="3" width="9.85546875" bestFit="1" customWidth="1"/>
    <col min="4" max="8" width="11.28515625" customWidth="1"/>
  </cols>
  <sheetData>
    <row r="1" spans="1:9" x14ac:dyDescent="0.25">
      <c r="A1" s="157" t="s">
        <v>21</v>
      </c>
      <c r="H1" s="10" t="s">
        <v>48</v>
      </c>
    </row>
    <row r="2" spans="1:9" x14ac:dyDescent="0.25">
      <c r="C2" s="157"/>
      <c r="D2" s="158"/>
      <c r="E2" s="158"/>
      <c r="F2" s="158"/>
      <c r="G2" s="158"/>
    </row>
    <row r="3" spans="1:9" x14ac:dyDescent="0.25">
      <c r="B3" s="157"/>
      <c r="C3" s="157"/>
      <c r="D3" s="158"/>
      <c r="E3" s="158"/>
      <c r="F3" s="158"/>
      <c r="G3" s="158"/>
    </row>
    <row r="4" spans="1:9" ht="15.75" thickBot="1" x14ac:dyDescent="0.3">
      <c r="B4" s="181" t="s">
        <v>474</v>
      </c>
      <c r="C4" s="181"/>
      <c r="D4" s="181" t="s">
        <v>54</v>
      </c>
      <c r="E4" s="181" t="s">
        <v>55</v>
      </c>
      <c r="F4" s="181" t="s">
        <v>56</v>
      </c>
      <c r="G4" s="181" t="s">
        <v>57</v>
      </c>
      <c r="H4" s="181" t="s">
        <v>58</v>
      </c>
    </row>
    <row r="5" spans="1:9" ht="15.75" thickTop="1" x14ac:dyDescent="0.25">
      <c r="A5" s="182"/>
      <c r="B5" s="183" t="s">
        <v>475</v>
      </c>
      <c r="C5" s="184"/>
      <c r="D5" s="184">
        <v>16.254708211269634</v>
      </c>
      <c r="E5" s="184">
        <v>16.579802375495028</v>
      </c>
      <c r="F5" s="184">
        <v>16.911398423004929</v>
      </c>
      <c r="G5" s="184">
        <v>17.249626391465029</v>
      </c>
      <c r="H5" s="184">
        <v>17.59461891929433</v>
      </c>
    </row>
    <row r="6" spans="1:9" ht="15.75" thickBot="1" x14ac:dyDescent="0.3">
      <c r="B6" s="181"/>
      <c r="C6" s="181" t="s">
        <v>476</v>
      </c>
      <c r="D6" s="181" t="s">
        <v>54</v>
      </c>
      <c r="E6" s="181" t="s">
        <v>55</v>
      </c>
      <c r="F6" s="181" t="s">
        <v>56</v>
      </c>
      <c r="G6" s="181" t="s">
        <v>57</v>
      </c>
      <c r="H6" s="181" t="s">
        <v>58</v>
      </c>
    </row>
    <row r="7" spans="1:9" ht="15.75" thickTop="1" x14ac:dyDescent="0.25">
      <c r="B7" s="183" t="s">
        <v>477</v>
      </c>
      <c r="C7" s="184">
        <v>1</v>
      </c>
      <c r="D7" s="184">
        <v>1.118876650760557</v>
      </c>
      <c r="E7" s="184">
        <v>1.1461959458936011</v>
      </c>
      <c r="F7" s="184">
        <v>1.1697222406083743</v>
      </c>
      <c r="G7" s="184">
        <v>1.1931314704574956</v>
      </c>
      <c r="H7" s="184">
        <v>1.2189647158872188</v>
      </c>
      <c r="I7" s="182"/>
    </row>
    <row r="8" spans="1:9" x14ac:dyDescent="0.25">
      <c r="B8" s="182"/>
    </row>
    <row r="9" spans="1:9" x14ac:dyDescent="0.25">
      <c r="B9" s="182"/>
    </row>
    <row r="10" spans="1:9" x14ac:dyDescent="0.25">
      <c r="B10" s="182"/>
    </row>
    <row r="11" spans="1:9" x14ac:dyDescent="0.25">
      <c r="B11" s="182"/>
    </row>
  </sheetData>
  <conditionalFormatting sqref="B5:H5">
    <cfRule type="cellIs" dxfId="85" priority="2" operator="equal">
      <formula>0</formula>
    </cfRule>
  </conditionalFormatting>
  <conditionalFormatting sqref="B7:H7">
    <cfRule type="cellIs" dxfId="84" priority="1" operator="equal">
      <formula>0</formula>
    </cfRule>
  </conditionalFormatting>
  <hyperlinks>
    <hyperlink ref="H1" location="Index!A1" display="Return to Index" xr:uid="{45DA87FB-AECC-4C5D-9442-F4BEAAFA9250}"/>
  </hyperlinks>
  <pageMargins left="0.7" right="0.7" top="0.75" bottom="0.75" header="0.3" footer="0.3"/>
  <pageSetup paperSize="9"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53DE2-2DCC-45F3-A0B3-610D4FD98C09}">
  <sheetPr codeName="Sheet20">
    <pageSetUpPr fitToPage="1"/>
  </sheetPr>
  <dimension ref="A1:G25"/>
  <sheetViews>
    <sheetView showGridLines="0" zoomScaleNormal="100" workbookViewId="0"/>
  </sheetViews>
  <sheetFormatPr defaultColWidth="9.140625" defaultRowHeight="12.75" x14ac:dyDescent="0.2"/>
  <cols>
    <col min="1" max="1" width="43.5703125" style="2" customWidth="1"/>
    <col min="2" max="3" width="10.28515625" style="2" bestFit="1" customWidth="1"/>
    <col min="4" max="5" width="10.5703125" style="2" customWidth="1"/>
    <col min="6" max="6" width="9.28515625" style="2" bestFit="1" customWidth="1"/>
    <col min="7" max="7" width="14" style="2" bestFit="1" customWidth="1"/>
    <col min="8" max="16384" width="9.140625" style="2"/>
  </cols>
  <sheetData>
    <row r="1" spans="1:7" x14ac:dyDescent="0.2">
      <c r="A1" s="30" t="s">
        <v>22</v>
      </c>
      <c r="G1" s="13" t="s">
        <v>48</v>
      </c>
    </row>
    <row r="3" spans="1:7" ht="25.5" customHeight="1" x14ac:dyDescent="0.2"/>
    <row r="4" spans="1:7" ht="45.75" customHeight="1" thickBot="1" x14ac:dyDescent="0.25">
      <c r="A4" s="16" t="s">
        <v>478</v>
      </c>
      <c r="B4" s="17" t="s">
        <v>54</v>
      </c>
      <c r="C4" s="17" t="s">
        <v>55</v>
      </c>
      <c r="D4" s="17" t="s">
        <v>56</v>
      </c>
      <c r="E4" s="17" t="s">
        <v>57</v>
      </c>
      <c r="F4" s="17" t="s">
        <v>58</v>
      </c>
      <c r="G4" s="185"/>
    </row>
    <row r="5" spans="1:7" ht="12" customHeight="1" thickTop="1" x14ac:dyDescent="0.2">
      <c r="A5" s="186"/>
      <c r="B5" s="187"/>
      <c r="C5" s="187"/>
      <c r="D5" s="187"/>
      <c r="E5" s="187"/>
      <c r="F5" s="187"/>
    </row>
    <row r="6" spans="1:7" ht="15" x14ac:dyDescent="0.2">
      <c r="A6" s="188" t="s">
        <v>479</v>
      </c>
      <c r="B6" s="188"/>
      <c r="C6" s="188"/>
      <c r="D6" s="188"/>
      <c r="E6" s="188"/>
      <c r="F6" s="189"/>
    </row>
    <row r="7" spans="1:7" x14ac:dyDescent="0.2">
      <c r="A7" s="190" t="s">
        <v>480</v>
      </c>
      <c r="B7" s="191">
        <v>1991.5949742724006</v>
      </c>
      <c r="C7" s="191">
        <v>1995.2348564198855</v>
      </c>
      <c r="D7" s="191">
        <v>1995.8973469106688</v>
      </c>
      <c r="E7" s="191">
        <v>2035.8152938488831</v>
      </c>
      <c r="F7" s="191">
        <v>2076.5315997258622</v>
      </c>
    </row>
    <row r="8" spans="1:7" x14ac:dyDescent="0.2">
      <c r="A8" s="190" t="s">
        <v>481</v>
      </c>
      <c r="B8" s="191">
        <v>421.23005009967881</v>
      </c>
      <c r="C8" s="191">
        <v>430.61296427346616</v>
      </c>
      <c r="D8" s="191">
        <v>420.53538341849895</v>
      </c>
      <c r="E8" s="191">
        <v>428.94609108686899</v>
      </c>
      <c r="F8" s="191">
        <v>437.52501290860641</v>
      </c>
    </row>
    <row r="9" spans="1:7" x14ac:dyDescent="0.2">
      <c r="A9" s="190" t="s">
        <v>482</v>
      </c>
      <c r="B9" s="191">
        <v>712.35847265412724</v>
      </c>
      <c r="C9" s="191">
        <v>801.89672702350333</v>
      </c>
      <c r="D9" s="191">
        <v>759.73835221236652</v>
      </c>
      <c r="E9" s="191">
        <v>739.99999999999989</v>
      </c>
      <c r="F9" s="191">
        <v>758.5</v>
      </c>
    </row>
    <row r="10" spans="1:7" ht="15" x14ac:dyDescent="0.2">
      <c r="A10" s="192" t="s">
        <v>483</v>
      </c>
      <c r="B10" s="193">
        <v>3125.1834970262066</v>
      </c>
      <c r="C10" s="193">
        <v>3227.7445477168553</v>
      </c>
      <c r="D10" s="193">
        <v>3176.1710825415344</v>
      </c>
      <c r="E10" s="193">
        <v>3204.7613849357522</v>
      </c>
      <c r="F10" s="193">
        <v>3272.5566126344684</v>
      </c>
    </row>
    <row r="11" spans="1:7" ht="12" customHeight="1" thickBot="1" x14ac:dyDescent="0.25">
      <c r="A11" s="194"/>
      <c r="B11" s="195"/>
      <c r="C11" s="195"/>
      <c r="D11" s="195"/>
      <c r="E11" s="195"/>
      <c r="F11" s="196"/>
    </row>
    <row r="12" spans="1:7" ht="15.75" thickTop="1" x14ac:dyDescent="0.2">
      <c r="A12" s="197" t="s">
        <v>484</v>
      </c>
      <c r="B12" s="198"/>
      <c r="C12" s="198"/>
      <c r="D12" s="198"/>
      <c r="E12" s="198"/>
      <c r="F12" s="199"/>
    </row>
    <row r="13" spans="1:7" x14ac:dyDescent="0.2">
      <c r="A13" s="190" t="s">
        <v>485</v>
      </c>
      <c r="B13" s="191">
        <v>86.966967039293195</v>
      </c>
      <c r="C13" s="191">
        <v>75.39725553526668</v>
      </c>
      <c r="D13" s="191">
        <v>75.174893319726678</v>
      </c>
      <c r="E13" s="191">
        <v>78.230294882632677</v>
      </c>
      <c r="F13" s="191">
        <v>81.59123660182928</v>
      </c>
    </row>
    <row r="14" spans="1:7" ht="25.5" x14ac:dyDescent="0.2">
      <c r="A14" s="200" t="s">
        <v>486</v>
      </c>
      <c r="B14" s="191">
        <v>735.19398547542323</v>
      </c>
      <c r="C14" s="191">
        <v>800.3199844983078</v>
      </c>
      <c r="D14" s="191">
        <v>887.60855815454602</v>
      </c>
      <c r="E14" s="191">
        <v>959.04805513315591</v>
      </c>
      <c r="F14" s="191">
        <v>1051.0522760955305</v>
      </c>
    </row>
    <row r="15" spans="1:7" ht="15" x14ac:dyDescent="0.2">
      <c r="A15" s="192" t="s">
        <v>487</v>
      </c>
      <c r="B15" s="193">
        <v>822.16095251471643</v>
      </c>
      <c r="C15" s="193">
        <v>875.71724003357451</v>
      </c>
      <c r="D15" s="193">
        <v>962.78345147427274</v>
      </c>
      <c r="E15" s="193">
        <v>1037.2783500157886</v>
      </c>
      <c r="F15" s="193">
        <v>1132.6435126973597</v>
      </c>
    </row>
    <row r="16" spans="1:7" ht="12" customHeight="1" thickBot="1" x14ac:dyDescent="0.25"/>
    <row r="17" spans="1:7" ht="15.75" thickTop="1" x14ac:dyDescent="0.2">
      <c r="A17" s="201" t="s">
        <v>488</v>
      </c>
      <c r="B17" s="202">
        <v>3947.3444495409231</v>
      </c>
      <c r="C17" s="202">
        <v>4103.4617877504297</v>
      </c>
      <c r="D17" s="202">
        <v>4138.9545340158074</v>
      </c>
      <c r="E17" s="202">
        <v>4242.0397349515406</v>
      </c>
      <c r="F17" s="202">
        <v>4405.2001253318285</v>
      </c>
    </row>
    <row r="18" spans="1:7" x14ac:dyDescent="0.2">
      <c r="D18" s="203"/>
      <c r="E18" s="203"/>
      <c r="F18" s="204"/>
    </row>
    <row r="21" spans="1:7" ht="9.75" customHeight="1" x14ac:dyDescent="0.2"/>
    <row r="23" spans="1:7" x14ac:dyDescent="0.2">
      <c r="G23" s="205"/>
    </row>
    <row r="24" spans="1:7" ht="30.75" customHeight="1" x14ac:dyDescent="0.2"/>
    <row r="25" spans="1:7" ht="21.75" customHeight="1" x14ac:dyDescent="0.2">
      <c r="G25" s="206"/>
    </row>
  </sheetData>
  <mergeCells count="2">
    <mergeCell ref="A6:F6"/>
    <mergeCell ref="A12:F12"/>
  </mergeCells>
  <hyperlinks>
    <hyperlink ref="G1" location="Index!A1" display="Return to Index" xr:uid="{2705028E-9276-4A48-BE45-2032FF7B0E7E}"/>
  </hyperlinks>
  <pageMargins left="0.7" right="0.7" top="0.75" bottom="0.75" header="0.3" footer="0.3"/>
  <pageSetup paperSize="9" scale="5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9AE46-3779-4A0A-AD3D-29E653B15B7C}">
  <sheetPr codeName="Sheet21"/>
  <dimension ref="A1:M22"/>
  <sheetViews>
    <sheetView showGridLines="0" zoomScaleNormal="100" workbookViewId="0"/>
  </sheetViews>
  <sheetFormatPr defaultColWidth="9.140625" defaultRowHeight="12.75" x14ac:dyDescent="0.2"/>
  <cols>
    <col min="1" max="1" width="1.140625" style="2" customWidth="1"/>
    <col min="2" max="2" width="8.28515625" style="2" bestFit="1" customWidth="1"/>
    <col min="3" max="3" width="73.140625" style="2" customWidth="1"/>
    <col min="4" max="7" width="10.85546875" style="2" customWidth="1"/>
    <col min="8" max="16384" width="9.140625" style="2"/>
  </cols>
  <sheetData>
    <row r="1" spans="1:8" x14ac:dyDescent="0.2">
      <c r="A1" s="30" t="s">
        <v>23</v>
      </c>
      <c r="C1" s="30"/>
      <c r="D1" s="30"/>
      <c r="E1" s="30"/>
      <c r="F1" s="30"/>
      <c r="G1" s="13" t="s">
        <v>48</v>
      </c>
    </row>
    <row r="3" spans="1:8" ht="18.75" customHeight="1" x14ac:dyDescent="0.25">
      <c r="B3"/>
      <c r="C3"/>
      <c r="D3"/>
      <c r="E3"/>
      <c r="F3"/>
      <c r="G3"/>
    </row>
    <row r="4" spans="1:8" ht="15" x14ac:dyDescent="0.2">
      <c r="B4" s="16" t="s">
        <v>489</v>
      </c>
      <c r="C4" s="17" t="s">
        <v>490</v>
      </c>
      <c r="D4" s="17" t="s">
        <v>54</v>
      </c>
      <c r="E4" s="17" t="s">
        <v>55</v>
      </c>
      <c r="F4" s="17" t="s">
        <v>56</v>
      </c>
      <c r="G4" s="17" t="s">
        <v>57</v>
      </c>
      <c r="H4" s="17" t="s">
        <v>58</v>
      </c>
    </row>
    <row r="5" spans="1:8" ht="15.75" customHeight="1" x14ac:dyDescent="0.2">
      <c r="B5" s="207" t="s">
        <v>491</v>
      </c>
      <c r="C5" s="208" t="s">
        <v>492</v>
      </c>
      <c r="D5" s="209">
        <v>2.5</v>
      </c>
      <c r="E5" s="209">
        <v>2.5</v>
      </c>
      <c r="F5" s="209">
        <v>2.5</v>
      </c>
      <c r="G5" s="209">
        <v>2.5</v>
      </c>
      <c r="H5" s="209">
        <v>2.5</v>
      </c>
    </row>
    <row r="6" spans="1:8" ht="15.75" customHeight="1" x14ac:dyDescent="0.2">
      <c r="B6" s="210" t="s">
        <v>493</v>
      </c>
      <c r="C6" s="211" t="s">
        <v>494</v>
      </c>
      <c r="D6" s="212">
        <v>0.14199999999999999</v>
      </c>
      <c r="E6" s="212">
        <v>0.14199999999999999</v>
      </c>
      <c r="F6" s="212">
        <v>0.14199999999999999</v>
      </c>
      <c r="G6" s="212">
        <v>0.14199999999999999</v>
      </c>
      <c r="H6" s="212">
        <v>0.14199999999999999</v>
      </c>
    </row>
    <row r="7" spans="1:8" ht="15.75" customHeight="1" x14ac:dyDescent="0.2">
      <c r="B7" s="207" t="s">
        <v>495</v>
      </c>
      <c r="C7" s="208" t="s">
        <v>496</v>
      </c>
      <c r="D7" s="209">
        <v>1.1680925</v>
      </c>
      <c r="E7" s="209">
        <v>1.1680925</v>
      </c>
      <c r="F7" s="209">
        <v>1.1680925</v>
      </c>
      <c r="G7" s="209">
        <v>1.1680925</v>
      </c>
      <c r="H7" s="209">
        <v>1.1680925</v>
      </c>
    </row>
    <row r="8" spans="1:8" ht="15.75" customHeight="1" x14ac:dyDescent="0.2">
      <c r="B8" s="210" t="s">
        <v>497</v>
      </c>
      <c r="C8" s="211" t="s">
        <v>498</v>
      </c>
      <c r="D8" s="213">
        <v>3946.9957481409228</v>
      </c>
      <c r="E8" s="213">
        <v>4103.1130863504295</v>
      </c>
      <c r="F8" s="213">
        <v>4138.6058326158072</v>
      </c>
      <c r="G8" s="213">
        <v>4241.6910335515404</v>
      </c>
      <c r="H8" s="213">
        <v>4404.8514239318283</v>
      </c>
    </row>
    <row r="9" spans="1:8" ht="15.75" customHeight="1" x14ac:dyDescent="0.2">
      <c r="B9" s="207" t="s">
        <v>499</v>
      </c>
      <c r="C9" s="208" t="s">
        <v>500</v>
      </c>
      <c r="D9" s="209">
        <v>194.87695225880174</v>
      </c>
      <c r="E9" s="209">
        <v>199.88230284150239</v>
      </c>
      <c r="F9" s="209">
        <v>206.91965309589403</v>
      </c>
      <c r="G9" s="209">
        <v>212.30307384875999</v>
      </c>
      <c r="H9" s="209">
        <v>212.30307384875999</v>
      </c>
    </row>
    <row r="10" spans="1:8" ht="15.75" customHeight="1" x14ac:dyDescent="0.2">
      <c r="B10" s="210" t="s">
        <v>501</v>
      </c>
      <c r="C10" s="211" t="s">
        <v>502</v>
      </c>
      <c r="D10" s="212">
        <v>0.23921593973532618</v>
      </c>
      <c r="E10" s="212">
        <v>0.24562221067489465</v>
      </c>
      <c r="F10" s="212">
        <v>0.26605356923445767</v>
      </c>
      <c r="G10" s="212">
        <v>0.28066468706161551</v>
      </c>
      <c r="H10" s="212">
        <v>0.29025910045848657</v>
      </c>
    </row>
    <row r="11" spans="1:8" ht="15.75" customHeight="1" x14ac:dyDescent="0.2">
      <c r="B11" s="207" t="s">
        <v>503</v>
      </c>
      <c r="C11" s="208" t="s">
        <v>504</v>
      </c>
      <c r="D11" s="214">
        <v>0.76078406026467382</v>
      </c>
      <c r="E11" s="214">
        <v>0.75437778932510535</v>
      </c>
      <c r="F11" s="214">
        <v>0.73394643076554233</v>
      </c>
      <c r="G11" s="214">
        <v>0.71933531293838449</v>
      </c>
      <c r="H11" s="214">
        <v>0.70974089954151343</v>
      </c>
    </row>
    <row r="12" spans="1:8" ht="15.75" customHeight="1" x14ac:dyDescent="0.2">
      <c r="B12" s="210" t="s">
        <v>505</v>
      </c>
      <c r="C12" s="211" t="s">
        <v>506</v>
      </c>
      <c r="D12" s="213">
        <v>944.18429702286767</v>
      </c>
      <c r="E12" s="213">
        <v>1007.8157069184824</v>
      </c>
      <c r="F12" s="213">
        <v>1101.09085342198</v>
      </c>
      <c r="G12" s="213">
        <v>1190.4928865438035</v>
      </c>
      <c r="H12" s="213">
        <v>1278.5482119637361</v>
      </c>
    </row>
    <row r="13" spans="1:8" ht="15.75" customHeight="1" x14ac:dyDescent="0.2">
      <c r="B13" s="207" t="s">
        <v>507</v>
      </c>
      <c r="C13" s="208" t="s">
        <v>508</v>
      </c>
      <c r="D13" s="209">
        <v>3002.8114511180552</v>
      </c>
      <c r="E13" s="209">
        <v>3095.2973794319473</v>
      </c>
      <c r="F13" s="209">
        <v>3037.5149791938275</v>
      </c>
      <c r="G13" s="209">
        <v>3051.1981470077367</v>
      </c>
      <c r="H13" s="209">
        <v>3126.303211968092</v>
      </c>
    </row>
    <row r="14" spans="1:8" ht="15" customHeight="1" x14ac:dyDescent="0.2">
      <c r="B14" s="215" t="s">
        <v>509</v>
      </c>
      <c r="C14" s="215"/>
      <c r="D14" s="216"/>
      <c r="E14" s="216"/>
      <c r="F14" s="216"/>
      <c r="G14" s="216"/>
      <c r="H14" s="217"/>
    </row>
    <row r="15" spans="1:8" ht="15" x14ac:dyDescent="0.2">
      <c r="B15" s="207"/>
      <c r="C15" s="208" t="s">
        <v>510</v>
      </c>
      <c r="D15" s="218">
        <v>129.3234608477004</v>
      </c>
      <c r="E15" s="218">
        <v>121.14728874832832</v>
      </c>
      <c r="F15" s="218">
        <v>94.223726164404937</v>
      </c>
      <c r="G15" s="218">
        <v>95.919824571301277</v>
      </c>
      <c r="H15" s="218">
        <v>65.234846378297235</v>
      </c>
    </row>
    <row r="16" spans="1:8" ht="15" x14ac:dyDescent="0.2">
      <c r="B16" s="210"/>
      <c r="C16" s="211" t="s">
        <v>511</v>
      </c>
      <c r="D16" s="219">
        <v>124.26233696830116</v>
      </c>
      <c r="E16" s="219">
        <v>140.85869296080978</v>
      </c>
      <c r="F16" s="219">
        <v>194.48658860217537</v>
      </c>
      <c r="G16" s="219">
        <v>216.07986965569262</v>
      </c>
      <c r="H16" s="219">
        <v>299.81079620925306</v>
      </c>
    </row>
    <row r="17" spans="2:13" ht="15" x14ac:dyDescent="0.2">
      <c r="B17" s="207"/>
      <c r="C17" s="208" t="s">
        <v>512</v>
      </c>
      <c r="D17" s="218">
        <v>176.18965479614158</v>
      </c>
      <c r="E17" s="218">
        <v>290.21859318623677</v>
      </c>
      <c r="F17" s="218">
        <v>320.66048179498176</v>
      </c>
      <c r="G17" s="218">
        <v>446.74165429871937</v>
      </c>
      <c r="H17" s="218">
        <v>571.88895298712544</v>
      </c>
      <c r="M17" s="27"/>
    </row>
    <row r="18" spans="2:13" ht="15" x14ac:dyDescent="0.2">
      <c r="B18" s="210"/>
      <c r="C18" s="211" t="s">
        <v>513</v>
      </c>
      <c r="D18" s="219">
        <v>17.051076843350796</v>
      </c>
      <c r="E18" s="219">
        <v>39.537160134120342</v>
      </c>
      <c r="F18" s="219">
        <v>57.023728616522696</v>
      </c>
      <c r="G18" s="219">
        <v>72.464149155281817</v>
      </c>
      <c r="H18" s="219">
        <v>86.546611185132988</v>
      </c>
    </row>
    <row r="19" spans="2:13" ht="15" x14ac:dyDescent="0.2">
      <c r="B19" s="207"/>
      <c r="C19" s="208" t="s">
        <v>514</v>
      </c>
      <c r="D19" s="218">
        <v>10.655698194529993</v>
      </c>
      <c r="E19" s="218">
        <v>10.869510354849997</v>
      </c>
      <c r="F19" s="218">
        <v>11.62833044611499</v>
      </c>
      <c r="G19" s="218">
        <v>13.143964348214993</v>
      </c>
      <c r="H19" s="218">
        <v>15.159405834974999</v>
      </c>
    </row>
    <row r="20" spans="2:13" ht="15" x14ac:dyDescent="0.2">
      <c r="B20" s="210"/>
      <c r="C20" s="211" t="s">
        <v>515</v>
      </c>
      <c r="D20" s="219">
        <v>558.61967888169704</v>
      </c>
      <c r="E20" s="219">
        <v>590.35973203365063</v>
      </c>
      <c r="F20" s="219">
        <v>652.46661245534722</v>
      </c>
      <c r="G20" s="219">
        <v>715.02686931642347</v>
      </c>
      <c r="H20" s="219">
        <v>786.98429121974516</v>
      </c>
    </row>
    <row r="21" spans="2:13" ht="15" x14ac:dyDescent="0.2">
      <c r="B21" s="207"/>
      <c r="C21" s="208" t="s">
        <v>516</v>
      </c>
      <c r="D21" s="218">
        <v>-71.917609508853133</v>
      </c>
      <c r="E21" s="218">
        <v>-185.17527049951346</v>
      </c>
      <c r="F21" s="218">
        <v>-229.3986146575667</v>
      </c>
      <c r="G21" s="218">
        <v>-368.88344480182991</v>
      </c>
      <c r="H21" s="218">
        <v>-547.07669185079249</v>
      </c>
    </row>
    <row r="22" spans="2:13" ht="15" x14ac:dyDescent="0.2">
      <c r="B22" s="210" t="s">
        <v>517</v>
      </c>
      <c r="C22" s="211" t="s">
        <v>518</v>
      </c>
      <c r="D22" s="219">
        <v>944.18429702286778</v>
      </c>
      <c r="E22" s="219">
        <v>1007.8157069184825</v>
      </c>
      <c r="F22" s="219">
        <v>1101.0908534219802</v>
      </c>
      <c r="G22" s="219">
        <v>1190.4928865438035</v>
      </c>
      <c r="H22" s="219">
        <v>1278.5482119637363</v>
      </c>
    </row>
  </sheetData>
  <mergeCells count="1">
    <mergeCell ref="B14:C14"/>
  </mergeCells>
  <hyperlinks>
    <hyperlink ref="G1" location="Index!A1" display="Return to Index" xr:uid="{D61D6145-4014-4C3C-BAA4-C6D7EE82E5CE}"/>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22F4-7AB7-4E87-BF5A-9CF84DDCF90F}">
  <sheetPr codeName="Sheet25"/>
  <dimension ref="A1:G19"/>
  <sheetViews>
    <sheetView showGridLines="0" zoomScaleNormal="100" workbookViewId="0"/>
  </sheetViews>
  <sheetFormatPr defaultColWidth="9.140625" defaultRowHeight="12.75" x14ac:dyDescent="0.2"/>
  <cols>
    <col min="1" max="1" width="1.140625" style="2" customWidth="1"/>
    <col min="2" max="2" width="17.7109375" style="2" customWidth="1"/>
    <col min="3" max="5" width="14.7109375" style="2" customWidth="1"/>
    <col min="6" max="6" width="14.28515625" style="2" customWidth="1"/>
    <col min="7" max="7" width="10.85546875" style="2" customWidth="1"/>
    <col min="8" max="16384" width="9.140625" style="2"/>
  </cols>
  <sheetData>
    <row r="1" spans="1:7" x14ac:dyDescent="0.2">
      <c r="A1" s="30" t="s">
        <v>24</v>
      </c>
      <c r="C1" s="30"/>
      <c r="D1" s="30"/>
      <c r="E1" s="30"/>
      <c r="F1" s="30"/>
      <c r="G1" s="220" t="s">
        <v>48</v>
      </c>
    </row>
    <row r="3" spans="1:7" ht="15" x14ac:dyDescent="0.2">
      <c r="B3" s="221" t="s">
        <v>519</v>
      </c>
      <c r="C3" s="222" t="s">
        <v>54</v>
      </c>
      <c r="D3" s="222"/>
      <c r="E3" s="222"/>
    </row>
    <row r="4" spans="1:7" ht="15" x14ac:dyDescent="0.2">
      <c r="B4" s="223" t="s">
        <v>520</v>
      </c>
      <c r="C4" s="222" t="s">
        <v>521</v>
      </c>
      <c r="D4" s="222"/>
      <c r="E4" s="222" t="s">
        <v>522</v>
      </c>
    </row>
    <row r="5" spans="1:7" ht="30" x14ac:dyDescent="0.2">
      <c r="B5" s="224"/>
      <c r="C5" s="225" t="s">
        <v>523</v>
      </c>
      <c r="D5" s="225" t="s">
        <v>524</v>
      </c>
      <c r="E5" s="222"/>
    </row>
    <row r="6" spans="1:7" ht="15" x14ac:dyDescent="0.2">
      <c r="B6" s="226" t="s">
        <v>525</v>
      </c>
      <c r="C6" s="227">
        <v>-5.0751367407307083E-2</v>
      </c>
      <c r="D6" s="228">
        <v>4.3760684807982356E-2</v>
      </c>
      <c r="E6" s="227">
        <v>-7.8888972626255396E-2</v>
      </c>
    </row>
    <row r="7" spans="1:7" ht="15" x14ac:dyDescent="0.2">
      <c r="B7" s="229" t="s">
        <v>526</v>
      </c>
      <c r="C7" s="230">
        <v>-5.1887205922075741E-2</v>
      </c>
      <c r="D7" s="230">
        <v>4.2624846293213697E-2</v>
      </c>
      <c r="E7" s="230">
        <v>-1.4812142821278605E-2</v>
      </c>
    </row>
    <row r="8" spans="1:7" ht="15" x14ac:dyDescent="0.2">
      <c r="B8" s="226" t="s">
        <v>476</v>
      </c>
      <c r="C8" s="227">
        <v>-9.1749611941268433E-2</v>
      </c>
      <c r="D8" s="228">
        <v>2.7624402740210052E-3</v>
      </c>
      <c r="E8" s="227">
        <v>-7.4776872804326128E-2</v>
      </c>
    </row>
    <row r="9" spans="1:7" ht="15" x14ac:dyDescent="0.2">
      <c r="B9" s="229" t="s">
        <v>527</v>
      </c>
      <c r="C9" s="230">
        <v>-0.14649348957159372</v>
      </c>
      <c r="D9" s="230">
        <v>-5.1981437356304283E-2</v>
      </c>
      <c r="E9" s="230">
        <v>-4.113659855678576E-2</v>
      </c>
    </row>
    <row r="10" spans="1:7" ht="15" x14ac:dyDescent="0.2">
      <c r="B10" s="226" t="s">
        <v>528</v>
      </c>
      <c r="C10" s="227">
        <v>-0.1316785862342022</v>
      </c>
      <c r="D10" s="228">
        <v>-3.7166534018912761E-2</v>
      </c>
      <c r="E10" s="227">
        <v>7.471636773649748E-2</v>
      </c>
    </row>
    <row r="11" spans="1:7" ht="3.75" customHeight="1" x14ac:dyDescent="0.25">
      <c r="B11"/>
      <c r="C11" s="231"/>
      <c r="D11" s="231"/>
      <c r="E11" s="231"/>
    </row>
    <row r="12" spans="1:7" ht="3.75" customHeight="1" x14ac:dyDescent="0.25">
      <c r="B12"/>
      <c r="C12" s="231"/>
      <c r="D12" s="231"/>
      <c r="E12" s="231"/>
    </row>
    <row r="13" spans="1:7" ht="15" x14ac:dyDescent="0.2">
      <c r="B13" s="232" t="s">
        <v>529</v>
      </c>
      <c r="C13" s="230">
        <v>-9.4512052215289438E-2</v>
      </c>
      <c r="D13" s="230"/>
      <c r="E13" s="230"/>
    </row>
    <row r="14" spans="1:7" ht="15" x14ac:dyDescent="0.2">
      <c r="B14" s="233" t="s">
        <v>530</v>
      </c>
      <c r="C14" s="227"/>
      <c r="D14" s="228">
        <v>5.1999999999999998E-2</v>
      </c>
      <c r="E14" s="227">
        <v>7.9000000000000001E-2</v>
      </c>
    </row>
    <row r="15" spans="1:7" ht="15" x14ac:dyDescent="0.2">
      <c r="B15" s="232" t="s">
        <v>531</v>
      </c>
      <c r="C15" s="230"/>
      <c r="D15" s="230"/>
      <c r="E15" s="230">
        <v>0.14223669923995663</v>
      </c>
    </row>
    <row r="16" spans="1:7" ht="6" customHeight="1" x14ac:dyDescent="0.25">
      <c r="B16"/>
      <c r="C16"/>
      <c r="D16"/>
      <c r="E16"/>
    </row>
    <row r="17" spans="2:5" ht="15" x14ac:dyDescent="0.25">
      <c r="B17" s="234" t="s">
        <v>532</v>
      </c>
      <c r="C17" s="234"/>
      <c r="D17" s="234"/>
      <c r="E17" s="234"/>
    </row>
    <row r="18" spans="2:5" ht="15" x14ac:dyDescent="0.25">
      <c r="B18" s="234" t="s">
        <v>533</v>
      </c>
      <c r="C18" s="234"/>
      <c r="D18" s="234"/>
      <c r="E18" s="234"/>
    </row>
    <row r="19" spans="2:5" ht="15" x14ac:dyDescent="0.25">
      <c r="B19" s="234" t="s">
        <v>534</v>
      </c>
      <c r="C19" s="234"/>
      <c r="D19" s="234"/>
      <c r="E19" s="234"/>
    </row>
  </sheetData>
  <mergeCells count="4">
    <mergeCell ref="C3:E3"/>
    <mergeCell ref="B4:B5"/>
    <mergeCell ref="C4:D4"/>
    <mergeCell ref="E4:E5"/>
  </mergeCells>
  <hyperlinks>
    <hyperlink ref="G1" location="Index!A1" display="Return to Index" xr:uid="{B6C098EE-AFE0-47A8-8CC6-0DA74FC47577}"/>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03F0-CE6E-4CA1-87D9-13B1558DEB67}">
  <sheetPr codeName="Sheet22"/>
  <dimension ref="A1:I10"/>
  <sheetViews>
    <sheetView showGridLines="0" zoomScaleNormal="100" workbookViewId="0"/>
  </sheetViews>
  <sheetFormatPr defaultColWidth="9.140625" defaultRowHeight="12.75" x14ac:dyDescent="0.2"/>
  <cols>
    <col min="1" max="1" width="2.85546875" style="2" customWidth="1"/>
    <col min="2" max="2" width="36.42578125" style="2" bestFit="1" customWidth="1"/>
    <col min="3" max="3" width="9.140625" style="2" customWidth="1"/>
    <col min="4" max="5" width="9.140625" style="2"/>
    <col min="6" max="6" width="10.7109375" style="2" customWidth="1"/>
    <col min="7" max="16384" width="9.140625" style="2"/>
  </cols>
  <sheetData>
    <row r="1" spans="1:9" ht="15" customHeight="1" x14ac:dyDescent="0.2">
      <c r="A1" s="79" t="s">
        <v>25</v>
      </c>
      <c r="B1" s="71"/>
      <c r="C1" s="71"/>
      <c r="D1" s="235"/>
      <c r="E1" s="235"/>
      <c r="F1" s="13" t="s">
        <v>48</v>
      </c>
    </row>
    <row r="2" spans="1:9" ht="15" customHeight="1" x14ac:dyDescent="0.2">
      <c r="A2" s="79"/>
      <c r="B2" s="71"/>
      <c r="C2" s="71"/>
      <c r="D2" s="235"/>
      <c r="E2" s="235"/>
      <c r="F2" s="13"/>
    </row>
    <row r="3" spans="1:9" ht="15" customHeight="1" x14ac:dyDescent="0.2">
      <c r="A3" s="71"/>
      <c r="B3" s="71"/>
      <c r="C3" s="71"/>
      <c r="D3" s="71"/>
      <c r="E3" s="71"/>
      <c r="F3" s="71"/>
    </row>
    <row r="4" spans="1:9" ht="21.75" customHeight="1" x14ac:dyDescent="0.2">
      <c r="B4" s="17" t="s">
        <v>535</v>
      </c>
      <c r="C4" s="17" t="s">
        <v>53</v>
      </c>
      <c r="D4" s="17" t="s">
        <v>54</v>
      </c>
      <c r="E4" s="17" t="s">
        <v>55</v>
      </c>
      <c r="F4" s="17" t="s">
        <v>56</v>
      </c>
      <c r="G4" s="17" t="s">
        <v>57</v>
      </c>
      <c r="H4" s="17" t="s">
        <v>58</v>
      </c>
    </row>
    <row r="5" spans="1:9" ht="16.5" customHeight="1" x14ac:dyDescent="0.2">
      <c r="B5" s="176" t="s">
        <v>421</v>
      </c>
      <c r="C5" s="176">
        <v>72.442819999999998</v>
      </c>
      <c r="D5" s="209">
        <v>74.885210000000001</v>
      </c>
      <c r="E5" s="209">
        <v>77.969094999999996</v>
      </c>
      <c r="F5" s="209">
        <v>84.861195000000009</v>
      </c>
      <c r="G5" s="209">
        <v>93.910204999999976</v>
      </c>
      <c r="H5" s="209">
        <v>102.66570499999996</v>
      </c>
      <c r="I5" s="236"/>
    </row>
    <row r="6" spans="1:9" ht="16.5" customHeight="1" x14ac:dyDescent="0.2">
      <c r="B6" s="179" t="s">
        <v>536</v>
      </c>
      <c r="C6" s="179">
        <v>24.95500498774723</v>
      </c>
      <c r="D6" s="213">
        <v>24.540640069792421</v>
      </c>
      <c r="E6" s="213">
        <v>23.546636201182849</v>
      </c>
      <c r="F6" s="213">
        <v>23.299902076442486</v>
      </c>
      <c r="G6" s="213">
        <v>23.228953667690018</v>
      </c>
      <c r="H6" s="213">
        <v>23.408624053547189</v>
      </c>
    </row>
    <row r="7" spans="1:9" ht="16.5" customHeight="1" x14ac:dyDescent="0.2">
      <c r="B7" s="237" t="s">
        <v>537</v>
      </c>
      <c r="C7" s="238"/>
      <c r="D7" s="239"/>
      <c r="E7" s="239"/>
      <c r="F7" s="239"/>
      <c r="G7" s="239"/>
      <c r="H7" s="240"/>
    </row>
    <row r="8" spans="1:9" ht="16.5" customHeight="1" x14ac:dyDescent="0.2">
      <c r="B8" s="241" t="s">
        <v>538</v>
      </c>
      <c r="C8" s="242">
        <v>50.438990139782149</v>
      </c>
      <c r="D8" s="242">
        <v>49.717218668084719</v>
      </c>
      <c r="E8" s="242">
        <v>48.339532784387863</v>
      </c>
      <c r="F8" s="242">
        <v>48.152096772286725</v>
      </c>
      <c r="G8" s="242">
        <v>48.939802171972687</v>
      </c>
      <c r="H8" s="242">
        <v>49.350267924290371</v>
      </c>
    </row>
    <row r="9" spans="1:9" ht="16.5" customHeight="1" x14ac:dyDescent="0.2">
      <c r="B9" s="179" t="s">
        <v>539</v>
      </c>
      <c r="C9" s="213">
        <v>19.405884323605939</v>
      </c>
      <c r="D9" s="213">
        <v>19.479163841362322</v>
      </c>
      <c r="E9" s="213">
        <v>19.243985914513964</v>
      </c>
      <c r="F9" s="213">
        <v>19.168896072420598</v>
      </c>
      <c r="G9" s="213">
        <v>19.476234054211037</v>
      </c>
      <c r="H9" s="213">
        <v>19.761906900550013</v>
      </c>
    </row>
    <row r="10" spans="1:9" ht="16.5" customHeight="1" x14ac:dyDescent="0.2">
      <c r="B10" s="176" t="s">
        <v>540</v>
      </c>
      <c r="C10" s="209">
        <v>7.53341432431528</v>
      </c>
      <c r="D10" s="209">
        <v>7.3845537505734908</v>
      </c>
      <c r="E10" s="209">
        <v>7.0662857958919263</v>
      </c>
      <c r="F10" s="209">
        <v>7.1499185517313828</v>
      </c>
      <c r="G10" s="209">
        <v>6.8582764842214949</v>
      </c>
      <c r="H10" s="209">
        <v>7.4270889809265599</v>
      </c>
    </row>
  </sheetData>
  <hyperlinks>
    <hyperlink ref="F1" location="Index!A1" display="Return to Index" xr:uid="{D2FF82FD-BA16-4B56-A364-D7252046BAFC}"/>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EB74-08E0-4570-AA93-AE064C7C231B}">
  <sheetPr codeName="Sheet4">
    <pageSetUpPr fitToPage="1"/>
  </sheetPr>
  <dimension ref="A1:K28"/>
  <sheetViews>
    <sheetView showGridLines="0" zoomScaleNormal="100" workbookViewId="0"/>
  </sheetViews>
  <sheetFormatPr defaultColWidth="9.140625" defaultRowHeight="12.75" x14ac:dyDescent="0.2"/>
  <cols>
    <col min="1" max="1" width="1.7109375" style="2" customWidth="1"/>
    <col min="2" max="2" width="9" style="2" customWidth="1"/>
    <col min="3" max="3" width="72.42578125" style="2" customWidth="1"/>
    <col min="4" max="8" width="11.42578125" style="2" customWidth="1"/>
    <col min="9" max="9" width="15.7109375" style="2" customWidth="1"/>
    <col min="10" max="10" width="9.140625" style="2"/>
    <col min="11" max="11" width="23.140625" style="2" bestFit="1" customWidth="1"/>
    <col min="12" max="12" width="18.28515625" style="2" bestFit="1" customWidth="1"/>
    <col min="13" max="13" width="16.28515625" style="2" bestFit="1" customWidth="1"/>
    <col min="14" max="14" width="11.42578125" style="2" bestFit="1" customWidth="1"/>
    <col min="15" max="15" width="17.28515625" style="2" customWidth="1"/>
    <col min="16" max="17" width="16.7109375" style="2" bestFit="1" customWidth="1"/>
    <col min="18" max="16384" width="9.140625" style="2"/>
  </cols>
  <sheetData>
    <row r="1" spans="1:11" x14ac:dyDescent="0.2">
      <c r="A1" s="79" t="s">
        <v>26</v>
      </c>
      <c r="C1" s="79"/>
      <c r="D1" s="79"/>
      <c r="E1" s="79"/>
      <c r="F1" s="79"/>
      <c r="G1" s="13" t="s">
        <v>48</v>
      </c>
    </row>
    <row r="2" spans="1:11" x14ac:dyDescent="0.2">
      <c r="B2" s="243"/>
      <c r="C2" s="185"/>
      <c r="D2" s="244"/>
      <c r="E2" s="244"/>
      <c r="F2" s="244"/>
    </row>
    <row r="3" spans="1:11" ht="15" customHeight="1" x14ac:dyDescent="0.2">
      <c r="B3" s="243"/>
      <c r="C3" s="185"/>
      <c r="D3" s="185"/>
      <c r="E3" s="185"/>
      <c r="F3" s="185"/>
      <c r="G3" s="185"/>
      <c r="H3" s="245"/>
    </row>
    <row r="4" spans="1:11" ht="19.5" customHeight="1" thickBot="1" x14ac:dyDescent="0.25">
      <c r="B4" s="246" t="s">
        <v>541</v>
      </c>
      <c r="C4" s="247"/>
      <c r="D4" s="17" t="s">
        <v>54</v>
      </c>
      <c r="E4" s="17" t="s">
        <v>55</v>
      </c>
      <c r="F4" s="17" t="s">
        <v>56</v>
      </c>
      <c r="G4" s="17" t="s">
        <v>57</v>
      </c>
      <c r="H4" s="17" t="s">
        <v>58</v>
      </c>
    </row>
    <row r="5" spans="1:11" ht="15.75" thickTop="1" x14ac:dyDescent="0.2">
      <c r="B5" s="151" t="s">
        <v>501</v>
      </c>
      <c r="C5" s="248" t="s">
        <v>542</v>
      </c>
      <c r="D5" s="249">
        <v>0.23921593973532618</v>
      </c>
      <c r="E5" s="249">
        <v>0.24562221067489465</v>
      </c>
      <c r="F5" s="249">
        <v>0.26605356923445767</v>
      </c>
      <c r="G5" s="249">
        <v>0.28066468706161551</v>
      </c>
      <c r="H5" s="249">
        <v>0.29025910045848657</v>
      </c>
      <c r="I5" s="27"/>
      <c r="J5" s="27"/>
      <c r="K5" s="27"/>
    </row>
    <row r="6" spans="1:11" ht="15" x14ac:dyDescent="0.2">
      <c r="B6" s="153" t="s">
        <v>503</v>
      </c>
      <c r="C6" s="250" t="s">
        <v>543</v>
      </c>
      <c r="D6" s="251">
        <v>0.76078406026467382</v>
      </c>
      <c r="E6" s="251">
        <v>0.75437778932510535</v>
      </c>
      <c r="F6" s="251">
        <v>0.73394643076554233</v>
      </c>
      <c r="G6" s="251">
        <v>0.71933531293838449</v>
      </c>
      <c r="H6" s="251">
        <v>0.70974089954151343</v>
      </c>
      <c r="I6" s="27"/>
      <c r="J6" s="27"/>
      <c r="K6" s="27"/>
    </row>
    <row r="7" spans="1:11" ht="15" x14ac:dyDescent="0.2">
      <c r="B7" s="252" t="s">
        <v>544</v>
      </c>
      <c r="C7" s="253" t="s">
        <v>545</v>
      </c>
      <c r="D7" s="254">
        <v>3946.9957481409228</v>
      </c>
      <c r="E7" s="254">
        <v>4103.1130863504295</v>
      </c>
      <c r="F7" s="254">
        <v>4138.6058326158072</v>
      </c>
      <c r="G7" s="254">
        <v>4241.6910335515404</v>
      </c>
      <c r="H7" s="254">
        <v>4404.8514239318283</v>
      </c>
      <c r="I7" s="27"/>
      <c r="J7" s="27"/>
      <c r="K7" s="27"/>
    </row>
    <row r="8" spans="1:11" ht="15" customHeight="1" x14ac:dyDescent="0.2">
      <c r="B8" s="255" t="s">
        <v>546</v>
      </c>
      <c r="C8" s="256"/>
      <c r="D8" s="256"/>
      <c r="E8" s="256"/>
      <c r="F8" s="256"/>
      <c r="G8" s="256"/>
      <c r="H8" s="256"/>
      <c r="I8" s="27"/>
      <c r="J8" s="27"/>
      <c r="K8" s="27"/>
    </row>
    <row r="9" spans="1:11" ht="15" customHeight="1" x14ac:dyDescent="0.2">
      <c r="B9" s="257" t="s">
        <v>547</v>
      </c>
      <c r="C9" s="258" t="s">
        <v>548</v>
      </c>
      <c r="D9" s="218">
        <v>-0.96037134046700456</v>
      </c>
      <c r="E9" s="218">
        <v>-2.3749829403498075</v>
      </c>
      <c r="F9" s="218">
        <v>-2.703221592125431</v>
      </c>
      <c r="G9" s="218">
        <v>-3.9280442929693318</v>
      </c>
      <c r="H9" s="218">
        <v>-5.3287189899567018</v>
      </c>
      <c r="I9" s="27"/>
      <c r="J9" s="27"/>
      <c r="K9" s="27"/>
    </row>
    <row r="10" spans="1:11" ht="14.25" customHeight="1" x14ac:dyDescent="0.2">
      <c r="B10" s="259" t="s">
        <v>562</v>
      </c>
      <c r="C10" s="260" t="s">
        <v>549</v>
      </c>
      <c r="D10" s="261">
        <v>429.77545261214311</v>
      </c>
      <c r="E10" s="261">
        <v>552.22457489537487</v>
      </c>
      <c r="F10" s="261">
        <v>609.37079656156209</v>
      </c>
      <c r="G10" s="261">
        <v>758.74134852571319</v>
      </c>
      <c r="H10" s="261">
        <v>936.93459557467577</v>
      </c>
      <c r="I10" s="262"/>
      <c r="J10" s="262"/>
      <c r="K10" s="27"/>
    </row>
    <row r="11" spans="1:11" ht="15" x14ac:dyDescent="0.2">
      <c r="B11" s="257" t="s">
        <v>550</v>
      </c>
      <c r="C11" s="258" t="s">
        <v>551</v>
      </c>
      <c r="D11" s="263">
        <v>558.61967888169704</v>
      </c>
      <c r="E11" s="263">
        <v>590.35973203365063</v>
      </c>
      <c r="F11" s="263">
        <v>652.46661245534722</v>
      </c>
      <c r="G11" s="263">
        <v>715.02686931642347</v>
      </c>
      <c r="H11" s="263">
        <v>786.98429121974516</v>
      </c>
      <c r="I11" s="262"/>
      <c r="J11" s="27"/>
      <c r="K11" s="27"/>
    </row>
    <row r="12" spans="1:11" ht="15" x14ac:dyDescent="0.2">
      <c r="B12" s="259" t="s">
        <v>563</v>
      </c>
      <c r="C12" s="260" t="s">
        <v>552</v>
      </c>
      <c r="D12" s="261">
        <v>10.655698194529993</v>
      </c>
      <c r="E12" s="261">
        <v>10.869510354849997</v>
      </c>
      <c r="F12" s="261">
        <v>11.62833044611499</v>
      </c>
      <c r="G12" s="261">
        <v>13.143964348214993</v>
      </c>
      <c r="H12" s="261">
        <v>15.159405834974999</v>
      </c>
      <c r="I12" s="27"/>
      <c r="J12" s="27"/>
      <c r="K12" s="27"/>
    </row>
    <row r="13" spans="1:11" ht="15" x14ac:dyDescent="0.2">
      <c r="B13" s="257" t="s">
        <v>564</v>
      </c>
      <c r="C13" s="258" t="s">
        <v>553</v>
      </c>
      <c r="D13" s="263">
        <v>17.051076843350796</v>
      </c>
      <c r="E13" s="263">
        <v>39.537160134120342</v>
      </c>
      <c r="F13" s="263">
        <v>57.023728616522696</v>
      </c>
      <c r="G13" s="263">
        <v>72.464149155281817</v>
      </c>
      <c r="H13" s="263">
        <v>86.546611185132988</v>
      </c>
      <c r="I13" s="27"/>
      <c r="J13" s="27"/>
      <c r="K13" s="27"/>
    </row>
    <row r="14" spans="1:11" ht="15" x14ac:dyDescent="0.2">
      <c r="B14" s="259" t="s">
        <v>554</v>
      </c>
      <c r="C14" s="260" t="s">
        <v>555</v>
      </c>
      <c r="D14" s="261">
        <v>74.885210000000001</v>
      </c>
      <c r="E14" s="261">
        <v>77.969094999999996</v>
      </c>
      <c r="F14" s="261">
        <v>84.861195000000009</v>
      </c>
      <c r="G14" s="261">
        <v>93.910204999999976</v>
      </c>
      <c r="H14" s="261">
        <v>102.66570499999996</v>
      </c>
      <c r="I14" s="27"/>
      <c r="J14" s="27"/>
      <c r="K14" s="27"/>
    </row>
    <row r="15" spans="1:11" ht="15.75" customHeight="1" x14ac:dyDescent="0.2">
      <c r="B15" s="264" t="s">
        <v>556</v>
      </c>
      <c r="C15" s="265"/>
      <c r="D15" s="265"/>
      <c r="E15" s="265"/>
      <c r="F15" s="265"/>
      <c r="G15" s="265"/>
      <c r="H15" s="265"/>
    </row>
    <row r="16" spans="1:11" ht="15" x14ac:dyDescent="0.2">
      <c r="B16" s="257" t="s">
        <v>565</v>
      </c>
      <c r="C16" s="258" t="s">
        <v>557</v>
      </c>
      <c r="D16" s="263">
        <v>63.20504378159135</v>
      </c>
      <c r="E16" s="263">
        <v>67.244044529610463</v>
      </c>
      <c r="F16" s="263">
        <v>66.238665610494593</v>
      </c>
      <c r="G16" s="263">
        <v>65.713796019781086</v>
      </c>
      <c r="H16" s="263">
        <v>67.515764583876006</v>
      </c>
    </row>
    <row r="17" spans="2:8" ht="15" customHeight="1" x14ac:dyDescent="0.2">
      <c r="B17" s="259" t="s">
        <v>566</v>
      </c>
      <c r="C17" s="260" t="s">
        <v>558</v>
      </c>
      <c r="D17" s="261">
        <v>92.870586258740431</v>
      </c>
      <c r="E17" s="261">
        <v>92.88950258369789</v>
      </c>
      <c r="F17" s="261">
        <v>91.827321408349235</v>
      </c>
      <c r="G17" s="261">
        <v>94.366521129075934</v>
      </c>
      <c r="H17" s="261">
        <v>97.328865816118707</v>
      </c>
    </row>
    <row r="18" spans="2:8" ht="15" customHeight="1" x14ac:dyDescent="0.2">
      <c r="B18" s="257" t="s">
        <v>559</v>
      </c>
      <c r="C18" s="258" t="s">
        <v>560</v>
      </c>
      <c r="D18" s="263">
        <v>15.622697669713329</v>
      </c>
      <c r="E18" s="263">
        <v>15.800521477628944</v>
      </c>
      <c r="F18" s="263">
        <v>15.273884702690331</v>
      </c>
      <c r="G18" s="263">
        <v>15.831575270601853</v>
      </c>
      <c r="H18" s="263">
        <v>16.923030048737701</v>
      </c>
    </row>
    <row r="19" spans="2:8" ht="15" customHeight="1" x14ac:dyDescent="0.2">
      <c r="B19" s="259" t="s">
        <v>567</v>
      </c>
      <c r="C19" s="260" t="s">
        <v>561</v>
      </c>
      <c r="D19" s="261">
        <v>49.717218668084719</v>
      </c>
      <c r="E19" s="261">
        <v>48.339532784387863</v>
      </c>
      <c r="F19" s="261">
        <v>48.152096772286725</v>
      </c>
      <c r="G19" s="261">
        <v>48.939802171972687</v>
      </c>
      <c r="H19" s="261">
        <v>49.350267924290371</v>
      </c>
    </row>
    <row r="28" spans="2:8" ht="16.5" customHeight="1" x14ac:dyDescent="0.2"/>
  </sheetData>
  <mergeCells count="1">
    <mergeCell ref="B4:C4"/>
  </mergeCells>
  <hyperlinks>
    <hyperlink ref="G1" location="Index!A1" display="Return to Index" xr:uid="{3FA3BF38-6433-4900-95E3-E75D2647E057}"/>
  </hyperlinks>
  <pageMargins left="0.7" right="0.7" top="0.75" bottom="0.75" header="0.3" footer="0.3"/>
  <pageSetup paperSize="9" scale="7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20FF-76DC-41B7-BE62-3676B5B4F3BE}">
  <sheetPr codeName="Sheet56"/>
  <dimension ref="A1:E12"/>
  <sheetViews>
    <sheetView showGridLines="0" zoomScaleNormal="100" workbookViewId="0"/>
  </sheetViews>
  <sheetFormatPr defaultColWidth="8.85546875" defaultRowHeight="15" x14ac:dyDescent="0.25"/>
  <cols>
    <col min="2" max="2" width="13.42578125" customWidth="1"/>
    <col min="3" max="3" width="44" customWidth="1"/>
    <col min="4" max="4" width="39.140625" customWidth="1"/>
    <col min="5" max="5" width="21.28515625" customWidth="1"/>
  </cols>
  <sheetData>
    <row r="1" spans="1:5" x14ac:dyDescent="0.25">
      <c r="A1" s="30" t="s">
        <v>27</v>
      </c>
      <c r="E1" s="10" t="s">
        <v>48</v>
      </c>
    </row>
    <row r="2" spans="1:5" x14ac:dyDescent="0.25">
      <c r="C2" s="182"/>
    </row>
    <row r="3" spans="1:5" ht="30" x14ac:dyDescent="0.25">
      <c r="B3" s="266" t="s">
        <v>568</v>
      </c>
      <c r="C3" s="267" t="s">
        <v>569</v>
      </c>
      <c r="D3" s="267" t="s">
        <v>570</v>
      </c>
      <c r="E3" s="267" t="s">
        <v>571</v>
      </c>
    </row>
    <row r="4" spans="1:5" ht="30" x14ac:dyDescent="0.25">
      <c r="B4" s="268" t="s">
        <v>572</v>
      </c>
      <c r="C4" s="269" t="s">
        <v>573</v>
      </c>
      <c r="D4" s="269" t="s">
        <v>574</v>
      </c>
      <c r="E4" s="270" t="s">
        <v>575</v>
      </c>
    </row>
    <row r="5" spans="1:5" ht="30" x14ac:dyDescent="0.25">
      <c r="B5" s="271" t="s">
        <v>576</v>
      </c>
      <c r="C5" s="272" t="s">
        <v>577</v>
      </c>
      <c r="D5" s="272" t="s">
        <v>578</v>
      </c>
      <c r="E5" s="270"/>
    </row>
    <row r="6" spans="1:5" ht="30" x14ac:dyDescent="0.25">
      <c r="B6" s="268" t="s">
        <v>579</v>
      </c>
      <c r="C6" s="269" t="s">
        <v>580</v>
      </c>
      <c r="D6" s="269" t="s">
        <v>581</v>
      </c>
      <c r="E6" s="270"/>
    </row>
    <row r="7" spans="1:5" ht="45" x14ac:dyDescent="0.25">
      <c r="B7" s="271" t="s">
        <v>582</v>
      </c>
      <c r="C7" s="272" t="s">
        <v>583</v>
      </c>
      <c r="D7" s="272" t="s">
        <v>584</v>
      </c>
      <c r="E7" s="270"/>
    </row>
    <row r="8" spans="1:5" ht="30" x14ac:dyDescent="0.25">
      <c r="B8" s="273" t="s">
        <v>585</v>
      </c>
      <c r="C8" s="232" t="s">
        <v>586</v>
      </c>
      <c r="D8" s="232" t="s">
        <v>587</v>
      </c>
      <c r="E8" s="270"/>
    </row>
    <row r="9" spans="1:5" ht="60" x14ac:dyDescent="0.25">
      <c r="B9" s="271" t="s">
        <v>588</v>
      </c>
      <c r="C9" s="272" t="s">
        <v>589</v>
      </c>
      <c r="D9" s="272" t="s">
        <v>590</v>
      </c>
      <c r="E9" s="270"/>
    </row>
    <row r="10" spans="1:5" ht="30" x14ac:dyDescent="0.25">
      <c r="B10" s="273" t="s">
        <v>591</v>
      </c>
      <c r="C10" s="232" t="s">
        <v>592</v>
      </c>
      <c r="D10" s="232" t="s">
        <v>593</v>
      </c>
      <c r="E10" s="270"/>
    </row>
    <row r="11" spans="1:5" ht="60" x14ac:dyDescent="0.25">
      <c r="B11" s="271" t="s">
        <v>594</v>
      </c>
      <c r="C11" s="272" t="s">
        <v>595</v>
      </c>
      <c r="D11" s="272" t="s">
        <v>596</v>
      </c>
      <c r="E11" s="270"/>
    </row>
    <row r="12" spans="1:5" ht="30" x14ac:dyDescent="0.25">
      <c r="B12" s="273" t="s">
        <v>597</v>
      </c>
      <c r="C12" s="232" t="s">
        <v>598</v>
      </c>
      <c r="D12" s="232" t="s">
        <v>599</v>
      </c>
      <c r="E12" s="270"/>
    </row>
  </sheetData>
  <mergeCells count="1">
    <mergeCell ref="E4:E12"/>
  </mergeCells>
  <conditionalFormatting sqref="C11:D12">
    <cfRule type="cellIs" dxfId="83" priority="8" operator="equal">
      <formula>0</formula>
    </cfRule>
  </conditionalFormatting>
  <conditionalFormatting sqref="D8">
    <cfRule type="cellIs" dxfId="82" priority="9" operator="equal">
      <formula>0</formula>
    </cfRule>
  </conditionalFormatting>
  <conditionalFormatting sqref="C8">
    <cfRule type="cellIs" dxfId="81" priority="7" operator="equal">
      <formula>0</formula>
    </cfRule>
  </conditionalFormatting>
  <conditionalFormatting sqref="C11:D11">
    <cfRule type="cellIs" dxfId="80" priority="14" operator="equal">
      <formula>0</formula>
    </cfRule>
  </conditionalFormatting>
  <conditionalFormatting sqref="D4">
    <cfRule type="cellIs" dxfId="79" priority="13" operator="equal">
      <formula>0</formula>
    </cfRule>
  </conditionalFormatting>
  <conditionalFormatting sqref="E4">
    <cfRule type="cellIs" dxfId="78" priority="12" operator="equal">
      <formula>0</formula>
    </cfRule>
  </conditionalFormatting>
  <conditionalFormatting sqref="C4">
    <cfRule type="cellIs" dxfId="77" priority="11" operator="equal">
      <formula>0</formula>
    </cfRule>
  </conditionalFormatting>
  <conditionalFormatting sqref="C7:D7">
    <cfRule type="cellIs" dxfId="76" priority="10" operator="equal">
      <formula>0</formula>
    </cfRule>
  </conditionalFormatting>
  <conditionalFormatting sqref="C5:D5">
    <cfRule type="cellIs" dxfId="75" priority="6" operator="equal">
      <formula>0</formula>
    </cfRule>
  </conditionalFormatting>
  <conditionalFormatting sqref="D6">
    <cfRule type="cellIs" dxfId="74" priority="5" operator="equal">
      <formula>0</formula>
    </cfRule>
  </conditionalFormatting>
  <conditionalFormatting sqref="C6">
    <cfRule type="cellIs" dxfId="73" priority="4" operator="equal">
      <formula>0</formula>
    </cfRule>
  </conditionalFormatting>
  <conditionalFormatting sqref="D10:D12">
    <cfRule type="cellIs" dxfId="72" priority="2" operator="equal">
      <formula>0</formula>
    </cfRule>
  </conditionalFormatting>
  <conditionalFormatting sqref="C10:C12">
    <cfRule type="cellIs" dxfId="71" priority="1" operator="equal">
      <formula>0</formula>
    </cfRule>
  </conditionalFormatting>
  <conditionalFormatting sqref="C9:D9">
    <cfRule type="cellIs" dxfId="70" priority="3" operator="equal">
      <formula>0</formula>
    </cfRule>
  </conditionalFormatting>
  <hyperlinks>
    <hyperlink ref="E1" location="Index!A1" display="Return to Index" xr:uid="{B76B022C-4C6B-4CD5-9936-AC18042DDC68}"/>
    <hyperlink ref="B7" r:id="rId1" display="CMP330" xr:uid="{9106F0B7-515F-427A-8A83-5963891DD6E9}"/>
    <hyperlink ref="B8" r:id="rId2" xr:uid="{BA02EE38-912D-44EF-B0EC-65FAD57FFD77}"/>
    <hyperlink ref="B4" r:id="rId3" xr:uid="{7920351D-0936-4F5D-923C-A6F631AD4E2C}"/>
    <hyperlink ref="B5" r:id="rId4" xr:uid="{7A4FB594-A327-4331-A673-FA6F840CB49C}"/>
    <hyperlink ref="B6" r:id="rId5" xr:uid="{469D2D27-66B4-4656-AD7B-325A75AC3EE5}"/>
    <hyperlink ref="B9" r:id="rId6" xr:uid="{262E8E88-8CE4-497F-8BCA-79EBDF9FCEA4}"/>
    <hyperlink ref="B10" r:id="rId7" xr:uid="{F0D39E26-FF23-4CC3-991D-AD01E0ED3F0F}"/>
    <hyperlink ref="B12" r:id="rId8" xr:uid="{C47BE867-12FD-4D91-980E-A95C901F4F9E}"/>
    <hyperlink ref="B11" r:id="rId9" xr:uid="{27BEAA0D-945A-4715-8C96-65693DBC7403}"/>
  </hyperlinks>
  <pageMargins left="0.7" right="0.7" top="0.75" bottom="0.75" header="0.3" footer="0.3"/>
  <pageSetup paperSize="9" orientation="portrait" r:id="rId1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8D88-AE79-4499-A472-4C6D94BB535D}">
  <sheetPr codeName="Sheet32">
    <pageSetUpPr fitToPage="1"/>
  </sheetPr>
  <dimension ref="A1:E24"/>
  <sheetViews>
    <sheetView showGridLines="0" zoomScaleNormal="100" workbookViewId="0"/>
  </sheetViews>
  <sheetFormatPr defaultColWidth="9.140625" defaultRowHeight="12.75" x14ac:dyDescent="0.2"/>
  <cols>
    <col min="1" max="1" width="9.140625" style="275"/>
    <col min="2" max="2" width="18.28515625" style="275" bestFit="1" customWidth="1"/>
    <col min="3" max="3" width="12" style="275" customWidth="1"/>
    <col min="4" max="4" width="13" style="275" customWidth="1"/>
    <col min="5" max="5" width="12" style="275" customWidth="1"/>
    <col min="6" max="6" width="9.140625" style="275"/>
    <col min="7" max="7" width="11" style="275" customWidth="1"/>
    <col min="8" max="16384" width="9.140625" style="275"/>
  </cols>
  <sheetData>
    <row r="1" spans="1:5" x14ac:dyDescent="0.2">
      <c r="A1" s="274" t="s">
        <v>28</v>
      </c>
      <c r="E1" s="13" t="s">
        <v>48</v>
      </c>
    </row>
    <row r="3" spans="1:5" ht="15.75" customHeight="1" x14ac:dyDescent="0.2">
      <c r="A3" s="170" t="s">
        <v>600</v>
      </c>
      <c r="B3" s="276"/>
      <c r="C3" s="170" t="s">
        <v>54</v>
      </c>
      <c r="D3" s="109"/>
      <c r="E3" s="277"/>
    </row>
    <row r="4" spans="1:5" ht="45" x14ac:dyDescent="0.2">
      <c r="A4" s="278"/>
      <c r="B4" s="279"/>
      <c r="C4" s="17" t="s">
        <v>601</v>
      </c>
      <c r="D4" s="17" t="s">
        <v>602</v>
      </c>
      <c r="E4" s="17" t="s">
        <v>603</v>
      </c>
    </row>
    <row r="5" spans="1:5" ht="15.75" customHeight="1" x14ac:dyDescent="0.2">
      <c r="A5" s="280">
        <v>1</v>
      </c>
      <c r="B5" s="272" t="s">
        <v>385</v>
      </c>
      <c r="C5" s="281">
        <v>-2.6009064929537571</v>
      </c>
      <c r="D5" s="281">
        <v>-29.132268504038155</v>
      </c>
      <c r="E5" s="281">
        <v>0</v>
      </c>
    </row>
    <row r="6" spans="1:5" ht="15.75" customHeight="1" x14ac:dyDescent="0.2">
      <c r="A6" s="282">
        <v>2</v>
      </c>
      <c r="B6" s="269" t="s">
        <v>386</v>
      </c>
      <c r="C6" s="283">
        <v>-2.7956205473652518</v>
      </c>
      <c r="D6" s="283">
        <v>-20.364090330416783</v>
      </c>
      <c r="E6" s="283">
        <v>0</v>
      </c>
    </row>
    <row r="7" spans="1:5" ht="15.75" customHeight="1" x14ac:dyDescent="0.2">
      <c r="A7" s="280">
        <v>3</v>
      </c>
      <c r="B7" s="272" t="s">
        <v>387</v>
      </c>
      <c r="C7" s="281">
        <v>-4.079731686932055</v>
      </c>
      <c r="D7" s="281">
        <v>-8.925711332447797</v>
      </c>
      <c r="E7" s="281">
        <v>0</v>
      </c>
    </row>
    <row r="8" spans="1:5" ht="15.75" customHeight="1" x14ac:dyDescent="0.2">
      <c r="A8" s="282">
        <v>4</v>
      </c>
      <c r="B8" s="269" t="s">
        <v>388</v>
      </c>
      <c r="C8" s="283">
        <v>-1.2509353172501192</v>
      </c>
      <c r="D8" s="283">
        <v>-4.6899080740632799</v>
      </c>
      <c r="E8" s="283">
        <v>0</v>
      </c>
    </row>
    <row r="9" spans="1:5" ht="15.75" customHeight="1" x14ac:dyDescent="0.2">
      <c r="A9" s="280">
        <v>5</v>
      </c>
      <c r="B9" s="272" t="s">
        <v>389</v>
      </c>
      <c r="C9" s="281">
        <v>-2.9616231243183138</v>
      </c>
      <c r="D9" s="281">
        <v>-2.7410550325034015</v>
      </c>
      <c r="E9" s="281">
        <v>0</v>
      </c>
    </row>
    <row r="10" spans="1:5" ht="15.75" customHeight="1" x14ac:dyDescent="0.2">
      <c r="A10" s="282">
        <v>6</v>
      </c>
      <c r="B10" s="269" t="s">
        <v>390</v>
      </c>
      <c r="C10" s="283">
        <v>-2.1008913842704344</v>
      </c>
      <c r="D10" s="283">
        <v>-1.9446738261054632</v>
      </c>
      <c r="E10" s="283">
        <v>0</v>
      </c>
    </row>
    <row r="11" spans="1:5" ht="15.75" customHeight="1" x14ac:dyDescent="0.2">
      <c r="A11" s="280">
        <v>7</v>
      </c>
      <c r="B11" s="272" t="s">
        <v>391</v>
      </c>
      <c r="C11" s="281">
        <v>-2.6766943802397907</v>
      </c>
      <c r="D11" s="281">
        <v>0.94124902496157237</v>
      </c>
      <c r="E11" s="281">
        <v>0</v>
      </c>
    </row>
    <row r="12" spans="1:5" ht="15.75" customHeight="1" x14ac:dyDescent="0.2">
      <c r="A12" s="282">
        <v>8</v>
      </c>
      <c r="B12" s="269" t="s">
        <v>392</v>
      </c>
      <c r="C12" s="283">
        <v>-1.5513067650642671</v>
      </c>
      <c r="D12" s="283">
        <v>2.0985737703607432</v>
      </c>
      <c r="E12" s="283">
        <v>0.54726699999999995</v>
      </c>
    </row>
    <row r="13" spans="1:5" ht="15.75" customHeight="1" x14ac:dyDescent="0.2">
      <c r="A13" s="280">
        <v>9</v>
      </c>
      <c r="B13" s="272" t="s">
        <v>393</v>
      </c>
      <c r="C13" s="281">
        <v>0.90302591144643907</v>
      </c>
      <c r="D13" s="281">
        <v>-1.013455675887575</v>
      </c>
      <c r="E13" s="281">
        <v>0</v>
      </c>
    </row>
    <row r="14" spans="1:5" ht="15.75" customHeight="1" x14ac:dyDescent="0.2">
      <c r="A14" s="282">
        <v>10</v>
      </c>
      <c r="B14" s="269" t="s">
        <v>394</v>
      </c>
      <c r="C14" s="283">
        <v>-3.5661348133848918</v>
      </c>
      <c r="D14" s="283">
        <v>7.5381540142145145</v>
      </c>
      <c r="E14" s="283">
        <v>3.972019</v>
      </c>
    </row>
    <row r="15" spans="1:5" ht="15.75" customHeight="1" x14ac:dyDescent="0.2">
      <c r="A15" s="280">
        <v>11</v>
      </c>
      <c r="B15" s="272" t="s">
        <v>395</v>
      </c>
      <c r="C15" s="281">
        <v>3.2611320009461764</v>
      </c>
      <c r="D15" s="281">
        <v>-0.35582727696613481</v>
      </c>
      <c r="E15" s="281">
        <v>2.9053049999999998</v>
      </c>
    </row>
    <row r="16" spans="1:5" ht="15.75" customHeight="1" x14ac:dyDescent="0.2">
      <c r="A16" s="282">
        <v>12</v>
      </c>
      <c r="B16" s="269" t="s">
        <v>396</v>
      </c>
      <c r="C16" s="283">
        <v>5.0230466022302371</v>
      </c>
      <c r="D16" s="283">
        <v>0.14574270122916919</v>
      </c>
      <c r="E16" s="283">
        <v>5.1687890000000003</v>
      </c>
    </row>
    <row r="17" spans="1:5" ht="15.75" customHeight="1" x14ac:dyDescent="0.2">
      <c r="A17" s="280">
        <v>13</v>
      </c>
      <c r="B17" s="272" t="s">
        <v>397</v>
      </c>
      <c r="C17" s="281">
        <v>1.7085286427013062</v>
      </c>
      <c r="D17" s="281">
        <v>3.7964107115162218</v>
      </c>
      <c r="E17" s="281">
        <v>5.5049390000000002</v>
      </c>
    </row>
    <row r="18" spans="1:5" ht="15.75" customHeight="1" x14ac:dyDescent="0.2">
      <c r="A18" s="282">
        <v>14</v>
      </c>
      <c r="B18" s="269" t="s">
        <v>398</v>
      </c>
      <c r="C18" s="283">
        <v>1.5851072566736655</v>
      </c>
      <c r="D18" s="283">
        <v>7.1097919509106333</v>
      </c>
      <c r="E18" s="283">
        <v>8.6948989999999995</v>
      </c>
    </row>
    <row r="24" spans="1:5" x14ac:dyDescent="0.2">
      <c r="E24" s="284"/>
    </row>
  </sheetData>
  <mergeCells count="2">
    <mergeCell ref="A3:B4"/>
    <mergeCell ref="C3:E3"/>
  </mergeCells>
  <hyperlinks>
    <hyperlink ref="E1" location="Index!A1" display="Return to Index" xr:uid="{47444B15-438F-413A-BB0C-B9D126846B26}"/>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6F3B-110A-4D2E-8426-DC019C419946}">
  <sheetPr codeName="Sheet10">
    <pageSetUpPr fitToPage="1"/>
  </sheetPr>
  <dimension ref="A1:AB40"/>
  <sheetViews>
    <sheetView showGridLines="0" zoomScaleNormal="100" workbookViewId="0"/>
  </sheetViews>
  <sheetFormatPr defaultColWidth="9.140625" defaultRowHeight="12.75" x14ac:dyDescent="0.2"/>
  <cols>
    <col min="1" max="1" width="7.42578125" style="2" customWidth="1"/>
    <col min="2" max="2" width="39.42578125" style="2" customWidth="1"/>
    <col min="3" max="5" width="11.5703125" style="2" customWidth="1"/>
    <col min="6" max="6" width="11.85546875" style="2" customWidth="1"/>
    <col min="7" max="9" width="16.85546875" style="2" customWidth="1"/>
    <col min="10" max="16384" width="9.140625" style="2"/>
  </cols>
  <sheetData>
    <row r="1" spans="1:28" x14ac:dyDescent="0.2">
      <c r="A1" s="30" t="s">
        <v>2</v>
      </c>
      <c r="B1" s="30"/>
      <c r="I1" s="13" t="s">
        <v>48</v>
      </c>
    </row>
    <row r="2" spans="1:28" customFormat="1" ht="19.5" customHeight="1" x14ac:dyDescent="0.25"/>
    <row r="3" spans="1:28" ht="30" x14ac:dyDescent="0.2">
      <c r="A3" s="31" t="s">
        <v>59</v>
      </c>
      <c r="B3" s="32"/>
      <c r="C3" s="33" t="s">
        <v>60</v>
      </c>
      <c r="D3" s="33" t="s">
        <v>61</v>
      </c>
      <c r="E3" s="33" t="s">
        <v>62</v>
      </c>
      <c r="F3" s="33" t="s">
        <v>50</v>
      </c>
      <c r="G3" s="34" t="s">
        <v>63</v>
      </c>
      <c r="H3" s="35" t="s">
        <v>64</v>
      </c>
      <c r="I3" s="36" t="s">
        <v>65</v>
      </c>
    </row>
    <row r="4" spans="1:28" ht="15" x14ac:dyDescent="0.2">
      <c r="A4" s="37"/>
      <c r="B4" s="32"/>
      <c r="C4" s="38"/>
      <c r="D4" s="38"/>
      <c r="E4" s="38"/>
      <c r="F4" s="38"/>
      <c r="G4" s="39">
        <v>0.4</v>
      </c>
      <c r="H4" s="40">
        <v>0.75</v>
      </c>
      <c r="I4" s="41">
        <v>0.45</v>
      </c>
    </row>
    <row r="5" spans="1:28" ht="30.75" thickBot="1" x14ac:dyDescent="0.25">
      <c r="A5" s="42" t="s">
        <v>66</v>
      </c>
      <c r="B5" s="43" t="s">
        <v>67</v>
      </c>
      <c r="C5" s="43" t="s">
        <v>68</v>
      </c>
      <c r="D5" s="43" t="s">
        <v>68</v>
      </c>
      <c r="E5" s="43" t="s">
        <v>68</v>
      </c>
      <c r="F5" s="43" t="s">
        <v>68</v>
      </c>
      <c r="G5" s="44" t="s">
        <v>69</v>
      </c>
      <c r="H5" s="43" t="s">
        <v>69</v>
      </c>
      <c r="I5" s="45" t="s">
        <v>69</v>
      </c>
      <c r="J5" s="46"/>
    </row>
    <row r="6" spans="1:28" ht="15.75" customHeight="1" thickTop="1" x14ac:dyDescent="0.25">
      <c r="A6" s="47">
        <v>1</v>
      </c>
      <c r="B6" s="48" t="s">
        <v>70</v>
      </c>
      <c r="C6" s="49">
        <v>4.7706660000000003</v>
      </c>
      <c r="D6" s="49">
        <v>19.798914</v>
      </c>
      <c r="E6" s="49">
        <v>18.616689999999998</v>
      </c>
      <c r="F6" s="49">
        <v>-0.96103700000000003</v>
      </c>
      <c r="G6" s="50">
        <v>19.1758706</v>
      </c>
      <c r="H6" s="49">
        <v>37.275504500000004</v>
      </c>
      <c r="I6" s="51">
        <v>26.565164299999996</v>
      </c>
      <c r="U6" s="52"/>
      <c r="V6" s="52"/>
      <c r="W6" s="52"/>
      <c r="X6" s="52"/>
      <c r="Y6" s="52"/>
      <c r="Z6" s="52"/>
      <c r="AA6" s="52"/>
      <c r="AB6" s="52"/>
    </row>
    <row r="7" spans="1:28" ht="15.75" customHeight="1" x14ac:dyDescent="0.25">
      <c r="A7" s="53">
        <v>2</v>
      </c>
      <c r="B7" s="54" t="s">
        <v>71</v>
      </c>
      <c r="C7" s="55">
        <v>3.928442</v>
      </c>
      <c r="D7" s="55">
        <v>9.8267950000000006</v>
      </c>
      <c r="E7" s="55">
        <v>18.616689999999998</v>
      </c>
      <c r="F7" s="55">
        <v>-0.96103700000000003</v>
      </c>
      <c r="G7" s="56">
        <v>14.344799000000002</v>
      </c>
      <c r="H7" s="55">
        <v>28.954191249999997</v>
      </c>
      <c r="I7" s="57">
        <v>22.077710749999998</v>
      </c>
      <c r="U7" s="52"/>
      <c r="V7" s="52"/>
      <c r="W7" s="52"/>
      <c r="X7" s="52"/>
      <c r="Y7" s="52"/>
      <c r="Z7" s="52"/>
      <c r="AA7" s="52"/>
      <c r="AB7" s="52"/>
    </row>
    <row r="8" spans="1:28" ht="15.75" customHeight="1" x14ac:dyDescent="0.25">
      <c r="A8" s="53">
        <v>3</v>
      </c>
      <c r="B8" s="54" t="s">
        <v>72</v>
      </c>
      <c r="C8" s="58">
        <v>4.0690780000000002</v>
      </c>
      <c r="D8" s="58">
        <v>18.004966</v>
      </c>
      <c r="E8" s="58">
        <v>17.884104000000001</v>
      </c>
      <c r="F8" s="58">
        <v>-0.96103700000000003</v>
      </c>
      <c r="G8" s="59">
        <v>17.463669000000003</v>
      </c>
      <c r="H8" s="58">
        <v>34.495869500000005</v>
      </c>
      <c r="I8" s="60">
        <v>25.0253017</v>
      </c>
      <c r="U8" s="52"/>
      <c r="V8" s="52"/>
      <c r="W8" s="52"/>
      <c r="X8" s="52"/>
      <c r="Y8" s="52"/>
      <c r="Z8" s="52"/>
      <c r="AA8" s="52"/>
      <c r="AB8" s="52"/>
    </row>
    <row r="9" spans="1:28" ht="15.75" customHeight="1" x14ac:dyDescent="0.25">
      <c r="A9" s="53">
        <v>4</v>
      </c>
      <c r="B9" s="54" t="s">
        <v>73</v>
      </c>
      <c r="C9" s="55">
        <v>-0.72222900000000001</v>
      </c>
      <c r="D9" s="55">
        <v>18.004966</v>
      </c>
      <c r="E9" s="55">
        <v>19.521156000000001</v>
      </c>
      <c r="F9" s="55">
        <v>-0.96103700000000003</v>
      </c>
      <c r="G9" s="56">
        <v>13.327182800000001</v>
      </c>
      <c r="H9" s="55">
        <v>31.341614500000002</v>
      </c>
      <c r="I9" s="57">
        <v>26.662353700000001</v>
      </c>
      <c r="U9" s="52"/>
      <c r="V9" s="52"/>
      <c r="W9" s="52"/>
      <c r="X9" s="52"/>
      <c r="Y9" s="52"/>
      <c r="Z9" s="52"/>
      <c r="AA9" s="52"/>
      <c r="AB9" s="52"/>
    </row>
    <row r="10" spans="1:28" ht="15.75" customHeight="1" x14ac:dyDescent="0.25">
      <c r="A10" s="53">
        <v>5</v>
      </c>
      <c r="B10" s="54" t="s">
        <v>74</v>
      </c>
      <c r="C10" s="58">
        <v>5.2804789999999997</v>
      </c>
      <c r="D10" s="58">
        <v>12.939468</v>
      </c>
      <c r="E10" s="58">
        <v>14.938198</v>
      </c>
      <c r="F10" s="58">
        <v>-0.96103700000000003</v>
      </c>
      <c r="G10" s="59">
        <v>15.470508399999998</v>
      </c>
      <c r="H10" s="58">
        <v>28.962240999999999</v>
      </c>
      <c r="I10" s="60">
        <v>19.799921599999998</v>
      </c>
      <c r="U10" s="52"/>
      <c r="V10" s="52"/>
      <c r="W10" s="52"/>
      <c r="X10" s="52"/>
      <c r="Y10" s="52"/>
      <c r="Z10" s="52"/>
      <c r="AA10" s="52"/>
      <c r="AB10" s="52"/>
    </row>
    <row r="11" spans="1:28" ht="15.75" customHeight="1" x14ac:dyDescent="0.25">
      <c r="A11" s="53">
        <v>6</v>
      </c>
      <c r="B11" s="54" t="s">
        <v>75</v>
      </c>
      <c r="C11" s="55">
        <v>4.8125609999999996</v>
      </c>
      <c r="D11" s="55">
        <v>13.428117</v>
      </c>
      <c r="E11" s="55">
        <v>15.482626</v>
      </c>
      <c r="F11" s="55">
        <v>-0.96103700000000003</v>
      </c>
      <c r="G11" s="56">
        <v>15.415821200000002</v>
      </c>
      <c r="H11" s="55">
        <v>29.405237749999998</v>
      </c>
      <c r="I11" s="57">
        <v>20.56424165</v>
      </c>
      <c r="U11" s="52"/>
      <c r="V11" s="52"/>
      <c r="W11" s="52"/>
      <c r="X11" s="52"/>
      <c r="Y11" s="52"/>
      <c r="Z11" s="52"/>
      <c r="AA11" s="52"/>
      <c r="AB11" s="52"/>
    </row>
    <row r="12" spans="1:28" ht="15.75" customHeight="1" x14ac:dyDescent="0.25">
      <c r="A12" s="53">
        <v>7</v>
      </c>
      <c r="B12" s="54" t="s">
        <v>76</v>
      </c>
      <c r="C12" s="58">
        <v>3.019631</v>
      </c>
      <c r="D12" s="58">
        <v>11.357896999999999</v>
      </c>
      <c r="E12" s="58">
        <v>21.17398</v>
      </c>
      <c r="F12" s="58">
        <v>-0.96103700000000003</v>
      </c>
      <c r="G12" s="59">
        <v>15.0713448</v>
      </c>
      <c r="H12" s="58">
        <v>31.750996750000002</v>
      </c>
      <c r="I12" s="60">
        <v>25.323996649999998</v>
      </c>
      <c r="U12" s="52"/>
      <c r="V12" s="52"/>
      <c r="W12" s="52"/>
      <c r="X12" s="52"/>
      <c r="Y12" s="52"/>
      <c r="Z12" s="52"/>
      <c r="AA12" s="52"/>
      <c r="AB12" s="52"/>
    </row>
    <row r="13" spans="1:28" ht="15.75" customHeight="1" x14ac:dyDescent="0.25">
      <c r="A13" s="53">
        <v>8</v>
      </c>
      <c r="B13" s="54" t="s">
        <v>77</v>
      </c>
      <c r="C13" s="55">
        <v>4.1729310000000002</v>
      </c>
      <c r="D13" s="55">
        <v>11.357896999999999</v>
      </c>
      <c r="E13" s="55">
        <v>13.133077999999999</v>
      </c>
      <c r="F13" s="55">
        <v>-0.96103700000000003</v>
      </c>
      <c r="G13" s="56">
        <v>13.008284000000002</v>
      </c>
      <c r="H13" s="55">
        <v>24.863394749999998</v>
      </c>
      <c r="I13" s="57">
        <v>17.283094649999999</v>
      </c>
      <c r="U13" s="52"/>
      <c r="V13" s="52"/>
      <c r="W13" s="52"/>
      <c r="X13" s="52"/>
      <c r="Y13" s="52"/>
      <c r="Z13" s="52"/>
      <c r="AA13" s="52"/>
      <c r="AB13" s="52"/>
    </row>
    <row r="14" spans="1:28" ht="15.75" customHeight="1" x14ac:dyDescent="0.25">
      <c r="A14" s="53">
        <v>9</v>
      </c>
      <c r="B14" s="54" t="s">
        <v>78</v>
      </c>
      <c r="C14" s="58">
        <v>3.0864880000000001</v>
      </c>
      <c r="D14" s="58">
        <v>10.563280000000001</v>
      </c>
      <c r="E14" s="58">
        <v>12.472038</v>
      </c>
      <c r="F14" s="58">
        <v>-0.96103700000000003</v>
      </c>
      <c r="G14" s="59">
        <v>11.3395782</v>
      </c>
      <c r="H14" s="58">
        <v>22.519949</v>
      </c>
      <c r="I14" s="60">
        <v>16.264476999999999</v>
      </c>
      <c r="U14" s="52"/>
      <c r="V14" s="52"/>
      <c r="W14" s="52"/>
      <c r="X14" s="52"/>
      <c r="Y14" s="52"/>
      <c r="Z14" s="52"/>
      <c r="AA14" s="52"/>
      <c r="AB14" s="52"/>
    </row>
    <row r="15" spans="1:28" ht="15.75" customHeight="1" x14ac:dyDescent="0.25">
      <c r="A15" s="53">
        <v>10</v>
      </c>
      <c r="B15" s="54" t="s">
        <v>79</v>
      </c>
      <c r="C15" s="55">
        <v>1.6488350000000001</v>
      </c>
      <c r="D15" s="55">
        <v>10.638766</v>
      </c>
      <c r="E15" s="55">
        <v>12.529057</v>
      </c>
      <c r="F15" s="55">
        <v>-0.96103700000000003</v>
      </c>
      <c r="G15" s="56">
        <v>9.9549272000000002</v>
      </c>
      <c r="H15" s="55">
        <v>21.195929500000002</v>
      </c>
      <c r="I15" s="57">
        <v>16.355464699999999</v>
      </c>
      <c r="U15" s="52"/>
      <c r="V15" s="52"/>
      <c r="W15" s="52"/>
      <c r="X15" s="52"/>
      <c r="Y15" s="52"/>
      <c r="Z15" s="52"/>
      <c r="AA15" s="52"/>
      <c r="AB15" s="52"/>
    </row>
    <row r="16" spans="1:28" ht="15.75" customHeight="1" x14ac:dyDescent="0.25">
      <c r="A16" s="53">
        <v>11</v>
      </c>
      <c r="B16" s="54" t="s">
        <v>80</v>
      </c>
      <c r="C16" s="58">
        <v>4.1448520000000002</v>
      </c>
      <c r="D16" s="58">
        <v>10.638766</v>
      </c>
      <c r="E16" s="58">
        <v>7.6282019999999999</v>
      </c>
      <c r="F16" s="58">
        <v>-0.96103700000000003</v>
      </c>
      <c r="G16" s="59">
        <v>10.4906022</v>
      </c>
      <c r="H16" s="58">
        <v>18.791091499999997</v>
      </c>
      <c r="I16" s="60">
        <v>11.454609700000001</v>
      </c>
      <c r="U16" s="52"/>
      <c r="V16" s="52"/>
      <c r="W16" s="52"/>
      <c r="X16" s="52"/>
      <c r="Y16" s="52"/>
      <c r="Z16" s="52"/>
      <c r="AA16" s="52"/>
      <c r="AB16" s="52"/>
    </row>
    <row r="17" spans="1:28" ht="15.75" customHeight="1" x14ac:dyDescent="0.25">
      <c r="A17" s="53">
        <v>12</v>
      </c>
      <c r="B17" s="54" t="s">
        <v>81</v>
      </c>
      <c r="C17" s="55">
        <v>1.9498150000000001</v>
      </c>
      <c r="D17" s="55">
        <v>7.3701879999999997</v>
      </c>
      <c r="E17" s="55">
        <v>6.9774950000000002</v>
      </c>
      <c r="F17" s="55">
        <v>-0.96103700000000003</v>
      </c>
      <c r="G17" s="56">
        <v>6.7278511999999999</v>
      </c>
      <c r="H17" s="55">
        <v>13.493914000000002</v>
      </c>
      <c r="I17" s="57">
        <v>9.3330426000000006</v>
      </c>
      <c r="U17" s="52"/>
      <c r="V17" s="52"/>
      <c r="W17" s="52"/>
      <c r="X17" s="52"/>
      <c r="Y17" s="52"/>
      <c r="Z17" s="52"/>
      <c r="AA17" s="52"/>
      <c r="AB17" s="52"/>
    </row>
    <row r="18" spans="1:28" ht="15.75" customHeight="1" x14ac:dyDescent="0.25">
      <c r="A18" s="53">
        <v>13</v>
      </c>
      <c r="B18" s="54" t="s">
        <v>82</v>
      </c>
      <c r="C18" s="58">
        <v>4.4595409999999998</v>
      </c>
      <c r="D18" s="58">
        <v>6.1022600000000002</v>
      </c>
      <c r="E18" s="58">
        <v>4.7227969999999999</v>
      </c>
      <c r="F18" s="58">
        <v>-0.96103700000000003</v>
      </c>
      <c r="G18" s="59">
        <v>7.8285267999999997</v>
      </c>
      <c r="H18" s="58">
        <v>12.797995999999999</v>
      </c>
      <c r="I18" s="60">
        <v>6.5077769999999999</v>
      </c>
      <c r="U18" s="52"/>
      <c r="V18" s="52"/>
      <c r="W18" s="52"/>
      <c r="X18" s="52"/>
      <c r="Y18" s="52"/>
      <c r="Z18" s="52"/>
      <c r="AA18" s="52"/>
      <c r="AB18" s="52"/>
    </row>
    <row r="19" spans="1:28" ht="15.75" customHeight="1" x14ac:dyDescent="0.25">
      <c r="A19" s="53">
        <v>14</v>
      </c>
      <c r="B19" s="54" t="s">
        <v>83</v>
      </c>
      <c r="C19" s="55">
        <v>1.6876610000000001</v>
      </c>
      <c r="D19" s="55">
        <v>6.1022600000000002</v>
      </c>
      <c r="E19" s="55">
        <v>1.4834860000000001</v>
      </c>
      <c r="F19" s="55">
        <v>-0.96103700000000003</v>
      </c>
      <c r="G19" s="56">
        <v>3.7609224000000001</v>
      </c>
      <c r="H19" s="55">
        <v>6.7868050000000002</v>
      </c>
      <c r="I19" s="57">
        <v>3.2684660000000001</v>
      </c>
      <c r="U19" s="52"/>
      <c r="V19" s="52"/>
      <c r="W19" s="52"/>
      <c r="X19" s="52"/>
      <c r="Y19" s="52"/>
      <c r="Z19" s="52"/>
      <c r="AA19" s="52"/>
      <c r="AB19" s="52"/>
    </row>
    <row r="20" spans="1:28" ht="15.75" customHeight="1" x14ac:dyDescent="0.25">
      <c r="A20" s="53">
        <v>15</v>
      </c>
      <c r="B20" s="54" t="s">
        <v>84</v>
      </c>
      <c r="C20" s="58">
        <v>5.1458389999999996</v>
      </c>
      <c r="D20" s="58">
        <v>2.6044830000000001</v>
      </c>
      <c r="E20" s="58">
        <v>0.342053</v>
      </c>
      <c r="F20" s="58">
        <v>-0.96103700000000003</v>
      </c>
      <c r="G20" s="59">
        <v>5.3634163999999993</v>
      </c>
      <c r="H20" s="58">
        <v>6.4802172499999999</v>
      </c>
      <c r="I20" s="60">
        <v>0.55303335000000009</v>
      </c>
      <c r="U20" s="52"/>
      <c r="V20" s="52"/>
      <c r="W20" s="52"/>
      <c r="X20" s="52"/>
      <c r="Y20" s="52"/>
      <c r="Z20" s="52"/>
      <c r="AA20" s="52"/>
      <c r="AB20" s="52"/>
    </row>
    <row r="21" spans="1:28" ht="15.75" customHeight="1" x14ac:dyDescent="0.25">
      <c r="A21" s="53">
        <v>16</v>
      </c>
      <c r="B21" s="54" t="s">
        <v>85</v>
      </c>
      <c r="C21" s="55">
        <v>3.8653550000000001</v>
      </c>
      <c r="D21" s="55">
        <v>1.240764</v>
      </c>
      <c r="E21" s="55">
        <v>0</v>
      </c>
      <c r="F21" s="55">
        <v>-0.96103700000000003</v>
      </c>
      <c r="G21" s="56">
        <v>3.4006236000000003</v>
      </c>
      <c r="H21" s="55">
        <v>3.8348909999999998</v>
      </c>
      <c r="I21" s="57">
        <v>-0.40269319999999997</v>
      </c>
      <c r="U21" s="52"/>
      <c r="V21" s="52"/>
      <c r="W21" s="52"/>
      <c r="X21" s="52"/>
      <c r="Y21" s="52"/>
      <c r="Z21" s="52"/>
      <c r="AA21" s="52"/>
      <c r="AB21" s="52"/>
    </row>
    <row r="22" spans="1:28" ht="15.75" customHeight="1" x14ac:dyDescent="0.25">
      <c r="A22" s="53">
        <v>17</v>
      </c>
      <c r="B22" s="54" t="s">
        <v>86</v>
      </c>
      <c r="C22" s="58">
        <v>2.2559740000000001</v>
      </c>
      <c r="D22" s="58">
        <v>2.4525329999999999</v>
      </c>
      <c r="E22" s="58">
        <v>0</v>
      </c>
      <c r="F22" s="58">
        <v>-0.96103700000000003</v>
      </c>
      <c r="G22" s="59">
        <v>2.2759502</v>
      </c>
      <c r="H22" s="58">
        <v>3.1343367500000001</v>
      </c>
      <c r="I22" s="60">
        <v>0.14260284999999995</v>
      </c>
      <c r="U22" s="52"/>
      <c r="V22" s="52"/>
      <c r="W22" s="52"/>
      <c r="X22" s="52"/>
      <c r="Y22" s="52"/>
      <c r="Z22" s="52"/>
      <c r="AA22" s="52"/>
      <c r="AB22" s="52"/>
    </row>
    <row r="23" spans="1:28" ht="15.75" customHeight="1" x14ac:dyDescent="0.25">
      <c r="A23" s="53">
        <v>18</v>
      </c>
      <c r="B23" s="54" t="s">
        <v>87</v>
      </c>
      <c r="C23" s="55">
        <v>1.311866</v>
      </c>
      <c r="D23" s="55">
        <v>3.0469520000000001</v>
      </c>
      <c r="E23" s="55">
        <v>0</v>
      </c>
      <c r="F23" s="55">
        <v>-0.96103700000000003</v>
      </c>
      <c r="G23" s="56">
        <v>1.5696098000000003</v>
      </c>
      <c r="H23" s="55">
        <v>2.6360429999999999</v>
      </c>
      <c r="I23" s="57">
        <v>0.41009140000000011</v>
      </c>
      <c r="U23" s="52"/>
      <c r="V23" s="52"/>
      <c r="W23" s="52"/>
      <c r="X23" s="52"/>
      <c r="Y23" s="52"/>
      <c r="Z23" s="52"/>
      <c r="AA23" s="52"/>
      <c r="AB23" s="52"/>
    </row>
    <row r="24" spans="1:28" ht="15.75" customHeight="1" x14ac:dyDescent="0.25">
      <c r="A24" s="53">
        <v>19</v>
      </c>
      <c r="B24" s="54" t="s">
        <v>88</v>
      </c>
      <c r="C24" s="58">
        <v>5.5548989999999998</v>
      </c>
      <c r="D24" s="58">
        <v>0.91454500000000005</v>
      </c>
      <c r="E24" s="58">
        <v>0</v>
      </c>
      <c r="F24" s="58">
        <v>-0.96103700000000003</v>
      </c>
      <c r="G24" s="59">
        <v>4.9596799999999996</v>
      </c>
      <c r="H24" s="58">
        <v>5.27977075</v>
      </c>
      <c r="I24" s="60">
        <v>-0.54949175000000006</v>
      </c>
      <c r="U24" s="52"/>
      <c r="V24" s="52"/>
      <c r="W24" s="52"/>
      <c r="X24" s="52"/>
      <c r="Y24" s="52"/>
      <c r="Z24" s="52"/>
      <c r="AA24" s="52"/>
      <c r="AB24" s="52"/>
    </row>
    <row r="25" spans="1:28" ht="15.75" customHeight="1" x14ac:dyDescent="0.25">
      <c r="A25" s="53">
        <v>20</v>
      </c>
      <c r="B25" s="54" t="s">
        <v>89</v>
      </c>
      <c r="C25" s="55">
        <v>7.5933739999999998</v>
      </c>
      <c r="D25" s="55">
        <v>-7.0805220000000002</v>
      </c>
      <c r="E25" s="55">
        <v>0</v>
      </c>
      <c r="F25" s="55">
        <v>-0.96103700000000003</v>
      </c>
      <c r="G25" s="56">
        <v>3.8001281999999996</v>
      </c>
      <c r="H25" s="55">
        <v>1.3219455</v>
      </c>
      <c r="I25" s="57">
        <v>-4.1472718999999998</v>
      </c>
      <c r="U25" s="52"/>
      <c r="V25" s="52"/>
      <c r="W25" s="52"/>
      <c r="X25" s="52"/>
      <c r="Y25" s="52"/>
      <c r="Z25" s="52"/>
      <c r="AA25" s="52"/>
      <c r="AB25" s="52"/>
    </row>
    <row r="26" spans="1:28" ht="15.75" customHeight="1" x14ac:dyDescent="0.25">
      <c r="A26" s="53">
        <v>21</v>
      </c>
      <c r="B26" s="54" t="s">
        <v>90</v>
      </c>
      <c r="C26" s="58">
        <v>2.935991</v>
      </c>
      <c r="D26" s="58">
        <v>-7.4410270000000001</v>
      </c>
      <c r="E26" s="58">
        <v>0</v>
      </c>
      <c r="F26" s="58">
        <v>-0.96103700000000003</v>
      </c>
      <c r="G26" s="59">
        <v>-1.0014568000000001</v>
      </c>
      <c r="H26" s="58">
        <v>-3.6058162500000006</v>
      </c>
      <c r="I26" s="60">
        <v>-4.3094991499999997</v>
      </c>
      <c r="U26" s="52"/>
      <c r="V26" s="52"/>
      <c r="W26" s="52"/>
      <c r="X26" s="52"/>
      <c r="Y26" s="52"/>
      <c r="Z26" s="52"/>
      <c r="AA26" s="52"/>
      <c r="AB26" s="52"/>
    </row>
    <row r="27" spans="1:28" ht="15.75" customHeight="1" x14ac:dyDescent="0.25">
      <c r="A27" s="53">
        <v>22</v>
      </c>
      <c r="B27" s="54" t="s">
        <v>91</v>
      </c>
      <c r="C27" s="55">
        <v>2.0478830000000001</v>
      </c>
      <c r="D27" s="55">
        <v>3.89439</v>
      </c>
      <c r="E27" s="55">
        <v>-9.7024889999999999</v>
      </c>
      <c r="F27" s="55">
        <v>-0.96103700000000003</v>
      </c>
      <c r="G27" s="56">
        <v>-1.2363936000000004</v>
      </c>
      <c r="H27" s="55">
        <v>-5.6948505000000003</v>
      </c>
      <c r="I27" s="57">
        <v>-8.9110505</v>
      </c>
      <c r="U27" s="52"/>
      <c r="V27" s="52"/>
      <c r="W27" s="52"/>
      <c r="X27" s="52"/>
      <c r="Y27" s="52"/>
      <c r="Z27" s="52"/>
      <c r="AA27" s="52"/>
      <c r="AB27" s="52"/>
    </row>
    <row r="28" spans="1:28" ht="15.75" customHeight="1" x14ac:dyDescent="0.25">
      <c r="A28" s="53">
        <v>23</v>
      </c>
      <c r="B28" s="54" t="s">
        <v>92</v>
      </c>
      <c r="C28" s="58">
        <v>-3.5983900000000002</v>
      </c>
      <c r="D28" s="58">
        <v>3.89439</v>
      </c>
      <c r="E28" s="58">
        <v>-5.3345690000000001</v>
      </c>
      <c r="F28" s="58">
        <v>-0.96103700000000003</v>
      </c>
      <c r="G28" s="59">
        <v>-5.1354986</v>
      </c>
      <c r="H28" s="58">
        <v>-6.9732035000000003</v>
      </c>
      <c r="I28" s="60">
        <v>-4.5431305000000002</v>
      </c>
      <c r="U28" s="52"/>
      <c r="V28" s="52"/>
      <c r="W28" s="52"/>
      <c r="X28" s="52"/>
      <c r="Y28" s="52"/>
      <c r="Z28" s="52"/>
      <c r="AA28" s="52"/>
      <c r="AB28" s="52"/>
    </row>
    <row r="29" spans="1:28" ht="15.75" customHeight="1" x14ac:dyDescent="0.25">
      <c r="A29" s="53">
        <v>24</v>
      </c>
      <c r="B29" s="54" t="s">
        <v>93</v>
      </c>
      <c r="C29" s="55">
        <v>-3.0369060000000001</v>
      </c>
      <c r="D29" s="55">
        <v>3.89439</v>
      </c>
      <c r="E29" s="55">
        <v>0</v>
      </c>
      <c r="F29" s="55">
        <v>-0.96103700000000003</v>
      </c>
      <c r="G29" s="56">
        <v>-2.4401869999999999</v>
      </c>
      <c r="H29" s="58">
        <v>-1.0771505000000001</v>
      </c>
      <c r="I29" s="57">
        <v>0.79143850000000004</v>
      </c>
      <c r="U29" s="52"/>
      <c r="V29" s="52"/>
      <c r="W29" s="52"/>
      <c r="X29" s="52"/>
      <c r="Y29" s="52"/>
      <c r="Z29" s="52"/>
      <c r="AA29" s="52"/>
      <c r="AB29" s="52"/>
    </row>
    <row r="30" spans="1:28" ht="15.75" customHeight="1" x14ac:dyDescent="0.25">
      <c r="A30" s="53">
        <v>25</v>
      </c>
      <c r="B30" s="54" t="s">
        <v>94</v>
      </c>
      <c r="C30" s="58">
        <v>-0.476161</v>
      </c>
      <c r="D30" s="58">
        <v>-1.9184209999999999</v>
      </c>
      <c r="E30" s="58">
        <v>0</v>
      </c>
      <c r="F30" s="58">
        <v>-0.96103700000000003</v>
      </c>
      <c r="G30" s="59">
        <v>-2.2045664</v>
      </c>
      <c r="H30" s="58">
        <v>-2.8760137499999998</v>
      </c>
      <c r="I30" s="60">
        <v>-1.82432645</v>
      </c>
      <c r="U30" s="52"/>
      <c r="V30" s="52"/>
      <c r="W30" s="52"/>
      <c r="X30" s="52"/>
      <c r="Y30" s="52"/>
      <c r="Z30" s="52"/>
      <c r="AA30" s="52"/>
      <c r="AB30" s="52"/>
    </row>
    <row r="31" spans="1:28" ht="15.75" customHeight="1" x14ac:dyDescent="0.25">
      <c r="A31" s="53">
        <v>26</v>
      </c>
      <c r="B31" s="54" t="s">
        <v>95</v>
      </c>
      <c r="C31" s="55">
        <v>-2.530872</v>
      </c>
      <c r="D31" s="55">
        <v>-3.9841280000000001</v>
      </c>
      <c r="E31" s="55">
        <v>0</v>
      </c>
      <c r="F31" s="55">
        <v>-0.96103700000000003</v>
      </c>
      <c r="G31" s="56">
        <v>-5.0855602000000006</v>
      </c>
      <c r="H31" s="55">
        <v>-6.4800050000000002</v>
      </c>
      <c r="I31" s="57">
        <v>-2.7538946000000002</v>
      </c>
      <c r="U31" s="52"/>
      <c r="V31" s="52"/>
      <c r="W31" s="52"/>
      <c r="X31" s="52"/>
      <c r="Y31" s="52"/>
      <c r="Z31" s="52"/>
      <c r="AA31" s="52"/>
      <c r="AB31" s="52"/>
    </row>
    <row r="32" spans="1:28" ht="15.75" customHeight="1" x14ac:dyDescent="0.25">
      <c r="A32" s="61">
        <v>27</v>
      </c>
      <c r="B32" s="62" t="s">
        <v>96</v>
      </c>
      <c r="C32" s="63">
        <v>-1.505355</v>
      </c>
      <c r="D32" s="63">
        <v>-6.7638629999999997</v>
      </c>
      <c r="E32" s="63">
        <v>0</v>
      </c>
      <c r="F32" s="63">
        <v>-0.96103700000000003</v>
      </c>
      <c r="G32" s="64">
        <v>-5.1719372000000003</v>
      </c>
      <c r="H32" s="63">
        <v>-7.5392892499999995</v>
      </c>
      <c r="I32" s="65">
        <v>-4.0047753500000001</v>
      </c>
      <c r="U32" s="52"/>
      <c r="V32" s="52"/>
      <c r="W32" s="52"/>
      <c r="X32" s="52"/>
      <c r="Y32" s="52"/>
      <c r="Z32" s="52"/>
      <c r="AA32" s="52"/>
      <c r="AB32" s="52"/>
    </row>
    <row r="33" spans="1:9" ht="8.25" customHeight="1" x14ac:dyDescent="0.2">
      <c r="A33" s="66"/>
      <c r="B33" s="67"/>
      <c r="C33" s="68"/>
      <c r="D33" s="68"/>
      <c r="E33" s="68"/>
      <c r="F33" s="68"/>
      <c r="G33" s="68"/>
      <c r="H33" s="68"/>
      <c r="I33" s="69"/>
    </row>
    <row r="34" spans="1:9" x14ac:dyDescent="0.2">
      <c r="C34" s="68"/>
      <c r="D34" s="68"/>
      <c r="E34" s="68"/>
      <c r="F34" s="68"/>
    </row>
    <row r="35" spans="1:9" x14ac:dyDescent="0.2">
      <c r="C35" s="68"/>
      <c r="D35" s="68"/>
      <c r="E35" s="68"/>
      <c r="F35" s="68"/>
    </row>
    <row r="36" spans="1:9" x14ac:dyDescent="0.2">
      <c r="C36" s="68"/>
      <c r="D36" s="68"/>
      <c r="E36" s="68"/>
      <c r="F36" s="68"/>
    </row>
    <row r="37" spans="1:9" x14ac:dyDescent="0.2">
      <c r="C37" s="68"/>
      <c r="D37" s="68"/>
      <c r="E37" s="68"/>
      <c r="F37" s="68"/>
    </row>
    <row r="38" spans="1:9" x14ac:dyDescent="0.2">
      <c r="C38" s="68"/>
      <c r="D38" s="68"/>
      <c r="E38" s="68"/>
      <c r="F38" s="68"/>
    </row>
    <row r="39" spans="1:9" x14ac:dyDescent="0.2">
      <c r="C39" s="68"/>
      <c r="D39" s="68"/>
      <c r="F39" s="68"/>
    </row>
    <row r="40" spans="1:9" x14ac:dyDescent="0.2">
      <c r="C40" s="68"/>
      <c r="D40" s="68"/>
    </row>
  </sheetData>
  <mergeCells count="5">
    <mergeCell ref="A3:B4"/>
    <mergeCell ref="C3:C4"/>
    <mergeCell ref="D3:D4"/>
    <mergeCell ref="E3:E4"/>
    <mergeCell ref="F3:F4"/>
  </mergeCells>
  <conditionalFormatting sqref="C33:H33 E34:E38 C34:D40 F34:F39">
    <cfRule type="cellIs" dxfId="111" priority="2" operator="equal">
      <formula>0</formula>
    </cfRule>
  </conditionalFormatting>
  <conditionalFormatting sqref="C6:I32">
    <cfRule type="cellIs" dxfId="110" priority="1" operator="equal">
      <formula>0</formula>
    </cfRule>
  </conditionalFormatting>
  <hyperlinks>
    <hyperlink ref="I1" location="Index!A1" display="Return to Index" xr:uid="{B564D40B-8222-441C-A2FF-16232EBC851C}"/>
  </hyperlinks>
  <pageMargins left="0.7" right="0.7" top="0.75" bottom="0.75" header="0.3" footer="0.3"/>
  <pageSetup paperSize="8" scale="9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8D3C7-B70E-435E-9048-33B1B9E4DE25}">
  <sheetPr codeName="Sheet39">
    <pageSetUpPr fitToPage="1"/>
  </sheetPr>
  <dimension ref="A1:E24"/>
  <sheetViews>
    <sheetView showGridLines="0" zoomScale="90" zoomScaleNormal="90" workbookViewId="0"/>
  </sheetViews>
  <sheetFormatPr defaultColWidth="9.140625" defaultRowHeight="12.75" x14ac:dyDescent="0.2"/>
  <cols>
    <col min="1" max="1" width="9.140625" style="275"/>
    <col min="2" max="2" width="18.28515625" style="275" bestFit="1" customWidth="1"/>
    <col min="3" max="3" width="12" style="275" customWidth="1"/>
    <col min="4" max="4" width="13" style="275" customWidth="1"/>
    <col min="5" max="5" width="12" style="275" customWidth="1"/>
    <col min="6" max="6" width="9.140625" style="275"/>
    <col min="7" max="7" width="11" style="275" customWidth="1"/>
    <col min="8" max="16384" width="9.140625" style="275"/>
  </cols>
  <sheetData>
    <row r="1" spans="1:5" x14ac:dyDescent="0.2">
      <c r="A1" s="274" t="s">
        <v>29</v>
      </c>
      <c r="E1" s="13" t="s">
        <v>48</v>
      </c>
    </row>
    <row r="3" spans="1:5" ht="15.75" customHeight="1" x14ac:dyDescent="0.2">
      <c r="A3" s="170" t="s">
        <v>600</v>
      </c>
      <c r="B3" s="276"/>
      <c r="C3" s="170" t="s">
        <v>55</v>
      </c>
      <c r="D3" s="109"/>
      <c r="E3" s="277"/>
    </row>
    <row r="4" spans="1:5" ht="45" x14ac:dyDescent="0.2">
      <c r="A4" s="278"/>
      <c r="B4" s="279"/>
      <c r="C4" s="17" t="s">
        <v>601</v>
      </c>
      <c r="D4" s="17" t="s">
        <v>602</v>
      </c>
      <c r="E4" s="17" t="s">
        <v>603</v>
      </c>
    </row>
    <row r="5" spans="1:5" ht="15.75" customHeight="1" x14ac:dyDescent="0.2">
      <c r="A5" s="280">
        <v>1</v>
      </c>
      <c r="B5" s="272" t="s">
        <v>385</v>
      </c>
      <c r="C5" s="281">
        <v>-2.589489670758562</v>
      </c>
      <c r="D5" s="281">
        <v>-30.620176007710448</v>
      </c>
      <c r="E5" s="281">
        <v>0</v>
      </c>
    </row>
    <row r="6" spans="1:5" ht="15.75" customHeight="1" x14ac:dyDescent="0.2">
      <c r="A6" s="282">
        <v>2</v>
      </c>
      <c r="B6" s="269" t="s">
        <v>386</v>
      </c>
      <c r="C6" s="283">
        <v>-3.16975502078059</v>
      </c>
      <c r="D6" s="283">
        <v>-21.671984610331009</v>
      </c>
      <c r="E6" s="283">
        <v>0</v>
      </c>
    </row>
    <row r="7" spans="1:5" ht="15.75" customHeight="1" x14ac:dyDescent="0.2">
      <c r="A7" s="280">
        <v>3</v>
      </c>
      <c r="B7" s="272" t="s">
        <v>387</v>
      </c>
      <c r="C7" s="281">
        <v>-3.8540086938913256</v>
      </c>
      <c r="D7" s="281">
        <v>-9.3061005866687072</v>
      </c>
      <c r="E7" s="281">
        <v>0</v>
      </c>
    </row>
    <row r="8" spans="1:5" ht="15.75" customHeight="1" x14ac:dyDescent="0.2">
      <c r="A8" s="282">
        <v>4</v>
      </c>
      <c r="B8" s="269" t="s">
        <v>388</v>
      </c>
      <c r="C8" s="283">
        <v>-1.8718170683749384</v>
      </c>
      <c r="D8" s="283">
        <v>-4.8273729142351938</v>
      </c>
      <c r="E8" s="283">
        <v>0</v>
      </c>
    </row>
    <row r="9" spans="1:5" ht="15.75" customHeight="1" x14ac:dyDescent="0.2">
      <c r="A9" s="280">
        <v>5</v>
      </c>
      <c r="B9" s="272" t="s">
        <v>389</v>
      </c>
      <c r="C9" s="281">
        <v>-2.9141050126028811</v>
      </c>
      <c r="D9" s="281">
        <v>-3.2807884213002341</v>
      </c>
      <c r="E9" s="281">
        <v>0</v>
      </c>
    </row>
    <row r="10" spans="1:5" ht="15.75" customHeight="1" x14ac:dyDescent="0.2">
      <c r="A10" s="282">
        <v>6</v>
      </c>
      <c r="B10" s="269" t="s">
        <v>390</v>
      </c>
      <c r="C10" s="283">
        <v>-2.8169265532253269</v>
      </c>
      <c r="D10" s="283">
        <v>-2.6751862346484416</v>
      </c>
      <c r="E10" s="283">
        <v>0</v>
      </c>
    </row>
    <row r="11" spans="1:5" ht="15.75" customHeight="1" x14ac:dyDescent="0.2">
      <c r="A11" s="280">
        <v>7</v>
      </c>
      <c r="B11" s="272" t="s">
        <v>391</v>
      </c>
      <c r="C11" s="281">
        <v>-2.6293376095252117</v>
      </c>
      <c r="D11" s="281">
        <v>0.85162627985945238</v>
      </c>
      <c r="E11" s="281">
        <v>0</v>
      </c>
    </row>
    <row r="12" spans="1:5" ht="15.75" customHeight="1" x14ac:dyDescent="0.2">
      <c r="A12" s="282">
        <v>8</v>
      </c>
      <c r="B12" s="269" t="s">
        <v>392</v>
      </c>
      <c r="C12" s="283">
        <v>-2.0305239169171276</v>
      </c>
      <c r="D12" s="283">
        <v>2.099221802462218</v>
      </c>
      <c r="E12" s="283">
        <v>6.8697999999999995E-2</v>
      </c>
    </row>
    <row r="13" spans="1:5" ht="15.75" customHeight="1" x14ac:dyDescent="0.2">
      <c r="A13" s="280">
        <v>9</v>
      </c>
      <c r="B13" s="272" t="s">
        <v>393</v>
      </c>
      <c r="C13" s="281">
        <v>0.69411886086078478</v>
      </c>
      <c r="D13" s="281">
        <v>-1.7563813074961547</v>
      </c>
      <c r="E13" s="281">
        <v>0</v>
      </c>
    </row>
    <row r="14" spans="1:5" ht="15.75" customHeight="1" x14ac:dyDescent="0.2">
      <c r="A14" s="282">
        <v>10</v>
      </c>
      <c r="B14" s="269" t="s">
        <v>394</v>
      </c>
      <c r="C14" s="283">
        <v>-3.5015075797862041</v>
      </c>
      <c r="D14" s="283">
        <v>7.6444154706005492</v>
      </c>
      <c r="E14" s="283">
        <v>4.1429080000000003</v>
      </c>
    </row>
    <row r="15" spans="1:5" ht="15.75" customHeight="1" x14ac:dyDescent="0.2">
      <c r="A15" s="280">
        <v>11</v>
      </c>
      <c r="B15" s="272" t="s">
        <v>395</v>
      </c>
      <c r="C15" s="281">
        <v>3.7252463103570741</v>
      </c>
      <c r="D15" s="281">
        <v>-8.1575825271103158E-2</v>
      </c>
      <c r="E15" s="281">
        <v>3.6436700000000002</v>
      </c>
    </row>
    <row r="16" spans="1:5" ht="15.75" customHeight="1" x14ac:dyDescent="0.2">
      <c r="A16" s="282">
        <v>12</v>
      </c>
      <c r="B16" s="269" t="s">
        <v>396</v>
      </c>
      <c r="C16" s="283">
        <v>4.2159756154642638</v>
      </c>
      <c r="D16" s="283">
        <v>-1.3373039258694217</v>
      </c>
      <c r="E16" s="283">
        <v>2.8786719999999999</v>
      </c>
    </row>
    <row r="17" spans="1:5" ht="15.75" customHeight="1" x14ac:dyDescent="0.2">
      <c r="A17" s="280">
        <v>13</v>
      </c>
      <c r="B17" s="272" t="s">
        <v>397</v>
      </c>
      <c r="C17" s="281">
        <v>2.1015567985649874</v>
      </c>
      <c r="D17" s="281">
        <v>4.3424341256715531</v>
      </c>
      <c r="E17" s="281">
        <v>6.4439909999999996</v>
      </c>
    </row>
    <row r="18" spans="1:5" ht="15.75" customHeight="1" x14ac:dyDescent="0.2">
      <c r="A18" s="282">
        <v>14</v>
      </c>
      <c r="B18" s="269" t="s">
        <v>398</v>
      </c>
      <c r="C18" s="283">
        <v>2.5341472919709007</v>
      </c>
      <c r="D18" s="283">
        <v>8.3206271423370115</v>
      </c>
      <c r="E18" s="283">
        <v>10.854774000000001</v>
      </c>
    </row>
    <row r="24" spans="1:5" x14ac:dyDescent="0.2">
      <c r="E24" s="284"/>
    </row>
  </sheetData>
  <mergeCells count="2">
    <mergeCell ref="A3:B4"/>
    <mergeCell ref="C3:E3"/>
  </mergeCells>
  <hyperlinks>
    <hyperlink ref="E1" location="Index!A1" display="Return to Index" xr:uid="{AEA3D148-07E4-43C0-BB6E-9473A8D61838}"/>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7FF0B-E1BB-44F8-A7DA-686C2E49D5F7}">
  <sheetPr codeName="Sheet40">
    <pageSetUpPr fitToPage="1"/>
  </sheetPr>
  <dimension ref="A1:E24"/>
  <sheetViews>
    <sheetView showGridLines="0" zoomScale="90" zoomScaleNormal="90" workbookViewId="0"/>
  </sheetViews>
  <sheetFormatPr defaultColWidth="9.140625" defaultRowHeight="12.75" x14ac:dyDescent="0.2"/>
  <cols>
    <col min="1" max="1" width="9.140625" style="275"/>
    <col min="2" max="2" width="18.28515625" style="275" bestFit="1" customWidth="1"/>
    <col min="3" max="3" width="12" style="275" customWidth="1"/>
    <col min="4" max="4" width="13" style="275" customWidth="1"/>
    <col min="5" max="5" width="12" style="275" customWidth="1"/>
    <col min="6" max="6" width="9.140625" style="275"/>
    <col min="7" max="7" width="11" style="275" customWidth="1"/>
    <col min="8" max="16384" width="9.140625" style="275"/>
  </cols>
  <sheetData>
    <row r="1" spans="1:5" x14ac:dyDescent="0.2">
      <c r="A1" s="274" t="s">
        <v>30</v>
      </c>
      <c r="E1" s="13" t="s">
        <v>48</v>
      </c>
    </row>
    <row r="3" spans="1:5" ht="15.75" customHeight="1" x14ac:dyDescent="0.2">
      <c r="A3" s="170" t="s">
        <v>600</v>
      </c>
      <c r="B3" s="276"/>
      <c r="C3" s="170" t="s">
        <v>56</v>
      </c>
      <c r="D3" s="109"/>
      <c r="E3" s="277"/>
    </row>
    <row r="4" spans="1:5" ht="45" x14ac:dyDescent="0.2">
      <c r="A4" s="278"/>
      <c r="B4" s="279"/>
      <c r="C4" s="17" t="s">
        <v>601</v>
      </c>
      <c r="D4" s="17" t="s">
        <v>602</v>
      </c>
      <c r="E4" s="17" t="s">
        <v>603</v>
      </c>
    </row>
    <row r="5" spans="1:5" ht="15.75" customHeight="1" x14ac:dyDescent="0.2">
      <c r="A5" s="280">
        <v>1</v>
      </c>
      <c r="B5" s="272" t="s">
        <v>385</v>
      </c>
      <c r="C5" s="281">
        <v>-1.7011864776022418</v>
      </c>
      <c r="D5" s="281">
        <v>-32.92243210848126</v>
      </c>
      <c r="E5" s="281">
        <v>0</v>
      </c>
    </row>
    <row r="6" spans="1:5" ht="15.75" customHeight="1" x14ac:dyDescent="0.2">
      <c r="A6" s="282">
        <v>2</v>
      </c>
      <c r="B6" s="269" t="s">
        <v>386</v>
      </c>
      <c r="C6" s="283">
        <v>-2.0315862291076492</v>
      </c>
      <c r="D6" s="283">
        <v>-23.514303191276568</v>
      </c>
      <c r="E6" s="283">
        <v>0</v>
      </c>
    </row>
    <row r="7" spans="1:5" ht="15.75" customHeight="1" x14ac:dyDescent="0.2">
      <c r="A7" s="280">
        <v>3</v>
      </c>
      <c r="B7" s="272" t="s">
        <v>387</v>
      </c>
      <c r="C7" s="281">
        <v>-2.6531385340937361</v>
      </c>
      <c r="D7" s="281">
        <v>-10.780107511737194</v>
      </c>
      <c r="E7" s="281">
        <v>0</v>
      </c>
    </row>
    <row r="8" spans="1:5" ht="15.75" customHeight="1" x14ac:dyDescent="0.2">
      <c r="A8" s="282">
        <v>4</v>
      </c>
      <c r="B8" s="269" t="s">
        <v>388</v>
      </c>
      <c r="C8" s="283">
        <v>-0.91478660921088151</v>
      </c>
      <c r="D8" s="283">
        <v>-6.4431519962542128</v>
      </c>
      <c r="E8" s="283">
        <v>0</v>
      </c>
    </row>
    <row r="9" spans="1:5" ht="15.75" customHeight="1" x14ac:dyDescent="0.2">
      <c r="A9" s="280">
        <v>5</v>
      </c>
      <c r="B9" s="272" t="s">
        <v>389</v>
      </c>
      <c r="C9" s="281">
        <v>-1.8021024126726637</v>
      </c>
      <c r="D9" s="281">
        <v>-4.550495743375266</v>
      </c>
      <c r="E9" s="281">
        <v>0</v>
      </c>
    </row>
    <row r="10" spans="1:5" ht="15.75" customHeight="1" x14ac:dyDescent="0.2">
      <c r="A10" s="282">
        <v>6</v>
      </c>
      <c r="B10" s="269" t="s">
        <v>390</v>
      </c>
      <c r="C10" s="283">
        <v>-1.216126034541138</v>
      </c>
      <c r="D10" s="283">
        <v>-4.8546154695795245</v>
      </c>
      <c r="E10" s="283">
        <v>0</v>
      </c>
    </row>
    <row r="11" spans="1:5" ht="15.75" customHeight="1" x14ac:dyDescent="0.2">
      <c r="A11" s="280">
        <v>7</v>
      </c>
      <c r="B11" s="272" t="s">
        <v>391</v>
      </c>
      <c r="C11" s="281">
        <v>-1.8568435619613213</v>
      </c>
      <c r="D11" s="281">
        <v>-3.006917831253056E-3</v>
      </c>
      <c r="E11" s="281">
        <v>0</v>
      </c>
    </row>
    <row r="12" spans="1:5" ht="15.75" customHeight="1" x14ac:dyDescent="0.2">
      <c r="A12" s="282">
        <v>8</v>
      </c>
      <c r="B12" s="269" t="s">
        <v>392</v>
      </c>
      <c r="C12" s="283">
        <v>-1.4123004964119734</v>
      </c>
      <c r="D12" s="283">
        <v>0.99340858471319315</v>
      </c>
      <c r="E12" s="283">
        <v>0</v>
      </c>
    </row>
    <row r="13" spans="1:5" ht="15.75" customHeight="1" x14ac:dyDescent="0.2">
      <c r="A13" s="280">
        <v>9</v>
      </c>
      <c r="B13" s="272" t="s">
        <v>393</v>
      </c>
      <c r="C13" s="281">
        <v>4.0316061350910287E-2</v>
      </c>
      <c r="D13" s="281">
        <v>-1.2500336700075372</v>
      </c>
      <c r="E13" s="281">
        <v>0</v>
      </c>
    </row>
    <row r="14" spans="1:5" ht="15.75" customHeight="1" x14ac:dyDescent="0.2">
      <c r="A14" s="282">
        <v>10</v>
      </c>
      <c r="B14" s="269" t="s">
        <v>394</v>
      </c>
      <c r="C14" s="283">
        <v>-4.5760358399992276</v>
      </c>
      <c r="D14" s="283">
        <v>7.5490387470816493</v>
      </c>
      <c r="E14" s="283">
        <v>2.9730029999999998</v>
      </c>
    </row>
    <row r="15" spans="1:5" ht="15.75" customHeight="1" x14ac:dyDescent="0.2">
      <c r="A15" s="280">
        <v>11</v>
      </c>
      <c r="B15" s="272" t="s">
        <v>395</v>
      </c>
      <c r="C15" s="281">
        <v>2.9796537541574413</v>
      </c>
      <c r="D15" s="281">
        <v>0.88745938406747915</v>
      </c>
      <c r="E15" s="281">
        <v>3.8671129999999998</v>
      </c>
    </row>
    <row r="16" spans="1:5" ht="15.75" customHeight="1" x14ac:dyDescent="0.2">
      <c r="A16" s="282">
        <v>12</v>
      </c>
      <c r="B16" s="269" t="s">
        <v>396</v>
      </c>
      <c r="C16" s="283">
        <v>3.3704131594980256</v>
      </c>
      <c r="D16" s="283">
        <v>-0.47363424554825972</v>
      </c>
      <c r="E16" s="283">
        <v>2.896779</v>
      </c>
    </row>
    <row r="17" spans="1:5" ht="15.75" customHeight="1" x14ac:dyDescent="0.2">
      <c r="A17" s="280">
        <v>13</v>
      </c>
      <c r="B17" s="272" t="s">
        <v>397</v>
      </c>
      <c r="C17" s="281">
        <v>1.502491893320907</v>
      </c>
      <c r="D17" s="281">
        <v>5.1862119704824652</v>
      </c>
      <c r="E17" s="281">
        <v>6.6887040000000004</v>
      </c>
    </row>
    <row r="18" spans="1:5" ht="15.75" customHeight="1" x14ac:dyDescent="0.2">
      <c r="A18" s="282">
        <v>14</v>
      </c>
      <c r="B18" s="269" t="s">
        <v>398</v>
      </c>
      <c r="C18" s="283">
        <v>0.83237419704145577</v>
      </c>
      <c r="D18" s="283">
        <v>9.7865289050923501</v>
      </c>
      <c r="E18" s="283">
        <v>10.618903</v>
      </c>
    </row>
    <row r="24" spans="1:5" x14ac:dyDescent="0.2">
      <c r="E24" s="284"/>
    </row>
  </sheetData>
  <mergeCells count="2">
    <mergeCell ref="A3:B4"/>
    <mergeCell ref="C3:E3"/>
  </mergeCells>
  <hyperlinks>
    <hyperlink ref="E1" location="Index!A1" display="Return to Index" xr:uid="{A97B31BB-2E8F-4440-AEFC-DBB9F8C289A1}"/>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A4DDC-5F97-4B12-B452-2FB605E4E1A0}">
  <sheetPr codeName="Sheet41">
    <pageSetUpPr fitToPage="1"/>
  </sheetPr>
  <dimension ref="A1:E24"/>
  <sheetViews>
    <sheetView showGridLines="0" zoomScale="90" zoomScaleNormal="90" workbookViewId="0"/>
  </sheetViews>
  <sheetFormatPr defaultColWidth="9.140625" defaultRowHeight="12.75" x14ac:dyDescent="0.2"/>
  <cols>
    <col min="1" max="1" width="9.140625" style="275"/>
    <col min="2" max="2" width="18.28515625" style="275" bestFit="1" customWidth="1"/>
    <col min="3" max="3" width="12" style="275" customWidth="1"/>
    <col min="4" max="4" width="13" style="275" customWidth="1"/>
    <col min="5" max="5" width="12" style="275" customWidth="1"/>
    <col min="6" max="6" width="9.140625" style="275"/>
    <col min="7" max="7" width="11" style="275" customWidth="1"/>
    <col min="8" max="16384" width="9.140625" style="275"/>
  </cols>
  <sheetData>
    <row r="1" spans="1:5" x14ac:dyDescent="0.2">
      <c r="A1" s="274" t="s">
        <v>31</v>
      </c>
      <c r="E1" s="13" t="s">
        <v>48</v>
      </c>
    </row>
    <row r="3" spans="1:5" ht="15.75" customHeight="1" x14ac:dyDescent="0.2">
      <c r="A3" s="170" t="s">
        <v>600</v>
      </c>
      <c r="B3" s="276"/>
      <c r="C3" s="170" t="s">
        <v>57</v>
      </c>
      <c r="D3" s="109"/>
      <c r="E3" s="277"/>
    </row>
    <row r="4" spans="1:5" ht="45" x14ac:dyDescent="0.2">
      <c r="A4" s="278"/>
      <c r="B4" s="279"/>
      <c r="C4" s="17" t="s">
        <v>601</v>
      </c>
      <c r="D4" s="17" t="s">
        <v>602</v>
      </c>
      <c r="E4" s="17" t="s">
        <v>603</v>
      </c>
    </row>
    <row r="5" spans="1:5" ht="15.75" customHeight="1" x14ac:dyDescent="0.2">
      <c r="A5" s="280">
        <v>1</v>
      </c>
      <c r="B5" s="272" t="s">
        <v>385</v>
      </c>
      <c r="C5" s="281">
        <v>-1.085579042523098</v>
      </c>
      <c r="D5" s="281">
        <v>-35.01120928189323</v>
      </c>
      <c r="E5" s="281">
        <v>0</v>
      </c>
    </row>
    <row r="6" spans="1:5" ht="15.75" customHeight="1" x14ac:dyDescent="0.2">
      <c r="A6" s="282">
        <v>2</v>
      </c>
      <c r="B6" s="269" t="s">
        <v>386</v>
      </c>
      <c r="C6" s="283">
        <v>-1.700116225317887</v>
      </c>
      <c r="D6" s="283">
        <v>-24.970954595554932</v>
      </c>
      <c r="E6" s="283">
        <v>0</v>
      </c>
    </row>
    <row r="7" spans="1:5" ht="15.75" customHeight="1" x14ac:dyDescent="0.2">
      <c r="A7" s="280">
        <v>3</v>
      </c>
      <c r="B7" s="272" t="s">
        <v>387</v>
      </c>
      <c r="C7" s="281">
        <v>-2.2911981209182759</v>
      </c>
      <c r="D7" s="281">
        <v>-11.624270179902082</v>
      </c>
      <c r="E7" s="281">
        <v>0</v>
      </c>
    </row>
    <row r="8" spans="1:5" ht="15.75" customHeight="1" x14ac:dyDescent="0.2">
      <c r="A8" s="282">
        <v>4</v>
      </c>
      <c r="B8" s="269" t="s">
        <v>388</v>
      </c>
      <c r="C8" s="283">
        <v>-0.60176574978657094</v>
      </c>
      <c r="D8" s="283">
        <v>-7.1503702197383259</v>
      </c>
      <c r="E8" s="283">
        <v>0</v>
      </c>
    </row>
    <row r="9" spans="1:5" ht="15.75" customHeight="1" x14ac:dyDescent="0.2">
      <c r="A9" s="280">
        <v>5</v>
      </c>
      <c r="B9" s="272" t="s">
        <v>389</v>
      </c>
      <c r="C9" s="281">
        <v>-1.4408842839177751</v>
      </c>
      <c r="D9" s="281">
        <v>-5.3418596957774778</v>
      </c>
      <c r="E9" s="281">
        <v>0</v>
      </c>
    </row>
    <row r="10" spans="1:5" ht="15.75" customHeight="1" x14ac:dyDescent="0.2">
      <c r="A10" s="282">
        <v>6</v>
      </c>
      <c r="B10" s="269" t="s">
        <v>390</v>
      </c>
      <c r="C10" s="283">
        <v>-0.65385368025619428</v>
      </c>
      <c r="D10" s="283">
        <v>-5.4115390598580264</v>
      </c>
      <c r="E10" s="283">
        <v>0</v>
      </c>
    </row>
    <row r="11" spans="1:5" ht="15.75" customHeight="1" x14ac:dyDescent="0.2">
      <c r="A11" s="280">
        <v>7</v>
      </c>
      <c r="B11" s="272" t="s">
        <v>391</v>
      </c>
      <c r="C11" s="281">
        <v>-1.5751393518758707</v>
      </c>
      <c r="D11" s="281">
        <v>-0.68775396278754553</v>
      </c>
      <c r="E11" s="281">
        <v>0</v>
      </c>
    </row>
    <row r="12" spans="1:5" ht="15.75" customHeight="1" x14ac:dyDescent="0.2">
      <c r="A12" s="282">
        <v>8</v>
      </c>
      <c r="B12" s="269" t="s">
        <v>392</v>
      </c>
      <c r="C12" s="283">
        <v>-0.97757595630625638</v>
      </c>
      <c r="D12" s="283">
        <v>0.33488495246845912</v>
      </c>
      <c r="E12" s="283">
        <v>0</v>
      </c>
    </row>
    <row r="13" spans="1:5" ht="15.75" customHeight="1" x14ac:dyDescent="0.2">
      <c r="A13" s="280">
        <v>9</v>
      </c>
      <c r="B13" s="272" t="s">
        <v>393</v>
      </c>
      <c r="C13" s="281">
        <v>-5.7524825103273503E-2</v>
      </c>
      <c r="D13" s="281">
        <v>-1.0747023201368133</v>
      </c>
      <c r="E13" s="281">
        <v>0</v>
      </c>
    </row>
    <row r="14" spans="1:5" ht="15.75" customHeight="1" x14ac:dyDescent="0.2">
      <c r="A14" s="282">
        <v>10</v>
      </c>
      <c r="B14" s="269" t="s">
        <v>394</v>
      </c>
      <c r="C14" s="283">
        <v>-4.7231031616434853</v>
      </c>
      <c r="D14" s="283">
        <v>7.4530084174074567</v>
      </c>
      <c r="E14" s="283">
        <v>2.729905</v>
      </c>
    </row>
    <row r="15" spans="1:5" ht="15.75" customHeight="1" x14ac:dyDescent="0.2">
      <c r="A15" s="280">
        <v>11</v>
      </c>
      <c r="B15" s="272" t="s">
        <v>395</v>
      </c>
      <c r="C15" s="281">
        <v>2.1953393070710168</v>
      </c>
      <c r="D15" s="281">
        <v>1.2616207694403745</v>
      </c>
      <c r="E15" s="281">
        <v>3.45696</v>
      </c>
    </row>
    <row r="16" spans="1:5" ht="15.75" customHeight="1" x14ac:dyDescent="0.2">
      <c r="A16" s="282">
        <v>12</v>
      </c>
      <c r="B16" s="269" t="s">
        <v>396</v>
      </c>
      <c r="C16" s="283">
        <v>3.4442747239811942</v>
      </c>
      <c r="D16" s="283">
        <v>0.73851309428274059</v>
      </c>
      <c r="E16" s="283">
        <v>4.1827880000000004</v>
      </c>
    </row>
    <row r="17" spans="1:5" ht="15.75" customHeight="1" x14ac:dyDescent="0.2">
      <c r="A17" s="280">
        <v>13</v>
      </c>
      <c r="B17" s="272" t="s">
        <v>397</v>
      </c>
      <c r="C17" s="281">
        <v>1.1348160720485192</v>
      </c>
      <c r="D17" s="281">
        <v>5.307376239614686</v>
      </c>
      <c r="E17" s="281">
        <v>6.4421920000000004</v>
      </c>
    </row>
    <row r="18" spans="1:5" ht="15.75" customHeight="1" x14ac:dyDescent="0.2">
      <c r="A18" s="282">
        <v>14</v>
      </c>
      <c r="B18" s="269" t="s">
        <v>398</v>
      </c>
      <c r="C18" s="283">
        <v>0.24983352325925756</v>
      </c>
      <c r="D18" s="283">
        <v>10.055559223961257</v>
      </c>
      <c r="E18" s="283">
        <v>10.305393</v>
      </c>
    </row>
    <row r="24" spans="1:5" x14ac:dyDescent="0.2">
      <c r="E24" s="284"/>
    </row>
  </sheetData>
  <mergeCells count="2">
    <mergeCell ref="A3:B4"/>
    <mergeCell ref="C3:E3"/>
  </mergeCells>
  <hyperlinks>
    <hyperlink ref="E1" location="Index!A1" display="Return to Index" xr:uid="{F4680A0A-7D02-4716-842A-226C4F053463}"/>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E2D8-A587-4EA2-809B-2EFAC46D8E26}">
  <sheetPr codeName="Sheet42">
    <pageSetUpPr fitToPage="1"/>
  </sheetPr>
  <dimension ref="A1:E24"/>
  <sheetViews>
    <sheetView showGridLines="0" zoomScale="90" zoomScaleNormal="90" workbookViewId="0"/>
  </sheetViews>
  <sheetFormatPr defaultColWidth="9.140625" defaultRowHeight="12.75" x14ac:dyDescent="0.2"/>
  <cols>
    <col min="1" max="1" width="9.140625" style="275"/>
    <col min="2" max="2" width="18.28515625" style="275" bestFit="1" customWidth="1"/>
    <col min="3" max="3" width="12" style="275" customWidth="1"/>
    <col min="4" max="4" width="13" style="275" customWidth="1"/>
    <col min="5" max="5" width="12" style="275" customWidth="1"/>
    <col min="6" max="6" width="9.140625" style="275"/>
    <col min="7" max="7" width="11" style="275" customWidth="1"/>
    <col min="8" max="16384" width="9.140625" style="275"/>
  </cols>
  <sheetData>
    <row r="1" spans="1:5" x14ac:dyDescent="0.2">
      <c r="A1" s="274" t="s">
        <v>32</v>
      </c>
      <c r="E1" s="13" t="s">
        <v>48</v>
      </c>
    </row>
    <row r="3" spans="1:5" ht="15.75" customHeight="1" x14ac:dyDescent="0.2">
      <c r="A3" s="170" t="s">
        <v>600</v>
      </c>
      <c r="B3" s="276"/>
      <c r="C3" s="170" t="s">
        <v>58</v>
      </c>
      <c r="D3" s="109"/>
      <c r="E3" s="277"/>
    </row>
    <row r="4" spans="1:5" ht="45" x14ac:dyDescent="0.2">
      <c r="A4" s="278"/>
      <c r="B4" s="279"/>
      <c r="C4" s="17" t="s">
        <v>601</v>
      </c>
      <c r="D4" s="17" t="s">
        <v>602</v>
      </c>
      <c r="E4" s="17" t="s">
        <v>603</v>
      </c>
    </row>
    <row r="5" spans="1:5" ht="15.75" customHeight="1" x14ac:dyDescent="0.2">
      <c r="A5" s="280">
        <v>1</v>
      </c>
      <c r="B5" s="272" t="s">
        <v>385</v>
      </c>
      <c r="C5" s="281">
        <v>0.14438760969733691</v>
      </c>
      <c r="D5" s="281">
        <v>-46.051692328325274</v>
      </c>
      <c r="E5" s="281">
        <v>0</v>
      </c>
    </row>
    <row r="6" spans="1:5" ht="15.75" customHeight="1" x14ac:dyDescent="0.2">
      <c r="A6" s="282">
        <v>2</v>
      </c>
      <c r="B6" s="269" t="s">
        <v>386</v>
      </c>
      <c r="C6" s="283">
        <v>-0.33043744328934893</v>
      </c>
      <c r="D6" s="283">
        <v>-35.652167645648071</v>
      </c>
      <c r="E6" s="283">
        <v>0</v>
      </c>
    </row>
    <row r="7" spans="1:5" ht="15.75" customHeight="1" x14ac:dyDescent="0.2">
      <c r="A7" s="280">
        <v>3</v>
      </c>
      <c r="B7" s="272" t="s">
        <v>387</v>
      </c>
      <c r="C7" s="281">
        <v>-0.69013163523258081</v>
      </c>
      <c r="D7" s="281">
        <v>-12.299210086911645</v>
      </c>
      <c r="E7" s="281">
        <v>0</v>
      </c>
    </row>
    <row r="8" spans="1:5" ht="15.75" customHeight="1" x14ac:dyDescent="0.2">
      <c r="A8" s="282">
        <v>4</v>
      </c>
      <c r="B8" s="269" t="s">
        <v>388</v>
      </c>
      <c r="C8" s="283">
        <v>0.29975544900202084</v>
      </c>
      <c r="D8" s="283">
        <v>-8.9255139954811522</v>
      </c>
      <c r="E8" s="283">
        <v>0</v>
      </c>
    </row>
    <row r="9" spans="1:5" ht="15.75" customHeight="1" x14ac:dyDescent="0.2">
      <c r="A9" s="280">
        <v>5</v>
      </c>
      <c r="B9" s="272" t="s">
        <v>389</v>
      </c>
      <c r="C9" s="281">
        <v>0.20886026783268152</v>
      </c>
      <c r="D9" s="281">
        <v>-6.9348974520251412</v>
      </c>
      <c r="E9" s="281">
        <v>0</v>
      </c>
    </row>
    <row r="10" spans="1:5" ht="15.75" customHeight="1" x14ac:dyDescent="0.2">
      <c r="A10" s="282">
        <v>6</v>
      </c>
      <c r="B10" s="269" t="s">
        <v>390</v>
      </c>
      <c r="C10" s="283">
        <v>0.11086933477144048</v>
      </c>
      <c r="D10" s="283">
        <v>-7.6775945601355469</v>
      </c>
      <c r="E10" s="283">
        <v>0</v>
      </c>
    </row>
    <row r="11" spans="1:5" ht="15.75" customHeight="1" x14ac:dyDescent="0.2">
      <c r="A11" s="280">
        <v>7</v>
      </c>
      <c r="B11" s="272" t="s">
        <v>391</v>
      </c>
      <c r="C11" s="281">
        <v>-0.12558290836149436</v>
      </c>
      <c r="D11" s="281">
        <v>-1.8357691611290792</v>
      </c>
      <c r="E11" s="281">
        <v>0</v>
      </c>
    </row>
    <row r="12" spans="1:5" ht="15.75" customHeight="1" x14ac:dyDescent="0.2">
      <c r="A12" s="282">
        <v>8</v>
      </c>
      <c r="B12" s="269" t="s">
        <v>392</v>
      </c>
      <c r="C12" s="283">
        <v>-0.38459055539332671</v>
      </c>
      <c r="D12" s="283">
        <v>-0.62332630516213372</v>
      </c>
      <c r="E12" s="283">
        <v>0</v>
      </c>
    </row>
    <row r="13" spans="1:5" ht="15.75" customHeight="1" x14ac:dyDescent="0.2">
      <c r="A13" s="280">
        <v>9</v>
      </c>
      <c r="B13" s="272" t="s">
        <v>393</v>
      </c>
      <c r="C13" s="281">
        <v>0.60422420508204633</v>
      </c>
      <c r="D13" s="281">
        <v>-0.58714238359582382</v>
      </c>
      <c r="E13" s="281">
        <v>1.7082E-2</v>
      </c>
    </row>
    <row r="14" spans="1:5" ht="15.75" customHeight="1" x14ac:dyDescent="0.2">
      <c r="A14" s="282">
        <v>10</v>
      </c>
      <c r="B14" s="269" t="s">
        <v>394</v>
      </c>
      <c r="C14" s="283">
        <v>-5.2496692006374577</v>
      </c>
      <c r="D14" s="283">
        <v>6.5290493856316907</v>
      </c>
      <c r="E14" s="283">
        <v>1.27938</v>
      </c>
    </row>
    <row r="15" spans="1:5" ht="15.75" customHeight="1" x14ac:dyDescent="0.2">
      <c r="A15" s="280">
        <v>11</v>
      </c>
      <c r="B15" s="272" t="s">
        <v>395</v>
      </c>
      <c r="C15" s="281">
        <v>0.67906114027353337</v>
      </c>
      <c r="D15" s="281">
        <v>4.1584187893442612</v>
      </c>
      <c r="E15" s="281">
        <v>4.8374800000000002</v>
      </c>
    </row>
    <row r="16" spans="1:5" ht="15.75" customHeight="1" x14ac:dyDescent="0.2">
      <c r="A16" s="282">
        <v>12</v>
      </c>
      <c r="B16" s="269" t="s">
        <v>396</v>
      </c>
      <c r="C16" s="283">
        <v>1.5791900740212232</v>
      </c>
      <c r="D16" s="283">
        <v>4.3530948201008552</v>
      </c>
      <c r="E16" s="283">
        <v>5.9322850000000003</v>
      </c>
    </row>
    <row r="17" spans="1:5" ht="15.75" customHeight="1" x14ac:dyDescent="0.2">
      <c r="A17" s="280">
        <v>13</v>
      </c>
      <c r="B17" s="272" t="s">
        <v>397</v>
      </c>
      <c r="C17" s="281">
        <v>0.49577936413010598</v>
      </c>
      <c r="D17" s="281">
        <v>6.5113160538226857</v>
      </c>
      <c r="E17" s="281">
        <v>7.0070949999999996</v>
      </c>
    </row>
    <row r="18" spans="1:5" ht="15.75" customHeight="1" x14ac:dyDescent="0.2">
      <c r="A18" s="282">
        <v>14</v>
      </c>
      <c r="B18" s="269" t="s">
        <v>398</v>
      </c>
      <c r="C18" s="283">
        <v>-2.6365325330812404</v>
      </c>
      <c r="D18" s="283">
        <v>8.7396466480893267</v>
      </c>
      <c r="E18" s="283">
        <v>6.1031139999999997</v>
      </c>
    </row>
    <row r="24" spans="1:5" x14ac:dyDescent="0.2">
      <c r="E24" s="284"/>
    </row>
  </sheetData>
  <mergeCells count="2">
    <mergeCell ref="A3:B4"/>
    <mergeCell ref="C3:E3"/>
  </mergeCells>
  <hyperlinks>
    <hyperlink ref="E1" location="Index!A1" display="Return to Index" xr:uid="{C7628F39-1056-4AFD-BEE8-75B8DD1E7181}"/>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30067-CAFB-4DE7-B4E3-5B628EAD5847}">
  <sheetPr codeName="Sheet24"/>
  <dimension ref="A1:M20"/>
  <sheetViews>
    <sheetView showGridLines="0" workbookViewId="0"/>
  </sheetViews>
  <sheetFormatPr defaultColWidth="9.140625" defaultRowHeight="12.75" x14ac:dyDescent="0.2"/>
  <cols>
    <col min="1" max="1" width="18.42578125" style="2" customWidth="1"/>
    <col min="2" max="2" width="10.28515625" style="2" bestFit="1" customWidth="1"/>
    <col min="3" max="16384" width="9.140625" style="2"/>
  </cols>
  <sheetData>
    <row r="1" spans="1:13" x14ac:dyDescent="0.2">
      <c r="A1" s="30" t="s">
        <v>33</v>
      </c>
      <c r="E1" s="13" t="s">
        <v>48</v>
      </c>
    </row>
    <row r="3" spans="1:13" ht="30" x14ac:dyDescent="0.2">
      <c r="A3" s="17" t="s">
        <v>604</v>
      </c>
      <c r="B3" s="17" t="s">
        <v>605</v>
      </c>
    </row>
    <row r="4" spans="1:13" ht="15" x14ac:dyDescent="0.2">
      <c r="A4" s="285" t="s">
        <v>608</v>
      </c>
      <c r="B4" s="286">
        <v>4.627E-3</v>
      </c>
      <c r="E4" s="287"/>
    </row>
    <row r="5" spans="1:13" ht="15" x14ac:dyDescent="0.2">
      <c r="A5" s="232" t="s">
        <v>609</v>
      </c>
      <c r="B5" s="288">
        <v>9.0320999999999999E-2</v>
      </c>
      <c r="E5" s="287"/>
      <c r="M5" s="27"/>
    </row>
    <row r="6" spans="1:13" ht="15" x14ac:dyDescent="0.2">
      <c r="A6" s="285" t="s">
        <v>610</v>
      </c>
      <c r="B6" s="286">
        <v>0.128</v>
      </c>
      <c r="E6" s="287"/>
      <c r="M6" s="27"/>
    </row>
    <row r="7" spans="1:13" ht="15" x14ac:dyDescent="0.2">
      <c r="A7" s="232" t="s">
        <v>611</v>
      </c>
      <c r="B7" s="288">
        <v>0.43168400000000001</v>
      </c>
      <c r="E7" s="287"/>
    </row>
    <row r="8" spans="1:13" ht="15" x14ac:dyDescent="0.2">
      <c r="A8" s="285" t="s">
        <v>612</v>
      </c>
      <c r="B8" s="286">
        <v>2.9000000000000001E-2</v>
      </c>
      <c r="E8" s="287"/>
      <c r="M8" s="27"/>
    </row>
    <row r="9" spans="1:13" ht="15" x14ac:dyDescent="0.2">
      <c r="A9" s="232" t="s">
        <v>613</v>
      </c>
      <c r="B9" s="288">
        <v>0.35506199999999999</v>
      </c>
      <c r="E9" s="287"/>
      <c r="M9" s="27"/>
    </row>
    <row r="10" spans="1:13" ht="15" x14ac:dyDescent="0.2">
      <c r="A10" s="285" t="s">
        <v>614</v>
      </c>
      <c r="B10" s="286">
        <v>0.51358899999999996</v>
      </c>
      <c r="E10" s="287"/>
    </row>
    <row r="11" spans="1:13" ht="15" x14ac:dyDescent="0.2">
      <c r="A11" s="232" t="s">
        <v>615</v>
      </c>
      <c r="B11" s="288">
        <v>0.40920299999999998</v>
      </c>
      <c r="E11" s="287"/>
    </row>
    <row r="12" spans="1:13" ht="15" x14ac:dyDescent="0.2">
      <c r="A12" s="285" t="s">
        <v>616</v>
      </c>
      <c r="B12" s="286">
        <v>0.48216100000000001</v>
      </c>
      <c r="E12" s="287"/>
    </row>
    <row r="13" spans="1:13" ht="15" x14ac:dyDescent="0.2">
      <c r="A13" s="232" t="s">
        <v>617</v>
      </c>
      <c r="B13" s="288">
        <v>0.14055200000000001</v>
      </c>
      <c r="E13" s="287"/>
      <c r="M13" s="27"/>
    </row>
    <row r="14" spans="1:13" ht="15" x14ac:dyDescent="0.2">
      <c r="A14" s="285" t="s">
        <v>618</v>
      </c>
      <c r="B14" s="286">
        <v>0.70261200000000001</v>
      </c>
      <c r="E14" s="287"/>
      <c r="M14" s="27"/>
    </row>
    <row r="15" spans="1:13" ht="15" x14ac:dyDescent="0.2">
      <c r="A15" s="232" t="s">
        <v>619</v>
      </c>
      <c r="B15" s="288">
        <v>0.109</v>
      </c>
      <c r="M15" s="27"/>
    </row>
    <row r="17" spans="1:13" x14ac:dyDescent="0.2">
      <c r="A17" s="2" t="s">
        <v>606</v>
      </c>
      <c r="M17" s="27"/>
    </row>
    <row r="18" spans="1:13" x14ac:dyDescent="0.2">
      <c r="A18" s="2" t="s">
        <v>607</v>
      </c>
      <c r="M18" s="27"/>
    </row>
    <row r="19" spans="1:13" x14ac:dyDescent="0.2">
      <c r="M19" s="27"/>
    </row>
    <row r="20" spans="1:13" x14ac:dyDescent="0.2">
      <c r="I20" s="289"/>
      <c r="M20" s="27"/>
    </row>
  </sheetData>
  <hyperlinks>
    <hyperlink ref="E1" location="Index!A1" display="Return to Index" xr:uid="{BF59DE92-D669-4807-A9CA-78017A96C8E1}"/>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91722-AC6B-4185-B2E0-9A19510E57B2}">
  <sheetPr codeName="Sheet51"/>
  <dimension ref="A1:I32"/>
  <sheetViews>
    <sheetView showGridLines="0" zoomScaleNormal="100" workbookViewId="0">
      <selection sqref="A1:G1"/>
    </sheetView>
  </sheetViews>
  <sheetFormatPr defaultColWidth="9.140625" defaultRowHeight="15" x14ac:dyDescent="0.25"/>
  <cols>
    <col min="2" max="2" width="5.42578125" bestFit="1" customWidth="1"/>
    <col min="3" max="3" width="35.85546875" style="304" bestFit="1" customWidth="1"/>
    <col min="4" max="7" width="10.5703125" bestFit="1" customWidth="1"/>
    <col min="8" max="8" width="11.5703125" bestFit="1" customWidth="1"/>
  </cols>
  <sheetData>
    <row r="1" spans="1:9" x14ac:dyDescent="0.25">
      <c r="A1" s="100" t="s">
        <v>34</v>
      </c>
      <c r="B1" s="100"/>
      <c r="C1" s="100"/>
      <c r="D1" s="100"/>
      <c r="E1" s="100"/>
      <c r="F1" s="100"/>
      <c r="G1" s="100"/>
      <c r="H1" s="10" t="s">
        <v>48</v>
      </c>
    </row>
    <row r="3" spans="1:9" x14ac:dyDescent="0.25">
      <c r="B3" s="290"/>
      <c r="C3" s="291"/>
      <c r="D3" s="290"/>
      <c r="E3" s="290"/>
      <c r="F3" s="290"/>
      <c r="G3" s="290"/>
      <c r="H3" s="290"/>
    </row>
    <row r="4" spans="1:9" ht="15" customHeight="1" x14ac:dyDescent="0.25">
      <c r="B4" s="292" t="s">
        <v>66</v>
      </c>
      <c r="C4" s="292" t="s">
        <v>67</v>
      </c>
      <c r="D4" s="293" t="s">
        <v>54</v>
      </c>
      <c r="E4" s="293" t="s">
        <v>55</v>
      </c>
      <c r="F4" s="293" t="s">
        <v>56</v>
      </c>
      <c r="G4" s="293" t="s">
        <v>57</v>
      </c>
      <c r="H4" s="293" t="s">
        <v>58</v>
      </c>
    </row>
    <row r="5" spans="1:9" ht="15.75" thickBot="1" x14ac:dyDescent="0.3">
      <c r="B5" s="294"/>
      <c r="C5" s="294"/>
      <c r="D5" s="181" t="s">
        <v>620</v>
      </c>
      <c r="E5" s="181" t="s">
        <v>620</v>
      </c>
      <c r="F5" s="181" t="s">
        <v>620</v>
      </c>
      <c r="G5" s="181" t="s">
        <v>620</v>
      </c>
      <c r="H5" s="181" t="s">
        <v>620</v>
      </c>
      <c r="I5" s="182"/>
    </row>
    <row r="6" spans="1:9" ht="15.75" thickTop="1" x14ac:dyDescent="0.25">
      <c r="B6" s="295">
        <v>1</v>
      </c>
      <c r="C6" s="296" t="s">
        <v>70</v>
      </c>
      <c r="D6" s="297">
        <v>2425</v>
      </c>
      <c r="E6" s="297">
        <v>3967.5</v>
      </c>
      <c r="F6" s="297">
        <v>5119.5</v>
      </c>
      <c r="G6" s="297">
        <v>7239.2999999999984</v>
      </c>
      <c r="H6" s="297">
        <v>8583.8999999999978</v>
      </c>
    </row>
    <row r="7" spans="1:9" x14ac:dyDescent="0.25">
      <c r="B7" s="298">
        <v>2</v>
      </c>
      <c r="C7" s="299" t="s">
        <v>71</v>
      </c>
      <c r="D7" s="300">
        <v>2080</v>
      </c>
      <c r="E7" s="300">
        <v>2080</v>
      </c>
      <c r="F7" s="300">
        <v>2080</v>
      </c>
      <c r="G7" s="300">
        <v>3480</v>
      </c>
      <c r="H7" s="300">
        <v>3585</v>
      </c>
    </row>
    <row r="8" spans="1:9" x14ac:dyDescent="0.25">
      <c r="B8" s="301">
        <v>3</v>
      </c>
      <c r="C8" s="302" t="s">
        <v>72</v>
      </c>
      <c r="D8" s="303">
        <v>487.9</v>
      </c>
      <c r="E8" s="303">
        <v>487.9</v>
      </c>
      <c r="F8" s="303">
        <v>487.9</v>
      </c>
      <c r="G8" s="303">
        <v>588.70000000000005</v>
      </c>
      <c r="H8" s="303">
        <v>1200.7</v>
      </c>
    </row>
    <row r="9" spans="1:9" x14ac:dyDescent="0.25">
      <c r="B9" s="298">
        <v>4</v>
      </c>
      <c r="C9" s="299" t="s">
        <v>73</v>
      </c>
      <c r="D9" s="300">
        <v>41.4</v>
      </c>
      <c r="E9" s="300">
        <v>41.4</v>
      </c>
      <c r="F9" s="300">
        <v>91.3</v>
      </c>
      <c r="G9" s="300">
        <v>331.29999999999995</v>
      </c>
      <c r="H9" s="300">
        <v>331.29999999999995</v>
      </c>
    </row>
    <row r="10" spans="1:9" x14ac:dyDescent="0.25">
      <c r="B10" s="295">
        <v>5</v>
      </c>
      <c r="C10" s="296" t="s">
        <v>74</v>
      </c>
      <c r="D10" s="297">
        <v>1357.6</v>
      </c>
      <c r="E10" s="297">
        <v>1525.6</v>
      </c>
      <c r="F10" s="297">
        <v>1725.6</v>
      </c>
      <c r="G10" s="297">
        <v>1865.3999999999999</v>
      </c>
      <c r="H10" s="297">
        <v>1865.3999999999999</v>
      </c>
    </row>
    <row r="11" spans="1:9" x14ac:dyDescent="0.25">
      <c r="B11" s="298">
        <v>6</v>
      </c>
      <c r="C11" s="299" t="s">
        <v>75</v>
      </c>
      <c r="D11" s="300">
        <v>63.5</v>
      </c>
      <c r="E11" s="300">
        <v>63.5</v>
      </c>
      <c r="F11" s="300">
        <v>63.5</v>
      </c>
      <c r="G11" s="300">
        <v>63.5</v>
      </c>
      <c r="H11" s="300">
        <v>63.5</v>
      </c>
    </row>
    <row r="12" spans="1:9" x14ac:dyDescent="0.25">
      <c r="B12" s="295">
        <v>7</v>
      </c>
      <c r="C12" s="296" t="s">
        <v>76</v>
      </c>
      <c r="D12" s="297">
        <v>166</v>
      </c>
      <c r="E12" s="297">
        <v>166</v>
      </c>
      <c r="F12" s="297">
        <v>373.09999999999997</v>
      </c>
      <c r="G12" s="297">
        <v>574.09999999999991</v>
      </c>
      <c r="H12" s="297">
        <v>724.09999999999991</v>
      </c>
    </row>
    <row r="13" spans="1:9" x14ac:dyDescent="0.25">
      <c r="B13" s="298">
        <v>8</v>
      </c>
      <c r="C13" s="299" t="s">
        <v>77</v>
      </c>
      <c r="D13" s="300">
        <v>520</v>
      </c>
      <c r="E13" s="300">
        <v>520</v>
      </c>
      <c r="F13" s="300">
        <v>520</v>
      </c>
      <c r="G13" s="300">
        <v>520</v>
      </c>
      <c r="H13" s="300">
        <v>520</v>
      </c>
    </row>
    <row r="14" spans="1:9" x14ac:dyDescent="0.25">
      <c r="B14" s="295">
        <v>9</v>
      </c>
      <c r="C14" s="296" t="s">
        <v>78</v>
      </c>
      <c r="D14" s="297">
        <v>120</v>
      </c>
      <c r="E14" s="297">
        <v>670</v>
      </c>
      <c r="F14" s="297">
        <v>670</v>
      </c>
      <c r="G14" s="297">
        <v>670</v>
      </c>
      <c r="H14" s="297">
        <v>1170</v>
      </c>
    </row>
    <row r="15" spans="1:9" x14ac:dyDescent="0.25">
      <c r="B15" s="298">
        <v>10</v>
      </c>
      <c r="C15" s="299" t="s">
        <v>621</v>
      </c>
      <c r="D15" s="300">
        <v>2484.1999999999998</v>
      </c>
      <c r="E15" s="300">
        <v>3433.5000000000005</v>
      </c>
      <c r="F15" s="300">
        <v>4060.5000000000005</v>
      </c>
      <c r="G15" s="300">
        <v>4544.5000000000009</v>
      </c>
      <c r="H15" s="300">
        <v>5027.5</v>
      </c>
    </row>
    <row r="16" spans="1:9" x14ac:dyDescent="0.25">
      <c r="B16" s="295">
        <v>11</v>
      </c>
      <c r="C16" s="296" t="s">
        <v>80</v>
      </c>
      <c r="D16" s="297">
        <v>4340.8</v>
      </c>
      <c r="E16" s="297">
        <v>6374.4000000000005</v>
      </c>
      <c r="F16" s="297">
        <v>6931.4</v>
      </c>
      <c r="G16" s="297">
        <v>9102.6</v>
      </c>
      <c r="H16" s="297">
        <v>10002.6</v>
      </c>
    </row>
    <row r="17" spans="2:8" x14ac:dyDescent="0.25">
      <c r="B17" s="298">
        <v>12</v>
      </c>
      <c r="C17" s="299" t="s">
        <v>81</v>
      </c>
      <c r="D17" s="300">
        <v>451.3</v>
      </c>
      <c r="E17" s="300">
        <v>501.2</v>
      </c>
      <c r="F17" s="300">
        <v>1251.2</v>
      </c>
      <c r="G17" s="300">
        <v>1335.2</v>
      </c>
      <c r="H17" s="300">
        <v>1487.1999999999998</v>
      </c>
    </row>
    <row r="18" spans="2:8" x14ac:dyDescent="0.25">
      <c r="B18" s="295">
        <v>13</v>
      </c>
      <c r="C18" s="296" t="s">
        <v>82</v>
      </c>
      <c r="D18" s="297">
        <v>6077.2999999999993</v>
      </c>
      <c r="E18" s="297">
        <v>7737.2999999999993</v>
      </c>
      <c r="F18" s="297">
        <v>7794.2999999999993</v>
      </c>
      <c r="G18" s="297">
        <v>9504.2999999999993</v>
      </c>
      <c r="H18" s="297">
        <v>12069.3</v>
      </c>
    </row>
    <row r="19" spans="2:8" x14ac:dyDescent="0.25">
      <c r="B19" s="298">
        <v>14</v>
      </c>
      <c r="C19" s="299" t="s">
        <v>83</v>
      </c>
      <c r="D19" s="300">
        <v>4189</v>
      </c>
      <c r="E19" s="300">
        <v>4189</v>
      </c>
      <c r="F19" s="300">
        <v>4189</v>
      </c>
      <c r="G19" s="300">
        <v>4189</v>
      </c>
      <c r="H19" s="300">
        <v>4189</v>
      </c>
    </row>
    <row r="20" spans="2:8" x14ac:dyDescent="0.25">
      <c r="B20" s="295">
        <v>15</v>
      </c>
      <c r="C20" s="296" t="s">
        <v>84</v>
      </c>
      <c r="D20" s="297">
        <v>10858.8</v>
      </c>
      <c r="E20" s="297">
        <v>12967.779999999999</v>
      </c>
      <c r="F20" s="297">
        <v>15967.679999999998</v>
      </c>
      <c r="G20" s="297">
        <v>18357.759999999998</v>
      </c>
      <c r="H20" s="297">
        <v>20857.759999999998</v>
      </c>
    </row>
    <row r="21" spans="2:8" x14ac:dyDescent="0.25">
      <c r="B21" s="298">
        <v>16</v>
      </c>
      <c r="C21" s="299" t="s">
        <v>85</v>
      </c>
      <c r="D21" s="300">
        <v>11165.2</v>
      </c>
      <c r="E21" s="300">
        <v>10986.01</v>
      </c>
      <c r="F21" s="300">
        <v>12955.81</v>
      </c>
      <c r="G21" s="300">
        <v>14932.61</v>
      </c>
      <c r="H21" s="300">
        <v>16287.71</v>
      </c>
    </row>
    <row r="22" spans="2:8" x14ac:dyDescent="0.25">
      <c r="B22" s="295">
        <v>17</v>
      </c>
      <c r="C22" s="296" t="s">
        <v>86</v>
      </c>
      <c r="D22" s="297">
        <v>6507.8849999999993</v>
      </c>
      <c r="E22" s="297">
        <v>6557.8799999999992</v>
      </c>
      <c r="F22" s="297">
        <v>10657.88</v>
      </c>
      <c r="G22" s="297">
        <v>10657.88</v>
      </c>
      <c r="H22" s="297">
        <v>10657.88</v>
      </c>
    </row>
    <row r="23" spans="2:8" x14ac:dyDescent="0.25">
      <c r="B23" s="298">
        <v>18</v>
      </c>
      <c r="C23" s="299" t="s">
        <v>87</v>
      </c>
      <c r="D23" s="300">
        <v>7547.6849999999977</v>
      </c>
      <c r="E23" s="300">
        <v>10775.369999999999</v>
      </c>
      <c r="F23" s="300">
        <v>17425.970000000008</v>
      </c>
      <c r="G23" s="300">
        <v>19588.87000000001</v>
      </c>
      <c r="H23" s="300">
        <v>21630.37000000001</v>
      </c>
    </row>
    <row r="24" spans="2:8" x14ac:dyDescent="0.25">
      <c r="B24" s="295">
        <v>19</v>
      </c>
      <c r="C24" s="296" t="s">
        <v>88</v>
      </c>
      <c r="D24" s="297">
        <v>1644</v>
      </c>
      <c r="E24" s="297">
        <v>2121</v>
      </c>
      <c r="F24" s="297">
        <v>2121</v>
      </c>
      <c r="G24" s="297">
        <v>2601</v>
      </c>
      <c r="H24" s="297">
        <v>2601</v>
      </c>
    </row>
    <row r="25" spans="2:8" x14ac:dyDescent="0.25">
      <c r="B25" s="298">
        <v>20</v>
      </c>
      <c r="C25" s="299" t="s">
        <v>89</v>
      </c>
      <c r="D25" s="300">
        <v>2549</v>
      </c>
      <c r="E25" s="300">
        <v>3053</v>
      </c>
      <c r="F25" s="300">
        <v>3053</v>
      </c>
      <c r="G25" s="300">
        <v>3839.2</v>
      </c>
      <c r="H25" s="300">
        <v>3839.2</v>
      </c>
    </row>
    <row r="26" spans="2:8" x14ac:dyDescent="0.25">
      <c r="B26" s="295">
        <v>21</v>
      </c>
      <c r="C26" s="296" t="s">
        <v>90</v>
      </c>
      <c r="D26" s="297">
        <v>2191</v>
      </c>
      <c r="E26" s="297">
        <v>2440.4899999999998</v>
      </c>
      <c r="F26" s="297">
        <v>2790.49</v>
      </c>
      <c r="G26" s="297">
        <v>3010.29</v>
      </c>
      <c r="H26" s="297">
        <v>3022.29</v>
      </c>
    </row>
    <row r="27" spans="2:8" x14ac:dyDescent="0.25">
      <c r="B27" s="298">
        <v>22</v>
      </c>
      <c r="C27" s="299" t="s">
        <v>91</v>
      </c>
      <c r="D27" s="300">
        <v>1510.8000000000002</v>
      </c>
      <c r="E27" s="300">
        <v>1560.79</v>
      </c>
      <c r="F27" s="300">
        <v>1560.79</v>
      </c>
      <c r="G27" s="300">
        <v>1560.79</v>
      </c>
      <c r="H27" s="300">
        <v>1560.79</v>
      </c>
    </row>
    <row r="28" spans="2:8" x14ac:dyDescent="0.25">
      <c r="B28" s="295">
        <v>23</v>
      </c>
      <c r="C28" s="296" t="s">
        <v>92</v>
      </c>
      <c r="D28" s="297">
        <v>193.9</v>
      </c>
      <c r="E28" s="297">
        <v>193.9</v>
      </c>
      <c r="F28" s="297">
        <v>250.9</v>
      </c>
      <c r="G28" s="297">
        <v>250.9</v>
      </c>
      <c r="H28" s="297">
        <v>258</v>
      </c>
    </row>
    <row r="29" spans="2:8" x14ac:dyDescent="0.25">
      <c r="B29" s="298">
        <v>24</v>
      </c>
      <c r="C29" s="299" t="s">
        <v>93</v>
      </c>
      <c r="D29" s="300">
        <v>14590.88</v>
      </c>
      <c r="E29" s="300">
        <v>19060.670000000002</v>
      </c>
      <c r="F29" s="300">
        <v>20990.380000000012</v>
      </c>
      <c r="G29" s="300">
        <v>21067.580000000009</v>
      </c>
      <c r="H29" s="300">
        <v>23274.680000000008</v>
      </c>
    </row>
    <row r="30" spans="2:8" x14ac:dyDescent="0.25">
      <c r="B30" s="295">
        <v>25</v>
      </c>
      <c r="C30" s="296" t="s">
        <v>94</v>
      </c>
      <c r="D30" s="297">
        <v>2722.8</v>
      </c>
      <c r="E30" s="297">
        <v>2986.1950000000002</v>
      </c>
      <c r="F30" s="297">
        <v>5183.3949999999986</v>
      </c>
      <c r="G30" s="297">
        <v>7230.494999999999</v>
      </c>
      <c r="H30" s="297">
        <v>7344.494999999999</v>
      </c>
    </row>
    <row r="31" spans="2:8" x14ac:dyDescent="0.25">
      <c r="B31" s="298">
        <v>26</v>
      </c>
      <c r="C31" s="299" t="s">
        <v>95</v>
      </c>
      <c r="D31" s="300">
        <v>3478.8</v>
      </c>
      <c r="E31" s="300">
        <v>3866.6000000000004</v>
      </c>
      <c r="F31" s="300">
        <v>7036.3999999999987</v>
      </c>
      <c r="G31" s="300">
        <v>8776.4999999999982</v>
      </c>
      <c r="H31" s="300">
        <v>9226.4</v>
      </c>
    </row>
    <row r="32" spans="2:8" x14ac:dyDescent="0.25">
      <c r="B32" s="295">
        <v>27</v>
      </c>
      <c r="C32" s="296" t="s">
        <v>96</v>
      </c>
      <c r="D32" s="297">
        <v>1194.7</v>
      </c>
      <c r="E32" s="297">
        <v>1244.5999999999999</v>
      </c>
      <c r="F32" s="297">
        <v>1294.5</v>
      </c>
      <c r="G32" s="297">
        <v>3094.5000000000005</v>
      </c>
      <c r="H32" s="297">
        <v>3094.5000000000005</v>
      </c>
    </row>
  </sheetData>
  <mergeCells count="3">
    <mergeCell ref="A1:G1"/>
    <mergeCell ref="B4:B5"/>
    <mergeCell ref="C4:C5"/>
  </mergeCells>
  <conditionalFormatting sqref="D7:E9 D6:H6">
    <cfRule type="cellIs" dxfId="69" priority="20" operator="equal">
      <formula>0</formula>
    </cfRule>
  </conditionalFormatting>
  <conditionalFormatting sqref="D10:E10">
    <cfRule type="cellIs" dxfId="68" priority="19" operator="equal">
      <formula>0</formula>
    </cfRule>
  </conditionalFormatting>
  <conditionalFormatting sqref="G7:H9">
    <cfRule type="cellIs" dxfId="67" priority="16" operator="equal">
      <formula>0</formula>
    </cfRule>
  </conditionalFormatting>
  <conditionalFormatting sqref="G10:H10">
    <cfRule type="cellIs" dxfId="66" priority="15" operator="equal">
      <formula>0</formula>
    </cfRule>
  </conditionalFormatting>
  <conditionalFormatting sqref="F7:F9">
    <cfRule type="cellIs" dxfId="65" priority="18" operator="equal">
      <formula>0</formula>
    </cfRule>
  </conditionalFormatting>
  <conditionalFormatting sqref="F10">
    <cfRule type="cellIs" dxfId="64" priority="17" operator="equal">
      <formula>0</formula>
    </cfRule>
  </conditionalFormatting>
  <conditionalFormatting sqref="B6:B9">
    <cfRule type="cellIs" dxfId="63" priority="14" operator="equal">
      <formula>0</formula>
    </cfRule>
  </conditionalFormatting>
  <conditionalFormatting sqref="B10">
    <cfRule type="cellIs" dxfId="62" priority="13" operator="equal">
      <formula>0</formula>
    </cfRule>
  </conditionalFormatting>
  <conditionalFormatting sqref="C6:C9">
    <cfRule type="cellIs" dxfId="61" priority="12" operator="equal">
      <formula>0</formula>
    </cfRule>
  </conditionalFormatting>
  <conditionalFormatting sqref="C10">
    <cfRule type="cellIs" dxfId="60" priority="11" operator="equal">
      <formula>0</formula>
    </cfRule>
  </conditionalFormatting>
  <conditionalFormatting sqref="D11:E11 D13:E13 D15:E15 D17:E17 D19:E19 D21:E21 D23:E23 D25:E25 D27:E27 D29:E29 D31:E31">
    <cfRule type="cellIs" dxfId="59" priority="10" operator="equal">
      <formula>0</formula>
    </cfRule>
  </conditionalFormatting>
  <conditionalFormatting sqref="D12:E12 D14:E14 D16:E16 D18:E18 D20:E20 D22:E22 D24:E24 D26:E26 D28:E28 D30:E30 D32:E32">
    <cfRule type="cellIs" dxfId="58" priority="9" operator="equal">
      <formula>0</formula>
    </cfRule>
  </conditionalFormatting>
  <conditionalFormatting sqref="F11 F13 F15 F17 F19 F21 F23 F25 F27 F29 F31">
    <cfRule type="cellIs" dxfId="57" priority="8" operator="equal">
      <formula>0</formula>
    </cfRule>
  </conditionalFormatting>
  <conditionalFormatting sqref="G12:H12 G14:H14 G16:H16 G18:H18 G20:H20 G22:H22 G24:H24 G26:H26 G28:H28 G30:H30 G32:H32">
    <cfRule type="cellIs" dxfId="56" priority="5" operator="equal">
      <formula>0</formula>
    </cfRule>
  </conditionalFormatting>
  <conditionalFormatting sqref="B11 B13 B15 B17 B19 B21 B23 B25 B27 B29 B31">
    <cfRule type="cellIs" dxfId="55" priority="4" operator="equal">
      <formula>0</formula>
    </cfRule>
  </conditionalFormatting>
  <conditionalFormatting sqref="B12 B14 B16 B18 B20 B22 B24 B26 B28 B30 B32">
    <cfRule type="cellIs" dxfId="54" priority="3" operator="equal">
      <formula>0</formula>
    </cfRule>
  </conditionalFormatting>
  <conditionalFormatting sqref="C11 C13 C15 C17 C19 C21 C23 C25 C27 C29 C31">
    <cfRule type="cellIs" dxfId="53" priority="2" operator="equal">
      <formula>0</formula>
    </cfRule>
  </conditionalFormatting>
  <conditionalFormatting sqref="C12 C14 C16 C18 C20 C22 C24 C26 C28 C30 C32">
    <cfRule type="cellIs" dxfId="52" priority="1" operator="equal">
      <formula>0</formula>
    </cfRule>
  </conditionalFormatting>
  <conditionalFormatting sqref="F12 F14 F16 F18 F20 F22 F24 F26 F28 F30 F32">
    <cfRule type="cellIs" dxfId="51" priority="7" operator="equal">
      <formula>0</formula>
    </cfRule>
  </conditionalFormatting>
  <conditionalFormatting sqref="G11:H11 G13:H13 G15:H15 G17:H17 G19:H19 G21:H21 G23:H23 G25:H25 G27:H27 G29:H29 G31:H31">
    <cfRule type="cellIs" dxfId="50" priority="6" operator="equal">
      <formula>0</formula>
    </cfRule>
  </conditionalFormatting>
  <hyperlinks>
    <hyperlink ref="H1" location="Index!A1" display="Return to Index" xr:uid="{C8F75CA6-C194-414B-A1AA-8E395F5DBE63}"/>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56FB4-97B0-4157-9DCC-37843D118897}">
  <sheetPr codeName="Sheet8">
    <pageSetUpPr fitToPage="1"/>
  </sheetPr>
  <dimension ref="A1:AE61"/>
  <sheetViews>
    <sheetView showGridLines="0" zoomScale="70" zoomScaleNormal="70" workbookViewId="0"/>
  </sheetViews>
  <sheetFormatPr defaultColWidth="9.140625" defaultRowHeight="12.75" x14ac:dyDescent="0.2"/>
  <cols>
    <col min="1" max="1" width="99.140625" style="2" customWidth="1"/>
    <col min="2" max="2" width="6.140625" style="2" bestFit="1" customWidth="1"/>
    <col min="3" max="3" width="10.28515625" style="2" bestFit="1" customWidth="1"/>
    <col min="4" max="4" width="12.5703125" style="2" bestFit="1" customWidth="1"/>
    <col min="5" max="5" width="12.5703125" style="2" customWidth="1"/>
    <col min="6" max="6" width="13.7109375" style="2" bestFit="1" customWidth="1"/>
    <col min="7" max="7" width="14.140625" style="2" bestFit="1" customWidth="1"/>
    <col min="8" max="8" width="13.140625" style="2" bestFit="1" customWidth="1"/>
    <col min="9" max="9" width="14.140625" style="2" bestFit="1" customWidth="1"/>
    <col min="10" max="10" width="14.140625" style="2" customWidth="1"/>
    <col min="11" max="11" width="12.5703125" style="2" customWidth="1"/>
    <col min="12" max="12" width="11.5703125" style="2" bestFit="1" customWidth="1"/>
    <col min="13" max="13" width="12.28515625" style="2" bestFit="1" customWidth="1"/>
    <col min="14" max="14" width="12.5703125" style="2" bestFit="1" customWidth="1"/>
    <col min="15" max="15" width="12.5703125" style="2" customWidth="1"/>
    <col min="16" max="16" width="12.5703125" style="2" bestFit="1" customWidth="1"/>
    <col min="17" max="17" width="11.85546875" style="2" bestFit="1" customWidth="1"/>
    <col min="18" max="18" width="12.140625" style="2" bestFit="1" customWidth="1"/>
    <col min="19" max="19" width="36.28515625" style="2" bestFit="1" customWidth="1"/>
    <col min="20" max="20" width="4.140625" style="2" customWidth="1"/>
    <col min="21" max="21" width="56.28515625" style="2" bestFit="1" customWidth="1"/>
    <col min="22" max="22" width="13.140625" style="2" bestFit="1" customWidth="1"/>
    <col min="23" max="23" width="13.140625" style="2" customWidth="1"/>
    <col min="24" max="24" width="13.140625" style="2" bestFit="1" customWidth="1"/>
    <col min="25" max="25" width="13.85546875" style="2" customWidth="1"/>
    <col min="26" max="26" width="12.42578125" style="2" bestFit="1" customWidth="1"/>
    <col min="27" max="16384" width="9.140625" style="2"/>
  </cols>
  <sheetData>
    <row r="1" spans="1:26" x14ac:dyDescent="0.2">
      <c r="A1" s="30" t="s">
        <v>35</v>
      </c>
      <c r="I1" s="305" t="s">
        <v>48</v>
      </c>
      <c r="J1" s="305"/>
    </row>
    <row r="2" spans="1:26" x14ac:dyDescent="0.2">
      <c r="G2" s="306"/>
    </row>
    <row r="3" spans="1:26" ht="15" customHeight="1" x14ac:dyDescent="0.2">
      <c r="A3" s="267" t="s">
        <v>622</v>
      </c>
      <c r="B3" s="17"/>
      <c r="C3" s="267"/>
      <c r="D3" s="307" t="s">
        <v>480</v>
      </c>
      <c r="E3" s="109"/>
      <c r="F3" s="109"/>
      <c r="G3" s="109"/>
      <c r="H3" s="308"/>
      <c r="I3" s="307" t="s">
        <v>481</v>
      </c>
      <c r="J3" s="109"/>
      <c r="K3" s="109"/>
      <c r="L3" s="109"/>
      <c r="M3" s="308"/>
      <c r="N3" s="307" t="s">
        <v>482</v>
      </c>
      <c r="O3" s="109"/>
      <c r="P3" s="109"/>
      <c r="Q3" s="109"/>
      <c r="R3" s="308"/>
      <c r="S3" s="267" t="s">
        <v>623</v>
      </c>
      <c r="V3" s="170" t="s">
        <v>624</v>
      </c>
      <c r="W3" s="109"/>
      <c r="X3" s="109"/>
      <c r="Y3" s="109"/>
      <c r="Z3" s="277"/>
    </row>
    <row r="4" spans="1:26" ht="42.75" customHeight="1" thickBot="1" x14ac:dyDescent="0.25">
      <c r="A4" s="43"/>
      <c r="B4" s="43"/>
      <c r="C4" s="43"/>
      <c r="D4" s="309" t="s">
        <v>54</v>
      </c>
      <c r="E4" s="43" t="s">
        <v>55</v>
      </c>
      <c r="F4" s="43" t="s">
        <v>56</v>
      </c>
      <c r="G4" s="43" t="s">
        <v>57</v>
      </c>
      <c r="H4" s="310" t="s">
        <v>58</v>
      </c>
      <c r="I4" s="309" t="s">
        <v>54</v>
      </c>
      <c r="J4" s="43" t="s">
        <v>55</v>
      </c>
      <c r="K4" s="43" t="s">
        <v>56</v>
      </c>
      <c r="L4" s="43" t="s">
        <v>57</v>
      </c>
      <c r="M4" s="310" t="s">
        <v>58</v>
      </c>
      <c r="N4" s="309" t="s">
        <v>54</v>
      </c>
      <c r="O4" s="43" t="s">
        <v>55</v>
      </c>
      <c r="P4" s="43" t="s">
        <v>56</v>
      </c>
      <c r="Q4" s="43" t="s">
        <v>57</v>
      </c>
      <c r="R4" s="310" t="s">
        <v>58</v>
      </c>
      <c r="S4" s="43" t="s">
        <v>625</v>
      </c>
      <c r="U4" s="43" t="s">
        <v>626</v>
      </c>
      <c r="V4" s="43" t="s">
        <v>54</v>
      </c>
      <c r="W4" s="43" t="s">
        <v>55</v>
      </c>
      <c r="X4" s="43" t="s">
        <v>56</v>
      </c>
      <c r="Y4" s="43" t="s">
        <v>57</v>
      </c>
      <c r="Z4" s="43" t="s">
        <v>58</v>
      </c>
    </row>
    <row r="5" spans="1:26" ht="15.75" thickTop="1" x14ac:dyDescent="0.2">
      <c r="A5" s="250" t="s">
        <v>627</v>
      </c>
      <c r="B5" s="153" t="s">
        <v>623</v>
      </c>
      <c r="C5" s="250" t="s">
        <v>690</v>
      </c>
      <c r="D5" s="311">
        <v>283.30833333333334</v>
      </c>
      <c r="E5" s="312">
        <v>283.30833333333334</v>
      </c>
      <c r="F5" s="313">
        <v>283.30833333333334</v>
      </c>
      <c r="G5" s="313">
        <v>283.30833333333334</v>
      </c>
      <c r="H5" s="314">
        <v>283.30833333333334</v>
      </c>
      <c r="I5" s="311">
        <v>283.30833333333334</v>
      </c>
      <c r="J5" s="312">
        <v>283.30833333333334</v>
      </c>
      <c r="K5" s="313">
        <v>283.30833333333334</v>
      </c>
      <c r="L5" s="313">
        <v>283.30833333333334</v>
      </c>
      <c r="M5" s="314">
        <v>283.30833333333334</v>
      </c>
      <c r="N5" s="311">
        <v>283.308333</v>
      </c>
      <c r="O5" s="312">
        <v>283.308333</v>
      </c>
      <c r="P5" s="313">
        <v>283.308333</v>
      </c>
      <c r="Q5" s="313">
        <v>283.308333</v>
      </c>
      <c r="R5" s="314">
        <v>283.308333</v>
      </c>
      <c r="S5" s="315" t="s">
        <v>628</v>
      </c>
      <c r="U5" s="316" t="s">
        <v>629</v>
      </c>
      <c r="V5" s="317">
        <v>0.69499999999999995</v>
      </c>
      <c r="W5" s="317">
        <v>0.69499999999999995</v>
      </c>
      <c r="X5" s="317">
        <v>0.69499999999999995</v>
      </c>
      <c r="Y5" s="317">
        <v>0.69499999999999995</v>
      </c>
      <c r="Z5" s="317">
        <v>0.69499999999999995</v>
      </c>
    </row>
    <row r="6" spans="1:26" ht="15" x14ac:dyDescent="0.2">
      <c r="A6" s="250" t="s">
        <v>630</v>
      </c>
      <c r="B6" s="153" t="s">
        <v>623</v>
      </c>
      <c r="C6" s="250" t="s">
        <v>691</v>
      </c>
      <c r="D6" s="311">
        <v>324.72686310453963</v>
      </c>
      <c r="E6" s="312">
        <v>331.39205844969081</v>
      </c>
      <c r="F6" s="313">
        <v>338.02408834286234</v>
      </c>
      <c r="G6" s="313">
        <v>344.78457010971971</v>
      </c>
      <c r="H6" s="314">
        <v>351.6802615119143</v>
      </c>
      <c r="I6" s="311">
        <v>324.72686310453963</v>
      </c>
      <c r="J6" s="312">
        <v>331.39205844969081</v>
      </c>
      <c r="K6" s="313">
        <v>338.02408834286234</v>
      </c>
      <c r="L6" s="313">
        <v>344.7845701097196</v>
      </c>
      <c r="M6" s="314">
        <v>351.68026151191401</v>
      </c>
      <c r="N6" s="311">
        <v>324.7268631</v>
      </c>
      <c r="O6" s="312">
        <v>331.3920584</v>
      </c>
      <c r="P6" s="313">
        <v>338.02408830000002</v>
      </c>
      <c r="Q6" s="313">
        <v>344.78457006600001</v>
      </c>
      <c r="R6" s="314">
        <v>351.68026146732001</v>
      </c>
      <c r="S6" s="315" t="s">
        <v>631</v>
      </c>
      <c r="U6" s="318" t="s">
        <v>632</v>
      </c>
      <c r="V6" s="319">
        <v>12.85</v>
      </c>
      <c r="W6" s="319">
        <v>3</v>
      </c>
      <c r="X6" s="319">
        <v>0</v>
      </c>
      <c r="Y6" s="319">
        <v>0</v>
      </c>
      <c r="Z6" s="319">
        <v>0</v>
      </c>
    </row>
    <row r="7" spans="1:26" ht="15" x14ac:dyDescent="0.2">
      <c r="A7" s="106" t="s">
        <v>633</v>
      </c>
      <c r="B7" s="98" t="s">
        <v>634</v>
      </c>
      <c r="C7" s="106" t="s">
        <v>692</v>
      </c>
      <c r="D7" s="320">
        <v>1737.5693758188149</v>
      </c>
      <c r="E7" s="321">
        <v>1705.7338803630519</v>
      </c>
      <c r="F7" s="322">
        <v>1672.8226489117415</v>
      </c>
      <c r="G7" s="322">
        <v>1672.8226489117415</v>
      </c>
      <c r="H7" s="323">
        <v>1672.8226489117415</v>
      </c>
      <c r="I7" s="320">
        <v>367.50265223742178</v>
      </c>
      <c r="J7" s="321">
        <v>368.13266374203823</v>
      </c>
      <c r="K7" s="322">
        <v>352.46357491287063</v>
      </c>
      <c r="L7" s="322">
        <v>352.46357491287063</v>
      </c>
      <c r="M7" s="323">
        <v>352.46357491287063</v>
      </c>
      <c r="N7" s="320">
        <v>621.49798590551802</v>
      </c>
      <c r="O7" s="321">
        <v>685.54456636063071</v>
      </c>
      <c r="P7" s="322">
        <v>636.75996336220999</v>
      </c>
      <c r="Q7" s="322">
        <v>608.05553560551823</v>
      </c>
      <c r="R7" s="323">
        <v>611.03619999574141</v>
      </c>
      <c r="S7" s="324"/>
      <c r="U7" s="316" t="s">
        <v>635</v>
      </c>
      <c r="V7" s="317">
        <v>25.251252586</v>
      </c>
      <c r="W7" s="317">
        <v>27.776377844600002</v>
      </c>
      <c r="X7" s="317">
        <v>30.554015629060004</v>
      </c>
      <c r="Y7" s="317">
        <v>33.60941719196601</v>
      </c>
      <c r="Z7" s="317">
        <v>36.970358911162613</v>
      </c>
    </row>
    <row r="8" spans="1:26" ht="15" x14ac:dyDescent="0.2">
      <c r="A8" s="250" t="s">
        <v>636</v>
      </c>
      <c r="B8" s="153" t="s">
        <v>637</v>
      </c>
      <c r="C8" s="250" t="s">
        <v>693</v>
      </c>
      <c r="D8" s="311">
        <v>0</v>
      </c>
      <c r="E8" s="312">
        <v>0</v>
      </c>
      <c r="F8" s="313">
        <v>0</v>
      </c>
      <c r="G8" s="313">
        <v>0</v>
      </c>
      <c r="H8" s="314">
        <v>0</v>
      </c>
      <c r="I8" s="311">
        <v>0</v>
      </c>
      <c r="J8" s="312">
        <v>0</v>
      </c>
      <c r="K8" s="313">
        <v>0</v>
      </c>
      <c r="L8" s="313">
        <v>0</v>
      </c>
      <c r="M8" s="314">
        <v>0</v>
      </c>
      <c r="N8" s="311">
        <v>0</v>
      </c>
      <c r="O8" s="312">
        <v>0</v>
      </c>
      <c r="P8" s="313">
        <v>0</v>
      </c>
      <c r="Q8" s="313">
        <v>0</v>
      </c>
      <c r="R8" s="314">
        <v>0</v>
      </c>
      <c r="S8" s="315"/>
      <c r="U8" s="325" t="s">
        <v>638</v>
      </c>
      <c r="V8" s="319">
        <v>4.2448367626265089</v>
      </c>
      <c r="W8" s="319">
        <v>0</v>
      </c>
      <c r="X8" s="319">
        <v>0</v>
      </c>
      <c r="Y8" s="319">
        <v>0</v>
      </c>
      <c r="Z8" s="319">
        <v>0</v>
      </c>
    </row>
    <row r="9" spans="1:26" ht="30" x14ac:dyDescent="0.2">
      <c r="A9" s="267" t="s">
        <v>694</v>
      </c>
      <c r="B9" s="17" t="s">
        <v>639</v>
      </c>
      <c r="C9" s="267" t="s">
        <v>695</v>
      </c>
      <c r="D9" s="326">
        <v>1991.5949742724006</v>
      </c>
      <c r="E9" s="327">
        <v>1995.2348564198855</v>
      </c>
      <c r="F9" s="328">
        <v>1995.8973469106688</v>
      </c>
      <c r="G9" s="328">
        <v>2035.8152938488831</v>
      </c>
      <c r="H9" s="329">
        <v>2076.5315997258622</v>
      </c>
      <c r="I9" s="326">
        <v>421.23005009967881</v>
      </c>
      <c r="J9" s="327">
        <v>430.61296427346616</v>
      </c>
      <c r="K9" s="328">
        <v>420.53538341849895</v>
      </c>
      <c r="L9" s="328">
        <v>428.94609108686899</v>
      </c>
      <c r="M9" s="329">
        <v>437.52501290860641</v>
      </c>
      <c r="N9" s="326">
        <v>712.35847265412724</v>
      </c>
      <c r="O9" s="327">
        <v>801.89672702350333</v>
      </c>
      <c r="P9" s="328">
        <v>759.73835221236652</v>
      </c>
      <c r="Q9" s="328">
        <v>739.99999999999989</v>
      </c>
      <c r="R9" s="329">
        <v>758.5</v>
      </c>
      <c r="S9" s="267"/>
      <c r="U9" s="316" t="s">
        <v>640</v>
      </c>
      <c r="V9" s="317">
        <v>735.19398547542323</v>
      </c>
      <c r="W9" s="317">
        <v>800.3199844983078</v>
      </c>
      <c r="X9" s="317">
        <v>887.60855815454602</v>
      </c>
      <c r="Y9" s="317">
        <v>959.04805513315591</v>
      </c>
      <c r="Z9" s="317">
        <v>1051.0522760955305</v>
      </c>
    </row>
    <row r="10" spans="1:26" ht="15" x14ac:dyDescent="0.2">
      <c r="A10" s="106" t="s">
        <v>641</v>
      </c>
      <c r="B10" s="98" t="s">
        <v>642</v>
      </c>
      <c r="C10" s="106" t="s">
        <v>643</v>
      </c>
      <c r="D10" s="320">
        <v>1.1477022788122274E-2</v>
      </c>
      <c r="E10" s="321">
        <v>1.2762770988666359E-2</v>
      </c>
      <c r="F10" s="330">
        <v>1.136654040444305E-2</v>
      </c>
      <c r="G10" s="330">
        <v>9.9597269163601947E-3</v>
      </c>
      <c r="H10" s="331">
        <v>9.9597269163601947E-3</v>
      </c>
      <c r="I10" s="320">
        <v>1.1477022788122274E-2</v>
      </c>
      <c r="J10" s="321">
        <v>1.2762770988666359E-2</v>
      </c>
      <c r="K10" s="330">
        <v>1.136654040444305E-2</v>
      </c>
      <c r="L10" s="330">
        <v>9.9597269163601947E-3</v>
      </c>
      <c r="M10" s="331">
        <v>9.9597269163601947E-3</v>
      </c>
      <c r="N10" s="320">
        <v>1.15E-2</v>
      </c>
      <c r="O10" s="321">
        <v>1.2800000000000001E-2</v>
      </c>
      <c r="P10" s="330">
        <v>1.14E-2</v>
      </c>
      <c r="Q10" s="330">
        <v>0.01</v>
      </c>
      <c r="R10" s="331">
        <v>0.01</v>
      </c>
      <c r="S10" s="324"/>
      <c r="U10" s="318" t="s">
        <v>644</v>
      </c>
      <c r="V10" s="319">
        <v>0</v>
      </c>
      <c r="W10" s="319">
        <v>0</v>
      </c>
      <c r="X10" s="319">
        <v>0</v>
      </c>
      <c r="Y10" s="319">
        <v>0</v>
      </c>
      <c r="Z10" s="319">
        <v>0</v>
      </c>
    </row>
    <row r="11" spans="1:26" ht="15" x14ac:dyDescent="0.2">
      <c r="A11" s="106" t="s">
        <v>645</v>
      </c>
      <c r="B11" s="98" t="s">
        <v>646</v>
      </c>
      <c r="C11" s="106" t="s">
        <v>696</v>
      </c>
      <c r="D11" s="320">
        <v>1795.0720159579259</v>
      </c>
      <c r="E11" s="321">
        <v>1991.5949742724006</v>
      </c>
      <c r="F11" s="321">
        <v>1995.2348564198855</v>
      </c>
      <c r="G11" s="321">
        <v>1995.8973469106688</v>
      </c>
      <c r="H11" s="332">
        <v>1995.8973469106688</v>
      </c>
      <c r="I11" s="320">
        <v>0</v>
      </c>
      <c r="J11" s="321">
        <v>0</v>
      </c>
      <c r="K11" s="321">
        <v>0</v>
      </c>
      <c r="L11" s="321">
        <v>0</v>
      </c>
      <c r="M11" s="332">
        <v>0</v>
      </c>
      <c r="N11" s="320">
        <v>673.24040044203355</v>
      </c>
      <c r="O11" s="321">
        <v>712.35847182594318</v>
      </c>
      <c r="P11" s="321">
        <v>801.89672620025328</v>
      </c>
      <c r="Q11" s="321">
        <v>759.73835141481459</v>
      </c>
      <c r="R11" s="332">
        <v>740</v>
      </c>
      <c r="S11" s="324"/>
      <c r="U11" s="316" t="s">
        <v>647</v>
      </c>
      <c r="V11" s="317">
        <v>0</v>
      </c>
      <c r="W11" s="317">
        <v>0</v>
      </c>
      <c r="X11" s="317">
        <v>0</v>
      </c>
      <c r="Y11" s="317">
        <v>0</v>
      </c>
      <c r="Z11" s="317">
        <v>0</v>
      </c>
    </row>
    <row r="12" spans="1:26" ht="15" x14ac:dyDescent="0.2">
      <c r="A12" s="106" t="s">
        <v>648</v>
      </c>
      <c r="B12" s="98" t="s">
        <v>649</v>
      </c>
      <c r="C12" s="106" t="s">
        <v>697</v>
      </c>
      <c r="D12" s="320">
        <v>1795.0720159579259</v>
      </c>
      <c r="E12" s="321">
        <v>1991.5949742724006</v>
      </c>
      <c r="F12" s="321">
        <v>1995.2348564198855</v>
      </c>
      <c r="G12" s="321">
        <v>1995.8973469106688</v>
      </c>
      <c r="H12" s="332">
        <v>1995.8973469106688</v>
      </c>
      <c r="I12" s="320">
        <v>0</v>
      </c>
      <c r="J12" s="321">
        <v>0</v>
      </c>
      <c r="K12" s="321">
        <v>0</v>
      </c>
      <c r="L12" s="321">
        <v>0</v>
      </c>
      <c r="M12" s="332">
        <v>0</v>
      </c>
      <c r="N12" s="320">
        <v>673.24040044203355</v>
      </c>
      <c r="O12" s="321">
        <v>712.35847182594318</v>
      </c>
      <c r="P12" s="321">
        <v>801.89672620025328</v>
      </c>
      <c r="Q12" s="321">
        <v>759.73835141481459</v>
      </c>
      <c r="R12" s="332">
        <v>740</v>
      </c>
      <c r="S12" s="324"/>
      <c r="U12" s="318" t="s">
        <v>650</v>
      </c>
      <c r="V12" s="319">
        <v>0</v>
      </c>
      <c r="W12" s="319">
        <v>0</v>
      </c>
      <c r="X12" s="319">
        <v>0</v>
      </c>
      <c r="Y12" s="319">
        <v>0</v>
      </c>
      <c r="Z12" s="319">
        <v>0</v>
      </c>
    </row>
    <row r="13" spans="1:26" ht="15" x14ac:dyDescent="0.2">
      <c r="A13" s="267" t="s">
        <v>698</v>
      </c>
      <c r="B13" s="17" t="s">
        <v>651</v>
      </c>
      <c r="C13" s="267" t="s">
        <v>699</v>
      </c>
      <c r="D13" s="333">
        <v>0</v>
      </c>
      <c r="E13" s="334">
        <v>0</v>
      </c>
      <c r="F13" s="334">
        <v>0</v>
      </c>
      <c r="G13" s="334">
        <v>0</v>
      </c>
      <c r="H13" s="335">
        <v>0</v>
      </c>
      <c r="I13" s="333">
        <v>0</v>
      </c>
      <c r="J13" s="334">
        <v>0</v>
      </c>
      <c r="K13" s="334">
        <v>0</v>
      </c>
      <c r="L13" s="334">
        <v>0</v>
      </c>
      <c r="M13" s="335">
        <v>0</v>
      </c>
      <c r="N13" s="333">
        <v>0</v>
      </c>
      <c r="O13" s="334">
        <v>0</v>
      </c>
      <c r="P13" s="334">
        <v>0</v>
      </c>
      <c r="Q13" s="334">
        <v>0</v>
      </c>
      <c r="R13" s="335">
        <v>0</v>
      </c>
      <c r="S13" s="267"/>
      <c r="U13" s="316" t="s">
        <v>652</v>
      </c>
      <c r="V13" s="317">
        <v>1991.5949742724006</v>
      </c>
      <c r="W13" s="317">
        <v>1995.2348564198855</v>
      </c>
      <c r="X13" s="317">
        <v>1995.8973469106688</v>
      </c>
      <c r="Y13" s="317">
        <v>2035.8152938488831</v>
      </c>
      <c r="Z13" s="317">
        <v>2076.5315997258622</v>
      </c>
    </row>
    <row r="14" spans="1:26" ht="15" x14ac:dyDescent="0.2">
      <c r="A14" s="106" t="s">
        <v>653</v>
      </c>
      <c r="B14" s="98" t="s">
        <v>654</v>
      </c>
      <c r="C14" s="106" t="s">
        <v>700</v>
      </c>
      <c r="D14" s="320">
        <v>0</v>
      </c>
      <c r="E14" s="321">
        <v>0</v>
      </c>
      <c r="F14" s="321">
        <v>0</v>
      </c>
      <c r="G14" s="321">
        <v>0</v>
      </c>
      <c r="H14" s="332">
        <v>0</v>
      </c>
      <c r="I14" s="320">
        <v>0</v>
      </c>
      <c r="J14" s="321">
        <v>0</v>
      </c>
      <c r="K14" s="321">
        <v>0</v>
      </c>
      <c r="L14" s="321">
        <v>0</v>
      </c>
      <c r="M14" s="332">
        <v>0</v>
      </c>
      <c r="N14" s="320">
        <v>0</v>
      </c>
      <c r="O14" s="321">
        <v>0</v>
      </c>
      <c r="P14" s="321">
        <v>0</v>
      </c>
      <c r="Q14" s="321">
        <v>0</v>
      </c>
      <c r="R14" s="332">
        <v>0</v>
      </c>
      <c r="S14" s="324"/>
      <c r="U14" s="318" t="s">
        <v>655</v>
      </c>
      <c r="V14" s="319">
        <v>421.23005009967881</v>
      </c>
      <c r="W14" s="319">
        <v>430.61296427346616</v>
      </c>
      <c r="X14" s="319">
        <v>420.53538341849895</v>
      </c>
      <c r="Y14" s="319">
        <v>428.94609108686899</v>
      </c>
      <c r="Z14" s="319">
        <v>437.52501290860641</v>
      </c>
    </row>
    <row r="15" spans="1:26" ht="15" x14ac:dyDescent="0.2">
      <c r="A15" s="106" t="s">
        <v>656</v>
      </c>
      <c r="B15" s="98" t="s">
        <v>657</v>
      </c>
      <c r="C15" s="106" t="s">
        <v>701</v>
      </c>
      <c r="D15" s="320">
        <v>0</v>
      </c>
      <c r="E15" s="321">
        <v>0</v>
      </c>
      <c r="F15" s="321">
        <v>0</v>
      </c>
      <c r="G15" s="321">
        <v>0</v>
      </c>
      <c r="H15" s="332">
        <v>0</v>
      </c>
      <c r="I15" s="320">
        <v>0</v>
      </c>
      <c r="J15" s="321">
        <v>0</v>
      </c>
      <c r="K15" s="321">
        <v>0</v>
      </c>
      <c r="L15" s="321">
        <v>0</v>
      </c>
      <c r="M15" s="332">
        <v>0</v>
      </c>
      <c r="N15" s="320">
        <v>0</v>
      </c>
      <c r="O15" s="321">
        <v>0</v>
      </c>
      <c r="P15" s="321">
        <v>0</v>
      </c>
      <c r="Q15" s="321">
        <v>0</v>
      </c>
      <c r="R15" s="332">
        <v>0</v>
      </c>
      <c r="S15" s="324"/>
      <c r="U15" s="316" t="s">
        <v>658</v>
      </c>
      <c r="V15" s="317">
        <v>712.35847265412724</v>
      </c>
      <c r="W15" s="317">
        <v>801.89672702350333</v>
      </c>
      <c r="X15" s="317">
        <v>759.73835221236652</v>
      </c>
      <c r="Y15" s="317">
        <v>739.99999999999989</v>
      </c>
      <c r="Z15" s="317">
        <v>758.5</v>
      </c>
    </row>
    <row r="16" spans="1:26" ht="15" x14ac:dyDescent="0.2">
      <c r="A16" s="106" t="s">
        <v>659</v>
      </c>
      <c r="B16" s="98" t="s">
        <v>660</v>
      </c>
      <c r="C16" s="106" t="s">
        <v>702</v>
      </c>
      <c r="D16" s="320">
        <v>0</v>
      </c>
      <c r="E16" s="321">
        <v>0</v>
      </c>
      <c r="F16" s="321">
        <v>0</v>
      </c>
      <c r="G16" s="321">
        <v>0</v>
      </c>
      <c r="H16" s="332">
        <v>0</v>
      </c>
      <c r="I16" s="320">
        <v>0</v>
      </c>
      <c r="J16" s="321">
        <v>0</v>
      </c>
      <c r="K16" s="321">
        <v>0</v>
      </c>
      <c r="L16" s="321">
        <v>0</v>
      </c>
      <c r="M16" s="332">
        <v>0</v>
      </c>
      <c r="N16" s="320">
        <v>0</v>
      </c>
      <c r="O16" s="321">
        <v>0</v>
      </c>
      <c r="P16" s="321">
        <v>0</v>
      </c>
      <c r="Q16" s="321">
        <v>0</v>
      </c>
      <c r="R16" s="332">
        <v>0</v>
      </c>
      <c r="S16" s="324"/>
      <c r="U16" s="318" t="s">
        <v>661</v>
      </c>
      <c r="V16" s="319">
        <v>3.6</v>
      </c>
      <c r="W16" s="319">
        <v>3.6</v>
      </c>
      <c r="X16" s="319">
        <v>3.6</v>
      </c>
      <c r="Y16" s="319">
        <v>3.6</v>
      </c>
      <c r="Z16" s="319">
        <v>3.6</v>
      </c>
    </row>
    <row r="17" spans="1:31" ht="15" x14ac:dyDescent="0.2">
      <c r="A17" s="106" t="s">
        <v>662</v>
      </c>
      <c r="B17" s="98" t="s">
        <v>663</v>
      </c>
      <c r="C17" s="106" t="s">
        <v>703</v>
      </c>
      <c r="D17" s="320">
        <v>0</v>
      </c>
      <c r="E17" s="321">
        <v>0</v>
      </c>
      <c r="F17" s="321">
        <v>0</v>
      </c>
      <c r="G17" s="321">
        <v>0</v>
      </c>
      <c r="H17" s="332">
        <v>0</v>
      </c>
      <c r="I17" s="320">
        <v>0</v>
      </c>
      <c r="J17" s="321">
        <v>0</v>
      </c>
      <c r="K17" s="321">
        <v>0</v>
      </c>
      <c r="L17" s="321">
        <v>0</v>
      </c>
      <c r="M17" s="332">
        <v>0</v>
      </c>
      <c r="N17" s="320">
        <v>0</v>
      </c>
      <c r="O17" s="321">
        <v>0</v>
      </c>
      <c r="P17" s="321">
        <v>0</v>
      </c>
      <c r="Q17" s="321">
        <v>0</v>
      </c>
      <c r="R17" s="332">
        <v>0</v>
      </c>
      <c r="S17" s="324"/>
      <c r="U17" s="316" t="s">
        <v>664</v>
      </c>
      <c r="V17" s="317">
        <v>40.325877690666672</v>
      </c>
      <c r="W17" s="317">
        <v>40.325877690666672</v>
      </c>
      <c r="X17" s="317">
        <v>40.325877690666672</v>
      </c>
      <c r="Y17" s="317">
        <v>40.325877690666672</v>
      </c>
      <c r="Z17" s="317">
        <v>40.325877690666672</v>
      </c>
    </row>
    <row r="18" spans="1:31" ht="15" x14ac:dyDescent="0.2">
      <c r="A18" s="106" t="s">
        <v>665</v>
      </c>
      <c r="B18" s="98" t="s">
        <v>666</v>
      </c>
      <c r="C18" s="106" t="s">
        <v>704</v>
      </c>
      <c r="D18" s="320">
        <v>0</v>
      </c>
      <c r="E18" s="321">
        <v>0</v>
      </c>
      <c r="F18" s="321">
        <v>0</v>
      </c>
      <c r="G18" s="321">
        <v>0</v>
      </c>
      <c r="H18" s="332">
        <v>0</v>
      </c>
      <c r="I18" s="320">
        <v>0</v>
      </c>
      <c r="J18" s="321">
        <v>0</v>
      </c>
      <c r="K18" s="321">
        <v>0</v>
      </c>
      <c r="L18" s="321">
        <v>0</v>
      </c>
      <c r="M18" s="332">
        <v>0</v>
      </c>
      <c r="N18" s="320">
        <v>0</v>
      </c>
      <c r="O18" s="321">
        <v>0</v>
      </c>
      <c r="P18" s="321">
        <v>0</v>
      </c>
      <c r="Q18" s="321">
        <v>0</v>
      </c>
      <c r="R18" s="332">
        <v>0</v>
      </c>
      <c r="S18" s="324"/>
      <c r="U18" s="318" t="s">
        <v>667</v>
      </c>
      <c r="V18" s="319">
        <v>0</v>
      </c>
      <c r="W18" s="319">
        <v>0</v>
      </c>
      <c r="X18" s="319">
        <v>0</v>
      </c>
      <c r="Y18" s="319">
        <v>0</v>
      </c>
      <c r="Z18" s="319">
        <v>0</v>
      </c>
    </row>
    <row r="19" spans="1:31" ht="15" x14ac:dyDescent="0.2">
      <c r="A19" s="106" t="s">
        <v>668</v>
      </c>
      <c r="B19" s="98" t="s">
        <v>669</v>
      </c>
      <c r="C19" s="106" t="s">
        <v>705</v>
      </c>
      <c r="D19" s="320">
        <v>0</v>
      </c>
      <c r="E19" s="321">
        <v>0</v>
      </c>
      <c r="F19" s="321">
        <v>0</v>
      </c>
      <c r="G19" s="321">
        <v>0</v>
      </c>
      <c r="H19" s="332">
        <v>0</v>
      </c>
      <c r="I19" s="320">
        <v>0</v>
      </c>
      <c r="J19" s="321">
        <v>0</v>
      </c>
      <c r="K19" s="321">
        <v>0</v>
      </c>
      <c r="L19" s="321">
        <v>0</v>
      </c>
      <c r="M19" s="332">
        <v>0</v>
      </c>
      <c r="N19" s="320">
        <v>0</v>
      </c>
      <c r="O19" s="321">
        <v>0</v>
      </c>
      <c r="P19" s="321">
        <v>0</v>
      </c>
      <c r="Q19" s="321">
        <v>0</v>
      </c>
      <c r="R19" s="332">
        <v>0</v>
      </c>
      <c r="S19" s="324"/>
      <c r="U19" s="336" t="s">
        <v>670</v>
      </c>
      <c r="V19" s="334">
        <v>3947.3444495409231</v>
      </c>
      <c r="W19" s="334">
        <v>4103.4617877504297</v>
      </c>
      <c r="X19" s="334">
        <v>4138.9545340158074</v>
      </c>
      <c r="Y19" s="334">
        <v>4242.0397349515406</v>
      </c>
      <c r="Z19" s="334">
        <v>4405.2001253318285</v>
      </c>
    </row>
    <row r="20" spans="1:31" ht="15" x14ac:dyDescent="0.2">
      <c r="A20" s="106" t="s">
        <v>671</v>
      </c>
      <c r="B20" s="98" t="s">
        <v>672</v>
      </c>
      <c r="C20" s="106" t="s">
        <v>706</v>
      </c>
      <c r="D20" s="320">
        <v>0</v>
      </c>
      <c r="E20" s="321">
        <v>0</v>
      </c>
      <c r="F20" s="321">
        <v>0</v>
      </c>
      <c r="G20" s="321">
        <v>0</v>
      </c>
      <c r="H20" s="332">
        <v>0</v>
      </c>
      <c r="I20" s="320">
        <v>0</v>
      </c>
      <c r="J20" s="321">
        <v>0</v>
      </c>
      <c r="K20" s="321">
        <v>0</v>
      </c>
      <c r="L20" s="321">
        <v>0</v>
      </c>
      <c r="M20" s="332">
        <v>0</v>
      </c>
      <c r="N20" s="320">
        <v>0</v>
      </c>
      <c r="O20" s="321">
        <v>0</v>
      </c>
      <c r="P20" s="321">
        <v>0</v>
      </c>
      <c r="Q20" s="321">
        <v>0</v>
      </c>
      <c r="R20" s="332">
        <v>0</v>
      </c>
      <c r="S20" s="324"/>
    </row>
    <row r="21" spans="1:31" ht="15" x14ac:dyDescent="0.2">
      <c r="A21" s="106" t="s">
        <v>673</v>
      </c>
      <c r="B21" s="98" t="s">
        <v>674</v>
      </c>
      <c r="C21" s="106" t="s">
        <v>707</v>
      </c>
      <c r="D21" s="320">
        <v>0</v>
      </c>
      <c r="E21" s="321">
        <v>0</v>
      </c>
      <c r="F21" s="321">
        <v>0</v>
      </c>
      <c r="G21" s="321">
        <v>0</v>
      </c>
      <c r="H21" s="332">
        <v>0</v>
      </c>
      <c r="I21" s="320">
        <v>0</v>
      </c>
      <c r="J21" s="321">
        <v>0</v>
      </c>
      <c r="K21" s="321">
        <v>0</v>
      </c>
      <c r="L21" s="321">
        <v>0</v>
      </c>
      <c r="M21" s="332">
        <v>0</v>
      </c>
      <c r="N21" s="320">
        <v>0</v>
      </c>
      <c r="O21" s="321">
        <v>0</v>
      </c>
      <c r="P21" s="321">
        <v>0</v>
      </c>
      <c r="Q21" s="321">
        <v>0</v>
      </c>
      <c r="R21" s="332">
        <v>0</v>
      </c>
      <c r="S21" s="324"/>
      <c r="V21" s="337"/>
      <c r="W21" s="337"/>
    </row>
    <row r="22" spans="1:31" ht="15" x14ac:dyDescent="0.2">
      <c r="A22" s="106" t="s">
        <v>675</v>
      </c>
      <c r="B22" s="98" t="s">
        <v>676</v>
      </c>
      <c r="C22" s="106" t="s">
        <v>708</v>
      </c>
      <c r="D22" s="320">
        <v>0</v>
      </c>
      <c r="E22" s="321">
        <v>0</v>
      </c>
      <c r="F22" s="321">
        <v>0</v>
      </c>
      <c r="G22" s="321">
        <v>0</v>
      </c>
      <c r="H22" s="332">
        <v>0</v>
      </c>
      <c r="I22" s="320">
        <v>0</v>
      </c>
      <c r="J22" s="321">
        <v>0</v>
      </c>
      <c r="K22" s="321">
        <v>0</v>
      </c>
      <c r="L22" s="321">
        <v>0</v>
      </c>
      <c r="M22" s="332">
        <v>0</v>
      </c>
      <c r="N22" s="320">
        <v>0</v>
      </c>
      <c r="O22" s="321">
        <v>0</v>
      </c>
      <c r="P22" s="321">
        <v>0</v>
      </c>
      <c r="Q22" s="321">
        <v>0</v>
      </c>
      <c r="R22" s="332">
        <v>0</v>
      </c>
      <c r="S22" s="324"/>
    </row>
    <row r="23" spans="1:31" ht="15" x14ac:dyDescent="0.2">
      <c r="A23" s="267" t="s">
        <v>709</v>
      </c>
      <c r="B23" s="17" t="s">
        <v>677</v>
      </c>
      <c r="C23" s="267" t="s">
        <v>710</v>
      </c>
      <c r="D23" s="333">
        <v>0</v>
      </c>
      <c r="E23" s="334">
        <v>0</v>
      </c>
      <c r="F23" s="334">
        <v>0</v>
      </c>
      <c r="G23" s="334">
        <v>0</v>
      </c>
      <c r="H23" s="335">
        <v>0</v>
      </c>
      <c r="I23" s="333">
        <v>0</v>
      </c>
      <c r="J23" s="334">
        <v>0</v>
      </c>
      <c r="K23" s="334">
        <v>0</v>
      </c>
      <c r="L23" s="334">
        <v>0</v>
      </c>
      <c r="M23" s="335">
        <v>0</v>
      </c>
      <c r="N23" s="333">
        <v>0</v>
      </c>
      <c r="O23" s="334">
        <v>0</v>
      </c>
      <c r="P23" s="334">
        <v>0</v>
      </c>
      <c r="Q23" s="334">
        <v>0</v>
      </c>
      <c r="R23" s="335">
        <v>0</v>
      </c>
      <c r="S23" s="267"/>
    </row>
    <row r="24" spans="1:31" ht="15" x14ac:dyDescent="0.2">
      <c r="A24" s="267" t="s">
        <v>711</v>
      </c>
      <c r="B24" s="17" t="s">
        <v>503</v>
      </c>
      <c r="C24" s="267" t="s">
        <v>712</v>
      </c>
      <c r="D24" s="333">
        <v>1991.5949742724006</v>
      </c>
      <c r="E24" s="334">
        <v>1995.2348564198855</v>
      </c>
      <c r="F24" s="334">
        <v>1995.8973469106688</v>
      </c>
      <c r="G24" s="334">
        <v>2035.8152938488831</v>
      </c>
      <c r="H24" s="335">
        <v>2076.5315997258622</v>
      </c>
      <c r="I24" s="333">
        <v>421.23005009967881</v>
      </c>
      <c r="J24" s="334">
        <v>430.61296427346616</v>
      </c>
      <c r="K24" s="334">
        <v>420.53538341849895</v>
      </c>
      <c r="L24" s="334">
        <v>428.94609108686899</v>
      </c>
      <c r="M24" s="335">
        <v>437.52501290860641</v>
      </c>
      <c r="N24" s="333">
        <v>712.35847265412724</v>
      </c>
      <c r="O24" s="334">
        <v>801.89672702350333</v>
      </c>
      <c r="P24" s="334">
        <v>759.73835221236652</v>
      </c>
      <c r="Q24" s="334">
        <v>739.99999999999989</v>
      </c>
      <c r="R24" s="335">
        <v>758.5</v>
      </c>
      <c r="S24" s="267"/>
    </row>
    <row r="26" spans="1:31" x14ac:dyDescent="0.2">
      <c r="L26" s="338"/>
      <c r="AA26" s="339"/>
      <c r="AB26" s="339"/>
      <c r="AC26" s="339"/>
      <c r="AD26" s="339"/>
    </row>
    <row r="27" spans="1:31" x14ac:dyDescent="0.2">
      <c r="D27" s="169"/>
      <c r="E27" s="169"/>
      <c r="G27" s="338"/>
      <c r="I27" s="46"/>
      <c r="J27" s="46"/>
      <c r="K27" s="340"/>
      <c r="L27" s="339"/>
      <c r="M27" s="339"/>
      <c r="N27" s="339"/>
      <c r="O27" s="339"/>
      <c r="P27" s="339"/>
      <c r="Q27" s="339"/>
      <c r="R27" s="339"/>
      <c r="U27" s="169"/>
      <c r="V27" s="169"/>
      <c r="W27" s="169"/>
      <c r="X27" s="169"/>
      <c r="Y27" s="169"/>
      <c r="Z27" s="169"/>
      <c r="AE27" s="169"/>
    </row>
    <row r="28" spans="1:31" x14ac:dyDescent="0.2">
      <c r="A28" s="30" t="s">
        <v>625</v>
      </c>
      <c r="D28" s="169"/>
      <c r="E28" s="169"/>
      <c r="G28" s="338"/>
      <c r="L28" s="338"/>
      <c r="AA28" s="169"/>
      <c r="AB28" s="169"/>
      <c r="AC28" s="169"/>
      <c r="AD28" s="169"/>
    </row>
    <row r="29" spans="1:31" x14ac:dyDescent="0.2">
      <c r="A29" s="2" t="s">
        <v>678</v>
      </c>
      <c r="L29" s="338"/>
      <c r="N29" s="169"/>
      <c r="O29" s="169"/>
      <c r="Q29" s="169"/>
      <c r="R29" s="169"/>
    </row>
    <row r="30" spans="1:31" x14ac:dyDescent="0.2">
      <c r="A30" s="2" t="s">
        <v>679</v>
      </c>
    </row>
    <row r="31" spans="1:31" x14ac:dyDescent="0.2">
      <c r="A31" s="2" t="s">
        <v>680</v>
      </c>
      <c r="G31" s="338"/>
      <c r="Q31" s="27"/>
    </row>
    <row r="32" spans="1:31" x14ac:dyDescent="0.2">
      <c r="A32" s="22" t="s">
        <v>681</v>
      </c>
    </row>
    <row r="34" spans="1:3" x14ac:dyDescent="0.2">
      <c r="A34" s="30" t="s">
        <v>682</v>
      </c>
    </row>
    <row r="35" spans="1:3" x14ac:dyDescent="0.2">
      <c r="A35" s="2" t="s">
        <v>683</v>
      </c>
    </row>
    <row r="36" spans="1:3" x14ac:dyDescent="0.2">
      <c r="A36" s="2" t="s">
        <v>684</v>
      </c>
    </row>
    <row r="37" spans="1:3" x14ac:dyDescent="0.2">
      <c r="A37" s="2" t="s">
        <v>685</v>
      </c>
    </row>
    <row r="39" spans="1:3" x14ac:dyDescent="0.2">
      <c r="A39" s="2" t="s">
        <v>686</v>
      </c>
    </row>
    <row r="41" spans="1:3" x14ac:dyDescent="0.2">
      <c r="A41" s="2" t="s">
        <v>687</v>
      </c>
    </row>
    <row r="43" spans="1:3" x14ac:dyDescent="0.2">
      <c r="A43" s="2" t="s">
        <v>688</v>
      </c>
    </row>
    <row r="45" spans="1:3" x14ac:dyDescent="0.2">
      <c r="A45" s="2" t="s">
        <v>689</v>
      </c>
    </row>
    <row r="47" spans="1:3" x14ac:dyDescent="0.2">
      <c r="A47" s="341"/>
      <c r="B47" s="341"/>
      <c r="C47" s="341"/>
    </row>
    <row r="48" spans="1:3" x14ac:dyDescent="0.2">
      <c r="A48" s="342"/>
      <c r="B48" s="342"/>
      <c r="C48" s="342"/>
    </row>
    <row r="49" spans="1:26" x14ac:dyDescent="0.2">
      <c r="A49" s="342"/>
      <c r="B49" s="342"/>
      <c r="C49" s="342"/>
    </row>
    <row r="50" spans="1:26" x14ac:dyDescent="0.2">
      <c r="A50" s="343"/>
      <c r="B50" s="343"/>
      <c r="C50" s="343"/>
    </row>
    <row r="51" spans="1:26" x14ac:dyDescent="0.2">
      <c r="A51" s="342"/>
      <c r="B51" s="342"/>
      <c r="C51" s="342"/>
    </row>
    <row r="52" spans="1:26" x14ac:dyDescent="0.2">
      <c r="A52" s="5"/>
      <c r="B52" s="343"/>
      <c r="C52" s="343"/>
    </row>
    <row r="53" spans="1:26" x14ac:dyDescent="0.2">
      <c r="A53" s="341"/>
      <c r="B53" s="341"/>
      <c r="C53" s="341"/>
    </row>
    <row r="54" spans="1:26" x14ac:dyDescent="0.2">
      <c r="A54" s="344"/>
      <c r="B54" s="344"/>
      <c r="C54" s="344"/>
    </row>
    <row r="55" spans="1:26" x14ac:dyDescent="0.2">
      <c r="A55" s="341"/>
      <c r="B55" s="341"/>
      <c r="C55" s="341"/>
    </row>
    <row r="56" spans="1:26" x14ac:dyDescent="0.2">
      <c r="A56" s="344"/>
      <c r="B56" s="344"/>
      <c r="C56" s="344"/>
    </row>
    <row r="57" spans="1:26" x14ac:dyDescent="0.2">
      <c r="A57" s="341"/>
      <c r="B57" s="341"/>
      <c r="C57" s="341"/>
    </row>
    <row r="58" spans="1:26" x14ac:dyDescent="0.2">
      <c r="A58" s="345"/>
      <c r="B58" s="345"/>
      <c r="C58" s="345"/>
    </row>
    <row r="59" spans="1:26" x14ac:dyDescent="0.2">
      <c r="A59" s="346"/>
      <c r="B59" s="346"/>
      <c r="C59" s="346"/>
    </row>
    <row r="60" spans="1:26" x14ac:dyDescent="0.2">
      <c r="U60" s="99"/>
      <c r="V60" s="99"/>
      <c r="W60" s="99"/>
      <c r="X60" s="99"/>
      <c r="Y60" s="99"/>
      <c r="Z60" s="99"/>
    </row>
    <row r="61" spans="1:26" x14ac:dyDescent="0.2">
      <c r="A61" s="347"/>
    </row>
  </sheetData>
  <mergeCells count="12">
    <mergeCell ref="A51:C51"/>
    <mergeCell ref="A53:C53"/>
    <mergeCell ref="A55:C55"/>
    <mergeCell ref="A57:C57"/>
    <mergeCell ref="A58:C58"/>
    <mergeCell ref="A59:C59"/>
    <mergeCell ref="D3:H3"/>
    <mergeCell ref="I3:M3"/>
    <mergeCell ref="N3:R3"/>
    <mergeCell ref="V3:Z3"/>
    <mergeCell ref="A47:C47"/>
    <mergeCell ref="A48:C49"/>
  </mergeCells>
  <conditionalFormatting sqref="C7">
    <cfRule type="cellIs" dxfId="49" priority="8" operator="lessThan">
      <formula>0</formula>
    </cfRule>
  </conditionalFormatting>
  <conditionalFormatting sqref="A7">
    <cfRule type="cellIs" dxfId="48" priority="7" operator="lessThan">
      <formula>0</formula>
    </cfRule>
  </conditionalFormatting>
  <conditionalFormatting sqref="I14:L22 I10:L12">
    <cfRule type="cellIs" dxfId="47" priority="6" operator="lessThan">
      <formula>0</formula>
    </cfRule>
  </conditionalFormatting>
  <conditionalFormatting sqref="M14:M22 M10:M12">
    <cfRule type="cellIs" dxfId="46" priority="5" operator="lessThan">
      <formula>0</formula>
    </cfRule>
  </conditionalFormatting>
  <conditionalFormatting sqref="D14:G22 D10:G12">
    <cfRule type="cellIs" dxfId="45" priority="4" operator="lessThan">
      <formula>0</formula>
    </cfRule>
  </conditionalFormatting>
  <conditionalFormatting sqref="H14:H22 H10:H12">
    <cfRule type="cellIs" dxfId="44" priority="3" operator="lessThan">
      <formula>0</formula>
    </cfRule>
  </conditionalFormatting>
  <conditionalFormatting sqref="N14:Q22 N10:Q12">
    <cfRule type="cellIs" dxfId="43" priority="2" operator="lessThan">
      <formula>0</formula>
    </cfRule>
  </conditionalFormatting>
  <conditionalFormatting sqref="R14:R22 R10:R12">
    <cfRule type="cellIs" dxfId="42" priority="1" operator="lessThan">
      <formula>0</formula>
    </cfRule>
  </conditionalFormatting>
  <hyperlinks>
    <hyperlink ref="I1" location="Index!A1" display="Return to Index" xr:uid="{0D18E06E-C78E-483C-9CDD-DCDE5E124C49}"/>
  </hyperlinks>
  <pageMargins left="0.7" right="0.7" top="0.75" bottom="0.75" header="0.3" footer="0.3"/>
  <pageSetup paperSize="8" scale="4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5D6E-B48C-47D1-BAB8-A758B1835CE7}">
  <sheetPr codeName="Sheet11">
    <pageSetUpPr fitToPage="1"/>
  </sheetPr>
  <dimension ref="A1:I44"/>
  <sheetViews>
    <sheetView showGridLines="0" zoomScale="80" zoomScaleNormal="80" workbookViewId="0">
      <pane ySplit="2" topLeftCell="A3" activePane="bottomLeft" state="frozen"/>
      <selection pane="bottomLeft"/>
    </sheetView>
  </sheetViews>
  <sheetFormatPr defaultColWidth="9.140625" defaultRowHeight="12.75" x14ac:dyDescent="0.2"/>
  <cols>
    <col min="1" max="1" width="48.42578125" style="2" customWidth="1"/>
    <col min="2" max="7" width="12.140625" style="2" customWidth="1"/>
    <col min="8" max="8" width="39" style="2" customWidth="1"/>
    <col min="9" max="16384" width="9.140625" style="2"/>
  </cols>
  <sheetData>
    <row r="1" spans="1:8" x14ac:dyDescent="0.2">
      <c r="A1" s="30" t="s">
        <v>36</v>
      </c>
      <c r="H1" s="305" t="s">
        <v>48</v>
      </c>
    </row>
    <row r="3" spans="1:8" ht="15" x14ac:dyDescent="0.2">
      <c r="A3" s="348" t="s">
        <v>713</v>
      </c>
      <c r="B3" s="349" t="s">
        <v>714</v>
      </c>
      <c r="C3" s="349"/>
      <c r="D3" s="349"/>
      <c r="E3" s="349"/>
      <c r="F3" s="349"/>
      <c r="G3" s="350"/>
      <c r="H3" s="351"/>
    </row>
    <row r="4" spans="1:8" ht="15" x14ac:dyDescent="0.2">
      <c r="A4" s="352" t="s">
        <v>715</v>
      </c>
      <c r="B4" s="17" t="s">
        <v>53</v>
      </c>
      <c r="C4" s="17" t="s">
        <v>54</v>
      </c>
      <c r="D4" s="17" t="s">
        <v>55</v>
      </c>
      <c r="E4" s="17" t="s">
        <v>56</v>
      </c>
      <c r="F4" s="17" t="s">
        <v>57</v>
      </c>
      <c r="G4" s="17" t="s">
        <v>58</v>
      </c>
      <c r="H4" s="93" t="s">
        <v>625</v>
      </c>
    </row>
    <row r="5" spans="1:8" ht="15" x14ac:dyDescent="0.2">
      <c r="A5" s="353" t="s">
        <v>314</v>
      </c>
      <c r="B5" s="354">
        <v>6.9915211475698076</v>
      </c>
      <c r="C5" s="354">
        <v>7.4512873123385512</v>
      </c>
      <c r="D5" s="354">
        <v>7.6901551057524919</v>
      </c>
      <c r="E5" s="354">
        <v>7.9110583605250655</v>
      </c>
      <c r="F5" s="354">
        <v>8.1385887129408196</v>
      </c>
      <c r="G5" s="354">
        <v>8.3729449759290464</v>
      </c>
      <c r="H5" s="355" t="s">
        <v>716</v>
      </c>
    </row>
    <row r="6" spans="1:8" ht="15" x14ac:dyDescent="0.2">
      <c r="A6" s="356" t="s">
        <v>320</v>
      </c>
      <c r="B6" s="357">
        <v>8.736316437257555</v>
      </c>
      <c r="C6" s="357">
        <v>9.2967350321201554</v>
      </c>
      <c r="D6" s="357">
        <v>9.5956038243450834</v>
      </c>
      <c r="E6" s="357">
        <v>9.8719955806754349</v>
      </c>
      <c r="F6" s="357">
        <v>10.1566790896957</v>
      </c>
      <c r="G6" s="357">
        <v>10.449903103986575</v>
      </c>
      <c r="H6" s="358" t="s">
        <v>716</v>
      </c>
    </row>
    <row r="7" spans="1:8" ht="15" x14ac:dyDescent="0.2">
      <c r="A7" s="353" t="s">
        <v>335</v>
      </c>
      <c r="B7" s="354">
        <v>15.59550324330332</v>
      </c>
      <c r="C7" s="354">
        <v>16.898549105785278</v>
      </c>
      <c r="D7" s="354">
        <v>17.4915093960579</v>
      </c>
      <c r="E7" s="354">
        <v>17.981181255620136</v>
      </c>
      <c r="F7" s="354">
        <v>18.513373440405378</v>
      </c>
      <c r="G7" s="354">
        <v>19.047204771236359</v>
      </c>
      <c r="H7" s="355" t="s">
        <v>716</v>
      </c>
    </row>
    <row r="8" spans="1:8" ht="15" x14ac:dyDescent="0.2">
      <c r="A8" s="356" t="s">
        <v>331</v>
      </c>
      <c r="B8" s="357">
        <v>9.8027547671166335</v>
      </c>
      <c r="C8" s="357">
        <v>10.451189229205525</v>
      </c>
      <c r="D8" s="357">
        <v>10.787604003852023</v>
      </c>
      <c r="E8" s="357">
        <v>11.098718020567581</v>
      </c>
      <c r="F8" s="357">
        <v>11.41916545778461</v>
      </c>
      <c r="G8" s="357">
        <v>11.749226318118152</v>
      </c>
      <c r="H8" s="358" t="s">
        <v>716</v>
      </c>
    </row>
    <row r="9" spans="1:8" ht="15" x14ac:dyDescent="0.2">
      <c r="A9" s="353" t="s">
        <v>336</v>
      </c>
      <c r="B9" s="354">
        <v>16.256839136758305</v>
      </c>
      <c r="C9" s="354">
        <v>17.521784617112726</v>
      </c>
      <c r="D9" s="354">
        <v>17.98612221067966</v>
      </c>
      <c r="E9" s="354">
        <v>18.605028260189869</v>
      </c>
      <c r="F9" s="354">
        <v>19.141504650086322</v>
      </c>
      <c r="G9" s="354">
        <v>19.693659756630414</v>
      </c>
      <c r="H9" s="355" t="s">
        <v>716</v>
      </c>
    </row>
    <row r="10" spans="1:8" ht="15" x14ac:dyDescent="0.2">
      <c r="A10" s="356" t="s">
        <v>333</v>
      </c>
      <c r="B10" s="357">
        <v>24.1896392952474</v>
      </c>
      <c r="C10" s="357">
        <v>25.6595628563229</v>
      </c>
      <c r="D10" s="357">
        <v>26.517478524350796</v>
      </c>
      <c r="E10" s="357">
        <v>27.395435895920023</v>
      </c>
      <c r="F10" s="357">
        <v>28.187140435510937</v>
      </c>
      <c r="G10" s="357">
        <v>28.910154153640519</v>
      </c>
      <c r="H10" s="358" t="s">
        <v>716</v>
      </c>
    </row>
    <row r="11" spans="1:8" ht="15" x14ac:dyDescent="0.2">
      <c r="A11" s="353" t="s">
        <v>328</v>
      </c>
      <c r="B11" s="354">
        <v>14.688740392152731</v>
      </c>
      <c r="C11" s="354">
        <v>15.661868270742891</v>
      </c>
      <c r="D11" s="354">
        <v>16.165957916353083</v>
      </c>
      <c r="E11" s="354">
        <v>16.632136474043676</v>
      </c>
      <c r="F11" s="354">
        <v>17.112300388464988</v>
      </c>
      <c r="G11" s="354">
        <v>17.606869220318945</v>
      </c>
      <c r="H11" s="355" t="s">
        <v>716</v>
      </c>
    </row>
    <row r="12" spans="1:8" ht="15" x14ac:dyDescent="0.2">
      <c r="A12" s="356" t="s">
        <v>319</v>
      </c>
      <c r="B12" s="357">
        <v>33.216308859183222</v>
      </c>
      <c r="C12" s="357">
        <v>35.52313668907842</v>
      </c>
      <c r="D12" s="357">
        <v>36.382601476705013</v>
      </c>
      <c r="E12" s="357">
        <v>37.663548349222751</v>
      </c>
      <c r="F12" s="357">
        <v>38.848471718269572</v>
      </c>
      <c r="G12" s="357">
        <v>39.010874077413249</v>
      </c>
      <c r="H12" s="358" t="s">
        <v>716</v>
      </c>
    </row>
    <row r="13" spans="1:8" ht="15" x14ac:dyDescent="0.2">
      <c r="A13" s="353" t="s">
        <v>327</v>
      </c>
      <c r="B13" s="354">
        <v>46.808876154329312</v>
      </c>
      <c r="C13" s="354">
        <v>49.45792002481447</v>
      </c>
      <c r="D13" s="354">
        <v>50.892558482309667</v>
      </c>
      <c r="E13" s="354">
        <v>52.370236093529741</v>
      </c>
      <c r="F13" s="354">
        <v>53.892244033086392</v>
      </c>
      <c r="G13" s="354">
        <v>54.969321224835596</v>
      </c>
      <c r="H13" s="355" t="s">
        <v>716</v>
      </c>
    </row>
    <row r="14" spans="1:8" ht="15" x14ac:dyDescent="0.2">
      <c r="A14" s="356" t="s">
        <v>334</v>
      </c>
      <c r="B14" s="357">
        <v>21.563933661180275</v>
      </c>
      <c r="C14" s="357">
        <v>23.03207543255456</v>
      </c>
      <c r="D14" s="357">
        <v>23.798811953777715</v>
      </c>
      <c r="E14" s="357">
        <v>24.510446364812861</v>
      </c>
      <c r="F14" s="357">
        <v>25.178395814797526</v>
      </c>
      <c r="G14" s="357">
        <v>25.362269726205863</v>
      </c>
      <c r="H14" s="358" t="s">
        <v>716</v>
      </c>
    </row>
    <row r="15" spans="1:8" ht="15" x14ac:dyDescent="0.2">
      <c r="A15" s="353" t="s">
        <v>326</v>
      </c>
      <c r="B15" s="354">
        <v>32.453466644053279</v>
      </c>
      <c r="C15" s="354">
        <v>34.094063936892191</v>
      </c>
      <c r="D15" s="354">
        <v>35.056263979298947</v>
      </c>
      <c r="E15" s="354">
        <v>36.047330022977917</v>
      </c>
      <c r="F15" s="354">
        <v>37.068128047967264</v>
      </c>
      <c r="G15" s="354">
        <v>38.119550013706281</v>
      </c>
      <c r="H15" s="355" t="s">
        <v>716</v>
      </c>
    </row>
    <row r="16" spans="1:8" ht="15" x14ac:dyDescent="0.2">
      <c r="A16" s="356" t="s">
        <v>321</v>
      </c>
      <c r="B16" s="357">
        <v>39.815337036125449</v>
      </c>
      <c r="C16" s="357">
        <v>33.31140653618003</v>
      </c>
      <c r="D16" s="357">
        <v>34.310748732265424</v>
      </c>
      <c r="E16" s="357">
        <v>35.340071194233388</v>
      </c>
      <c r="F16" s="357">
        <v>36.400273330060394</v>
      </c>
      <c r="G16" s="357">
        <v>37.46799036361665</v>
      </c>
      <c r="H16" s="358" t="s">
        <v>716</v>
      </c>
    </row>
    <row r="17" spans="1:9" ht="15" x14ac:dyDescent="0.2">
      <c r="A17" s="353" t="s">
        <v>339</v>
      </c>
      <c r="B17" s="354">
        <v>25.50594453862367</v>
      </c>
      <c r="C17" s="354">
        <v>26.940050684594794</v>
      </c>
      <c r="D17" s="354">
        <v>27.720798905132643</v>
      </c>
      <c r="E17" s="354">
        <v>28.524969572286622</v>
      </c>
      <c r="F17" s="354">
        <v>29.353265359455222</v>
      </c>
      <c r="G17" s="354">
        <v>30.206410020238881</v>
      </c>
      <c r="H17" s="355" t="s">
        <v>716</v>
      </c>
    </row>
    <row r="18" spans="1:9" ht="15" x14ac:dyDescent="0.2">
      <c r="A18" s="356" t="s">
        <v>325</v>
      </c>
      <c r="B18" s="357">
        <v>13.318286698821593</v>
      </c>
      <c r="C18" s="357">
        <v>14.392325119261777</v>
      </c>
      <c r="D18" s="357">
        <v>14.82409487283963</v>
      </c>
      <c r="E18" s="357">
        <v>15.268817719024819</v>
      </c>
      <c r="F18" s="357">
        <v>15.679243172133285</v>
      </c>
      <c r="G18" s="357">
        <v>16.129607457351504</v>
      </c>
      <c r="H18" s="358" t="s">
        <v>716</v>
      </c>
    </row>
    <row r="19" spans="1:9" ht="15" x14ac:dyDescent="0.2">
      <c r="A19" s="353" t="s">
        <v>340</v>
      </c>
      <c r="B19" s="354">
        <v>14.735262326509316</v>
      </c>
      <c r="C19" s="354">
        <v>15.729991367888831</v>
      </c>
      <c r="D19" s="354">
        <v>16.181720097725496</v>
      </c>
      <c r="E19" s="354">
        <v>16.647000689457261</v>
      </c>
      <c r="F19" s="354">
        <v>17.126239698940978</v>
      </c>
      <c r="G19" s="354">
        <v>17.619855878709213</v>
      </c>
      <c r="H19" s="355" t="s">
        <v>716</v>
      </c>
    </row>
    <row r="20" spans="1:9" ht="15" x14ac:dyDescent="0.2">
      <c r="A20" s="356" t="s">
        <v>316</v>
      </c>
      <c r="B20" s="357">
        <v>14.679289490115625</v>
      </c>
      <c r="C20" s="357">
        <v>15.653340801622049</v>
      </c>
      <c r="D20" s="357">
        <v>16.125068806404986</v>
      </c>
      <c r="E20" s="357">
        <v>16.611019293651793</v>
      </c>
      <c r="F20" s="357">
        <v>17.111621283161416</v>
      </c>
      <c r="G20" s="357">
        <v>17.62731673997725</v>
      </c>
      <c r="H20" s="358" t="s">
        <v>716</v>
      </c>
    </row>
    <row r="21" spans="1:9" ht="15" x14ac:dyDescent="0.2">
      <c r="A21" s="353" t="s">
        <v>317</v>
      </c>
      <c r="B21" s="354">
        <v>20.821600345999563</v>
      </c>
      <c r="C21" s="354">
        <v>22.200741998838048</v>
      </c>
      <c r="D21" s="354">
        <v>22.838571276103192</v>
      </c>
      <c r="E21" s="354">
        <v>23.495535431686282</v>
      </c>
      <c r="F21" s="354">
        <v>24.172208511936873</v>
      </c>
      <c r="G21" s="354">
        <v>24.869181784594982</v>
      </c>
      <c r="H21" s="355" t="s">
        <v>716</v>
      </c>
    </row>
    <row r="22" spans="1:9" ht="15" x14ac:dyDescent="0.2">
      <c r="A22" s="356" t="s">
        <v>329</v>
      </c>
      <c r="B22" s="357">
        <v>28.873193481316431</v>
      </c>
      <c r="C22" s="357">
        <v>30.783914651149317</v>
      </c>
      <c r="D22" s="357">
        <v>31.709536783960807</v>
      </c>
      <c r="E22" s="357">
        <v>32.662994089064199</v>
      </c>
      <c r="F22" s="357">
        <v>33.645123723290773</v>
      </c>
      <c r="G22" s="357">
        <v>34.65678802013894</v>
      </c>
      <c r="H22" s="358" t="s">
        <v>716</v>
      </c>
    </row>
    <row r="23" spans="1:9" ht="15" x14ac:dyDescent="0.2">
      <c r="A23" s="353" t="s">
        <v>318</v>
      </c>
      <c r="B23" s="354">
        <v>17.83522786410143</v>
      </c>
      <c r="C23" s="354">
        <v>19.009019313784489</v>
      </c>
      <c r="D23" s="354">
        <v>19.580866365598585</v>
      </c>
      <c r="E23" s="354">
        <v>20.169919118436678</v>
      </c>
      <c r="F23" s="354">
        <v>20.776695347563578</v>
      </c>
      <c r="G23" s="354">
        <v>21.40172793051633</v>
      </c>
      <c r="H23" s="355" t="s">
        <v>716</v>
      </c>
    </row>
    <row r="24" spans="1:9" ht="15" x14ac:dyDescent="0.2">
      <c r="A24" s="356" t="s">
        <v>337</v>
      </c>
      <c r="B24" s="357">
        <v>14.111678741852842</v>
      </c>
      <c r="C24" s="357">
        <v>15.062385434067766</v>
      </c>
      <c r="D24" s="357">
        <v>15.515193733301141</v>
      </c>
      <c r="E24" s="357">
        <v>15.981615788702175</v>
      </c>
      <c r="F24" s="357">
        <v>16.462060942432398</v>
      </c>
      <c r="G24" s="357">
        <v>16.956950844986</v>
      </c>
      <c r="H24" s="358" t="s">
        <v>716</v>
      </c>
    </row>
    <row r="25" spans="1:9" ht="15" x14ac:dyDescent="0.2">
      <c r="A25" s="353" t="s">
        <v>338</v>
      </c>
      <c r="B25" s="354">
        <v>14.111678741852842</v>
      </c>
      <c r="C25" s="354">
        <v>15.062385434067766</v>
      </c>
      <c r="D25" s="354">
        <v>15.515193733301141</v>
      </c>
      <c r="E25" s="354">
        <v>15.981615788702175</v>
      </c>
      <c r="F25" s="354">
        <v>16.462060942432398</v>
      </c>
      <c r="G25" s="354">
        <v>16.956950844986</v>
      </c>
      <c r="H25" s="355" t="s">
        <v>716</v>
      </c>
    </row>
    <row r="26" spans="1:9" ht="15" x14ac:dyDescent="0.2">
      <c r="A26" s="356" t="s">
        <v>322</v>
      </c>
      <c r="B26" s="357">
        <v>18.415751468646373</v>
      </c>
      <c r="C26" s="357">
        <v>19.638786721999288</v>
      </c>
      <c r="D26" s="357">
        <v>20.23163303198298</v>
      </c>
      <c r="E26" s="357">
        <v>20.842391526913762</v>
      </c>
      <c r="F26" s="357">
        <v>21.471603937914203</v>
      </c>
      <c r="G26" s="357">
        <v>22.119979468129923</v>
      </c>
      <c r="H26" s="358" t="s">
        <v>716</v>
      </c>
    </row>
    <row r="27" spans="1:9" ht="15" x14ac:dyDescent="0.2">
      <c r="A27" s="353" t="s">
        <v>323</v>
      </c>
      <c r="B27" s="354">
        <v>18.415751468646373</v>
      </c>
      <c r="C27" s="354">
        <v>19.638786721999288</v>
      </c>
      <c r="D27" s="354">
        <v>20.23163303198298</v>
      </c>
      <c r="E27" s="354">
        <v>20.842391526913762</v>
      </c>
      <c r="F27" s="354">
        <v>21.471603937914203</v>
      </c>
      <c r="G27" s="354">
        <v>22.119979468129923</v>
      </c>
      <c r="H27" s="355" t="s">
        <v>716</v>
      </c>
    </row>
    <row r="28" spans="1:9" ht="15" x14ac:dyDescent="0.2">
      <c r="A28" s="356" t="s">
        <v>324</v>
      </c>
      <c r="B28" s="357">
        <v>18.415751468646373</v>
      </c>
      <c r="C28" s="357">
        <v>19.638786721999288</v>
      </c>
      <c r="D28" s="357">
        <v>20.23163303198298</v>
      </c>
      <c r="E28" s="357">
        <v>20.842391526913762</v>
      </c>
      <c r="F28" s="357">
        <v>21.471603937914203</v>
      </c>
      <c r="G28" s="357">
        <v>22.119979468129923</v>
      </c>
      <c r="H28" s="358" t="s">
        <v>716</v>
      </c>
    </row>
    <row r="29" spans="1:9" ht="15" x14ac:dyDescent="0.2">
      <c r="A29" s="353" t="s">
        <v>315</v>
      </c>
      <c r="B29" s="354">
        <v>21.142127365560135</v>
      </c>
      <c r="C29" s="354">
        <v>23.249864734529893</v>
      </c>
      <c r="D29" s="354">
        <v>23.91801345286579</v>
      </c>
      <c r="E29" s="354">
        <v>24.606206632751764</v>
      </c>
      <c r="F29" s="354">
        <v>25.315045608034318</v>
      </c>
      <c r="G29" s="354">
        <v>26.045149752575348</v>
      </c>
      <c r="H29" s="355" t="s">
        <v>716</v>
      </c>
      <c r="I29" s="27"/>
    </row>
    <row r="30" spans="1:9" ht="15" x14ac:dyDescent="0.2">
      <c r="A30" s="356" t="s">
        <v>330</v>
      </c>
      <c r="B30" s="357">
        <v>15.745439855401566</v>
      </c>
      <c r="C30" s="357">
        <v>17.244081134296788</v>
      </c>
      <c r="D30" s="357">
        <v>17.739732361525697</v>
      </c>
      <c r="E30" s="357">
        <v>18.250253125571469</v>
      </c>
      <c r="F30" s="357">
        <v>18.776089512538608</v>
      </c>
      <c r="G30" s="357">
        <v>19.317700991114769</v>
      </c>
      <c r="H30" s="358" t="s">
        <v>716</v>
      </c>
      <c r="I30" s="27"/>
    </row>
    <row r="31" spans="1:9" ht="15" x14ac:dyDescent="0.2">
      <c r="A31" s="353" t="s">
        <v>717</v>
      </c>
      <c r="B31" s="354">
        <v>71.002824265277653</v>
      </c>
      <c r="C31" s="354">
        <v>138.67303087834827</v>
      </c>
      <c r="D31" s="354">
        <v>142.83322180469867</v>
      </c>
      <c r="E31" s="354">
        <v>147.11821845883966</v>
      </c>
      <c r="F31" s="354">
        <v>151.53176501260484</v>
      </c>
      <c r="G31" s="354">
        <v>156.077717962983</v>
      </c>
      <c r="H31" s="355" t="s">
        <v>718</v>
      </c>
    </row>
    <row r="32" spans="1:9" ht="15" x14ac:dyDescent="0.2">
      <c r="A32" s="356" t="s">
        <v>719</v>
      </c>
      <c r="B32" s="357"/>
      <c r="C32" s="357">
        <v>28.04691471382764</v>
      </c>
      <c r="D32" s="357">
        <v>47.502487358955982</v>
      </c>
      <c r="E32" s="357">
        <v>48.927561979724651</v>
      </c>
      <c r="F32" s="357">
        <v>50.395388839116386</v>
      </c>
      <c r="G32" s="357">
        <v>51.907250504289891</v>
      </c>
      <c r="H32" s="358" t="s">
        <v>718</v>
      </c>
    </row>
    <row r="33" spans="1:8" ht="15" x14ac:dyDescent="0.2">
      <c r="A33" s="359" t="s">
        <v>720</v>
      </c>
      <c r="B33" s="355"/>
      <c r="C33" s="355"/>
      <c r="D33" s="360">
        <v>0</v>
      </c>
      <c r="E33" s="360">
        <v>0</v>
      </c>
      <c r="F33" s="360">
        <v>0</v>
      </c>
      <c r="G33" s="360">
        <v>0</v>
      </c>
      <c r="H33" s="355" t="s">
        <v>718</v>
      </c>
    </row>
    <row r="34" spans="1:8" ht="15" x14ac:dyDescent="0.2">
      <c r="A34" s="361" t="s">
        <v>721</v>
      </c>
      <c r="B34" s="358"/>
      <c r="C34" s="358"/>
      <c r="D34" s="358"/>
      <c r="E34" s="362">
        <v>56.91806153918855</v>
      </c>
      <c r="F34" s="362">
        <v>97.312884547244067</v>
      </c>
      <c r="G34" s="362">
        <v>100.23227108366137</v>
      </c>
      <c r="H34" s="358" t="s">
        <v>718</v>
      </c>
    </row>
    <row r="35" spans="1:8" ht="15" x14ac:dyDescent="0.2">
      <c r="A35" s="359" t="s">
        <v>722</v>
      </c>
      <c r="B35" s="355"/>
      <c r="C35" s="355"/>
      <c r="D35" s="355"/>
      <c r="E35" s="355"/>
      <c r="F35" s="360">
        <v>16.423308148629122</v>
      </c>
      <c r="G35" s="360">
        <v>28.783396797806006</v>
      </c>
      <c r="H35" s="355" t="s">
        <v>718</v>
      </c>
    </row>
    <row r="36" spans="1:8" ht="15" x14ac:dyDescent="0.2">
      <c r="A36" s="361" t="s">
        <v>723</v>
      </c>
      <c r="B36" s="358"/>
      <c r="C36" s="358"/>
      <c r="D36" s="358"/>
      <c r="E36" s="358"/>
      <c r="F36" s="358"/>
      <c r="G36" s="362">
        <v>54.776768371573745</v>
      </c>
      <c r="H36" s="358" t="s">
        <v>718</v>
      </c>
    </row>
    <row r="37" spans="1:8" ht="15" x14ac:dyDescent="0.2">
      <c r="A37" s="363" t="s">
        <v>724</v>
      </c>
      <c r="B37" s="364">
        <v>597.24904489564915</v>
      </c>
      <c r="C37" s="364">
        <v>719.323985475423</v>
      </c>
      <c r="D37" s="364">
        <v>759.37481425411056</v>
      </c>
      <c r="E37" s="364">
        <v>839.11814968014778</v>
      </c>
      <c r="F37" s="364">
        <v>919.01407758232688</v>
      </c>
      <c r="G37" s="364">
        <v>1010.6849510955306</v>
      </c>
      <c r="H37" s="365" t="s">
        <v>623</v>
      </c>
    </row>
    <row r="39" spans="1:8" x14ac:dyDescent="0.2">
      <c r="A39" s="30"/>
      <c r="B39" s="366"/>
      <c r="C39" s="366"/>
      <c r="D39" s="366"/>
      <c r="E39" s="366"/>
      <c r="F39" s="366"/>
      <c r="G39" s="366"/>
    </row>
    <row r="40" spans="1:8" x14ac:dyDescent="0.2">
      <c r="A40" s="2" t="s">
        <v>725</v>
      </c>
    </row>
    <row r="41" spans="1:8" x14ac:dyDescent="0.2">
      <c r="A41" s="2" t="s">
        <v>679</v>
      </c>
    </row>
    <row r="42" spans="1:8" x14ac:dyDescent="0.2">
      <c r="A42" s="2" t="s">
        <v>680</v>
      </c>
      <c r="B42" s="367"/>
      <c r="C42" s="367"/>
      <c r="D42" s="367"/>
      <c r="E42" s="367"/>
      <c r="F42" s="367"/>
      <c r="G42" s="367"/>
    </row>
    <row r="43" spans="1:8" x14ac:dyDescent="0.2">
      <c r="A43" s="2" t="s">
        <v>726</v>
      </c>
    </row>
    <row r="44" spans="1:8" x14ac:dyDescent="0.2">
      <c r="A44" s="2" t="s">
        <v>678</v>
      </c>
    </row>
  </sheetData>
  <mergeCells count="1">
    <mergeCell ref="B3:G3"/>
  </mergeCells>
  <hyperlinks>
    <hyperlink ref="H1" location="Index!A1" display="Return to Index" xr:uid="{073D7520-1B0B-40B7-B3F1-AAE3CCC80478}"/>
  </hyperlinks>
  <pageMargins left="0.7" right="0.7" top="0.75" bottom="0.75" header="0.3" footer="0.3"/>
  <pageSetup paperSize="9" scale="7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A7D8E-211B-486A-9640-55722A6747E1}">
  <sheetPr codeName="Sheet58"/>
  <dimension ref="A1:L31"/>
  <sheetViews>
    <sheetView showGridLines="0" zoomScaleNormal="100" workbookViewId="0">
      <selection sqref="A1:G1"/>
    </sheetView>
  </sheetViews>
  <sheetFormatPr defaultColWidth="9.140625" defaultRowHeight="15" x14ac:dyDescent="0.25"/>
  <cols>
    <col min="2" max="2" width="5.42578125" bestFit="1" customWidth="1"/>
    <col min="3" max="3" width="35.85546875" style="304" bestFit="1" customWidth="1"/>
    <col min="4" max="7" width="10.85546875" bestFit="1" customWidth="1"/>
    <col min="8" max="8" width="11.85546875" bestFit="1" customWidth="1"/>
    <col min="9" max="12" width="10.5703125" bestFit="1" customWidth="1"/>
  </cols>
  <sheetData>
    <row r="1" spans="1:12" x14ac:dyDescent="0.25">
      <c r="A1" s="100" t="s">
        <v>37</v>
      </c>
      <c r="B1" s="100"/>
      <c r="C1" s="100"/>
      <c r="D1" s="100"/>
      <c r="E1" s="100"/>
      <c r="F1" s="100"/>
      <c r="G1" s="100"/>
      <c r="H1" s="10" t="s">
        <v>48</v>
      </c>
    </row>
    <row r="3" spans="1:12" ht="26.25" customHeight="1" x14ac:dyDescent="0.25">
      <c r="B3" s="368" t="s">
        <v>727</v>
      </c>
      <c r="C3" s="369"/>
      <c r="D3" s="370" t="s">
        <v>728</v>
      </c>
      <c r="E3" s="370"/>
      <c r="F3" s="370"/>
      <c r="G3" s="370" t="s">
        <v>729</v>
      </c>
      <c r="H3" s="370"/>
      <c r="I3" s="370"/>
      <c r="J3" s="370" t="s">
        <v>730</v>
      </c>
      <c r="K3" s="370"/>
      <c r="L3" s="370"/>
    </row>
    <row r="4" spans="1:12" ht="67.5" customHeight="1" thickBot="1" x14ac:dyDescent="0.3">
      <c r="B4" s="42" t="s">
        <v>66</v>
      </c>
      <c r="C4" s="43" t="s">
        <v>67</v>
      </c>
      <c r="D4" s="371" t="s">
        <v>731</v>
      </c>
      <c r="E4" s="372" t="s">
        <v>732</v>
      </c>
      <c r="F4" s="373" t="s">
        <v>733</v>
      </c>
      <c r="G4" s="371" t="s">
        <v>734</v>
      </c>
      <c r="H4" s="372" t="s">
        <v>735</v>
      </c>
      <c r="I4" s="373" t="s">
        <v>736</v>
      </c>
      <c r="J4" s="371" t="s">
        <v>737</v>
      </c>
      <c r="K4" s="372" t="s">
        <v>738</v>
      </c>
      <c r="L4" s="373" t="s">
        <v>739</v>
      </c>
    </row>
    <row r="5" spans="1:12" ht="15.75" thickTop="1" x14ac:dyDescent="0.25">
      <c r="B5" s="47">
        <v>1</v>
      </c>
      <c r="C5" s="48" t="s">
        <v>70</v>
      </c>
      <c r="D5" s="374">
        <v>19.1758706</v>
      </c>
      <c r="E5" s="374">
        <v>37.275504500000004</v>
      </c>
      <c r="F5" s="375">
        <v>26.565164299999996</v>
      </c>
      <c r="G5" s="376">
        <v>17.097967000000001</v>
      </c>
      <c r="H5" s="377">
        <v>32.759135499999999</v>
      </c>
      <c r="I5" s="375">
        <v>23.8177883</v>
      </c>
      <c r="J5" s="377">
        <v>21.2589082</v>
      </c>
      <c r="K5" s="377">
        <v>41.797007500000007</v>
      </c>
      <c r="L5" s="375">
        <v>29.317673300000003</v>
      </c>
    </row>
    <row r="6" spans="1:12" x14ac:dyDescent="0.25">
      <c r="B6" s="53">
        <v>2</v>
      </c>
      <c r="C6" s="54" t="s">
        <v>71</v>
      </c>
      <c r="D6" s="377">
        <v>14.344799000000002</v>
      </c>
      <c r="E6" s="377">
        <v>28.954191249999997</v>
      </c>
      <c r="F6" s="378">
        <v>22.077710749999998</v>
      </c>
      <c r="G6" s="376">
        <v>12.519929600000001</v>
      </c>
      <c r="H6" s="377">
        <v>24.764871999999997</v>
      </c>
      <c r="I6" s="378">
        <v>19.4254976</v>
      </c>
      <c r="J6" s="377">
        <v>16.1748014</v>
      </c>
      <c r="K6" s="377">
        <v>33.148643499999999</v>
      </c>
      <c r="L6" s="378">
        <v>24.7350569</v>
      </c>
    </row>
    <row r="7" spans="1:12" x14ac:dyDescent="0.25">
      <c r="B7" s="53">
        <v>3</v>
      </c>
      <c r="C7" s="54" t="s">
        <v>72</v>
      </c>
      <c r="D7" s="377">
        <v>17.463669000000003</v>
      </c>
      <c r="E7" s="377">
        <v>34.495869500000005</v>
      </c>
      <c r="F7" s="378">
        <v>25.0253017</v>
      </c>
      <c r="G7" s="376">
        <v>15.776603400000001</v>
      </c>
      <c r="H7" s="377">
        <v>30.634943499999999</v>
      </c>
      <c r="I7" s="378">
        <v>22.659640700000001</v>
      </c>
      <c r="J7" s="377">
        <v>19.155868600000002</v>
      </c>
      <c r="K7" s="377">
        <v>38.361929500000002</v>
      </c>
      <c r="L7" s="378">
        <v>27.396095699999996</v>
      </c>
    </row>
    <row r="8" spans="1:12" x14ac:dyDescent="0.25">
      <c r="B8" s="53">
        <v>4</v>
      </c>
      <c r="C8" s="54" t="s">
        <v>73</v>
      </c>
      <c r="D8" s="377">
        <v>13.327182800000001</v>
      </c>
      <c r="E8" s="377">
        <v>31.341614500000002</v>
      </c>
      <c r="F8" s="378">
        <v>26.662353700000001</v>
      </c>
      <c r="G8" s="376">
        <v>12.464017400000001</v>
      </c>
      <c r="H8" s="377">
        <v>28.103047499999995</v>
      </c>
      <c r="I8" s="378">
        <v>23.960790699999997</v>
      </c>
      <c r="J8" s="377">
        <v>14.1954818</v>
      </c>
      <c r="K8" s="377">
        <v>34.585314499999996</v>
      </c>
      <c r="L8" s="378">
        <v>29.3690487</v>
      </c>
    </row>
    <row r="9" spans="1:12" x14ac:dyDescent="0.25">
      <c r="B9" s="53">
        <v>5</v>
      </c>
      <c r="C9" s="54" t="s">
        <v>74</v>
      </c>
      <c r="D9" s="377">
        <v>15.470508399999998</v>
      </c>
      <c r="E9" s="377">
        <v>28.962240999999999</v>
      </c>
      <c r="F9" s="378">
        <v>19.799921599999998</v>
      </c>
      <c r="G9" s="376">
        <v>13.718551800000002</v>
      </c>
      <c r="H9" s="377">
        <v>25.232408249999999</v>
      </c>
      <c r="I9" s="378">
        <v>17.723513949999997</v>
      </c>
      <c r="J9" s="377">
        <v>17.227596200000001</v>
      </c>
      <c r="K9" s="377">
        <v>32.697203999999999</v>
      </c>
      <c r="L9" s="378">
        <v>21.881460799999999</v>
      </c>
    </row>
    <row r="10" spans="1:12" x14ac:dyDescent="0.25">
      <c r="B10" s="53">
        <v>6</v>
      </c>
      <c r="C10" s="54" t="s">
        <v>75</v>
      </c>
      <c r="D10" s="377">
        <v>15.415821200000002</v>
      </c>
      <c r="E10" s="377">
        <v>29.405237749999998</v>
      </c>
      <c r="F10" s="378">
        <v>20.56424165</v>
      </c>
      <c r="G10" s="376">
        <v>13.889126600000001</v>
      </c>
      <c r="H10" s="377">
        <v>26.059256249999997</v>
      </c>
      <c r="I10" s="378">
        <v>18.731387949999998</v>
      </c>
      <c r="J10" s="377">
        <v>16.947648399999999</v>
      </c>
      <c r="K10" s="377">
        <v>32.756351249999994</v>
      </c>
      <c r="L10" s="378">
        <v>22.40222735</v>
      </c>
    </row>
    <row r="11" spans="1:12" x14ac:dyDescent="0.25">
      <c r="B11" s="53">
        <v>7</v>
      </c>
      <c r="C11" s="54" t="s">
        <v>76</v>
      </c>
      <c r="D11" s="377">
        <v>15.0713448</v>
      </c>
      <c r="E11" s="377">
        <v>31.750996750000002</v>
      </c>
      <c r="F11" s="378">
        <v>25.323996649999998</v>
      </c>
      <c r="G11" s="376">
        <v>14.194690600000003</v>
      </c>
      <c r="H11" s="377">
        <v>29.405211000000001</v>
      </c>
      <c r="I11" s="378">
        <v>24.028321200000001</v>
      </c>
      <c r="J11" s="377">
        <v>15.953131599999999</v>
      </c>
      <c r="K11" s="377">
        <v>34.101914749999999</v>
      </c>
      <c r="L11" s="378">
        <v>26.624804649999998</v>
      </c>
    </row>
    <row r="12" spans="1:12" x14ac:dyDescent="0.25">
      <c r="B12" s="53">
        <v>8</v>
      </c>
      <c r="C12" s="54" t="s">
        <v>77</v>
      </c>
      <c r="D12" s="377">
        <v>13.008284000000002</v>
      </c>
      <c r="E12" s="377">
        <v>24.863394749999998</v>
      </c>
      <c r="F12" s="378">
        <v>17.283094649999999</v>
      </c>
      <c r="G12" s="376">
        <v>11.906786400000003</v>
      </c>
      <c r="H12" s="377">
        <v>22.301492</v>
      </c>
      <c r="I12" s="378">
        <v>16.001963199999999</v>
      </c>
      <c r="J12" s="377">
        <v>14.1149132</v>
      </c>
      <c r="K12" s="377">
        <v>27.430428749999997</v>
      </c>
      <c r="L12" s="378">
        <v>18.569358649999998</v>
      </c>
    </row>
    <row r="13" spans="1:12" x14ac:dyDescent="0.25">
      <c r="B13" s="53">
        <v>9</v>
      </c>
      <c r="C13" s="54" t="s">
        <v>78</v>
      </c>
      <c r="D13" s="377">
        <v>11.3395782</v>
      </c>
      <c r="E13" s="377">
        <v>22.519949</v>
      </c>
      <c r="F13" s="378">
        <v>16.264476999999999</v>
      </c>
      <c r="G13" s="376">
        <v>10.373439400000001</v>
      </c>
      <c r="H13" s="377">
        <v>19.998461249999998</v>
      </c>
      <c r="I13" s="378">
        <v>14.840014150000002</v>
      </c>
      <c r="J13" s="377">
        <v>12.310851400000001</v>
      </c>
      <c r="K13" s="377">
        <v>25.046571749999998</v>
      </c>
      <c r="L13" s="378">
        <v>17.694073849999999</v>
      </c>
    </row>
    <row r="14" spans="1:12" x14ac:dyDescent="0.25">
      <c r="B14" s="53">
        <v>10</v>
      </c>
      <c r="C14" s="54" t="s">
        <v>79</v>
      </c>
      <c r="D14" s="377">
        <v>9.9549272000000002</v>
      </c>
      <c r="E14" s="377">
        <v>21.195929500000002</v>
      </c>
      <c r="F14" s="378">
        <v>16.355464699999999</v>
      </c>
      <c r="G14" s="376">
        <v>9.2960580000000022</v>
      </c>
      <c r="H14" s="377">
        <v>19.004292249999999</v>
      </c>
      <c r="I14" s="378">
        <v>14.96488815</v>
      </c>
      <c r="J14" s="377">
        <v>10.618929400000001</v>
      </c>
      <c r="K14" s="377">
        <v>23.392699749999998</v>
      </c>
      <c r="L14" s="378">
        <v>17.751174249999998</v>
      </c>
    </row>
    <row r="15" spans="1:12" x14ac:dyDescent="0.25">
      <c r="B15" s="53">
        <v>11</v>
      </c>
      <c r="C15" s="54" t="s">
        <v>80</v>
      </c>
      <c r="D15" s="377">
        <v>10.4906022</v>
      </c>
      <c r="E15" s="377">
        <v>18.791091499999997</v>
      </c>
      <c r="F15" s="378">
        <v>11.454609700000001</v>
      </c>
      <c r="G15" s="376">
        <v>9.571117000000001</v>
      </c>
      <c r="H15" s="377">
        <v>16.696720249999998</v>
      </c>
      <c r="I15" s="378">
        <v>10.66050315</v>
      </c>
      <c r="J15" s="377">
        <v>11.4152194</v>
      </c>
      <c r="K15" s="377">
        <v>20.890594749999998</v>
      </c>
      <c r="L15" s="378">
        <v>12.253849249999998</v>
      </c>
    </row>
    <row r="16" spans="1:12" x14ac:dyDescent="0.25">
      <c r="B16" s="53">
        <v>12</v>
      </c>
      <c r="C16" s="54" t="s">
        <v>81</v>
      </c>
      <c r="D16" s="377">
        <v>6.7278511999999999</v>
      </c>
      <c r="E16" s="377">
        <v>13.493914000000002</v>
      </c>
      <c r="F16" s="378">
        <v>9.3330426000000006</v>
      </c>
      <c r="G16" s="376">
        <v>6.4613080000000007</v>
      </c>
      <c r="H16" s="377">
        <v>12.268575750000002</v>
      </c>
      <c r="I16" s="378">
        <v>8.8431890500000012</v>
      </c>
      <c r="J16" s="377">
        <v>6.9995283999999991</v>
      </c>
      <c r="K16" s="377">
        <v>14.724386250000002</v>
      </c>
      <c r="L16" s="378">
        <v>9.828029149999999</v>
      </c>
    </row>
    <row r="17" spans="2:12" x14ac:dyDescent="0.25">
      <c r="B17" s="53">
        <v>13</v>
      </c>
      <c r="C17" s="54" t="s">
        <v>82</v>
      </c>
      <c r="D17" s="377">
        <v>7.8285267999999997</v>
      </c>
      <c r="E17" s="377">
        <v>12.797995999999999</v>
      </c>
      <c r="F17" s="378">
        <v>6.5077769999999999</v>
      </c>
      <c r="G17" s="376">
        <v>7.2213886</v>
      </c>
      <c r="H17" s="377">
        <v>11.437790250000001</v>
      </c>
      <c r="I17" s="378">
        <v>6.3414439499999995</v>
      </c>
      <c r="J17" s="377">
        <v>8.4407980000000009</v>
      </c>
      <c r="K17" s="377">
        <v>14.163334749999997</v>
      </c>
      <c r="L17" s="378">
        <v>6.6792430500000002</v>
      </c>
    </row>
    <row r="18" spans="2:12" x14ac:dyDescent="0.25">
      <c r="B18" s="53">
        <v>14</v>
      </c>
      <c r="C18" s="54" t="s">
        <v>83</v>
      </c>
      <c r="D18" s="377">
        <v>3.7609224000000001</v>
      </c>
      <c r="E18" s="377">
        <v>6.7868050000000002</v>
      </c>
      <c r="F18" s="378">
        <v>3.2684660000000001</v>
      </c>
      <c r="G18" s="376">
        <v>3.8357052</v>
      </c>
      <c r="H18" s="377">
        <v>6.2998392499999998</v>
      </c>
      <c r="I18" s="378">
        <v>3.4209979500000003</v>
      </c>
      <c r="J18" s="377">
        <v>3.6912711999999992</v>
      </c>
      <c r="K18" s="377">
        <v>7.2789017499999993</v>
      </c>
      <c r="L18" s="378">
        <v>3.1210660499999996</v>
      </c>
    </row>
    <row r="19" spans="2:12" x14ac:dyDescent="0.25">
      <c r="B19" s="53">
        <v>15</v>
      </c>
      <c r="C19" s="54" t="s">
        <v>84</v>
      </c>
      <c r="D19" s="377">
        <v>5.3634163999999993</v>
      </c>
      <c r="E19" s="377">
        <v>6.4802172499999999</v>
      </c>
      <c r="F19" s="378">
        <v>0.55303335000000009</v>
      </c>
      <c r="G19" s="376">
        <v>5.0881753999999999</v>
      </c>
      <c r="H19" s="377">
        <v>6.0254640000000004</v>
      </c>
      <c r="I19" s="378">
        <v>1.2731962000000001</v>
      </c>
      <c r="J19" s="377">
        <v>5.6437904000000003</v>
      </c>
      <c r="K19" s="377">
        <v>6.9401034999999993</v>
      </c>
      <c r="L19" s="378">
        <v>-0.16199649999999988</v>
      </c>
    </row>
    <row r="20" spans="2:12" x14ac:dyDescent="0.25">
      <c r="B20" s="53">
        <v>16</v>
      </c>
      <c r="C20" s="54" t="s">
        <v>85</v>
      </c>
      <c r="D20" s="377">
        <v>3.4006236000000003</v>
      </c>
      <c r="E20" s="377">
        <v>3.8348909999999998</v>
      </c>
      <c r="F20" s="378">
        <v>-0.40269319999999997</v>
      </c>
      <c r="G20" s="376">
        <v>3.4129727999999999</v>
      </c>
      <c r="H20" s="377">
        <v>3.6992315000000002</v>
      </c>
      <c r="I20" s="378">
        <v>0.36158289999999998</v>
      </c>
      <c r="J20" s="377">
        <v>3.3934059999999997</v>
      </c>
      <c r="K20" s="377">
        <v>3.9756817499999997</v>
      </c>
      <c r="L20" s="378">
        <v>-1.16183675</v>
      </c>
    </row>
    <row r="21" spans="2:12" x14ac:dyDescent="0.25">
      <c r="B21" s="53">
        <v>17</v>
      </c>
      <c r="C21" s="54" t="s">
        <v>86</v>
      </c>
      <c r="D21" s="377">
        <v>2.2759502</v>
      </c>
      <c r="E21" s="377">
        <v>3.1343367500000001</v>
      </c>
      <c r="F21" s="378">
        <v>0.14260284999999995</v>
      </c>
      <c r="G21" s="376">
        <v>2.5927306000000003</v>
      </c>
      <c r="H21" s="377">
        <v>3.2878442500000005</v>
      </c>
      <c r="I21" s="378">
        <v>0.88725355000000006</v>
      </c>
      <c r="J21" s="377">
        <v>1.9643032</v>
      </c>
      <c r="K21" s="377">
        <v>2.9859629999999999</v>
      </c>
      <c r="L21" s="378">
        <v>-0.59691439999999996</v>
      </c>
    </row>
    <row r="22" spans="2:12" x14ac:dyDescent="0.25">
      <c r="B22" s="53">
        <v>18</v>
      </c>
      <c r="C22" s="54" t="s">
        <v>87</v>
      </c>
      <c r="D22" s="377">
        <v>1.5696098000000003</v>
      </c>
      <c r="E22" s="377">
        <v>2.6360429999999999</v>
      </c>
      <c r="F22" s="378">
        <v>0.41009140000000011</v>
      </c>
      <c r="G22" s="376">
        <v>2.0141402000000004</v>
      </c>
      <c r="H22" s="377">
        <v>2.8638625000000002</v>
      </c>
      <c r="I22" s="378">
        <v>1.0860361000000001</v>
      </c>
      <c r="J22" s="377">
        <v>1.1302124000000002</v>
      </c>
      <c r="K22" s="377">
        <v>2.4133564999999999</v>
      </c>
      <c r="L22" s="378">
        <v>-0.26072029999999979</v>
      </c>
    </row>
    <row r="23" spans="2:12" x14ac:dyDescent="0.25">
      <c r="B23" s="53">
        <v>19</v>
      </c>
      <c r="C23" s="54" t="s">
        <v>88</v>
      </c>
      <c r="D23" s="377">
        <v>4.9596799999999996</v>
      </c>
      <c r="E23" s="377">
        <v>5.27977075</v>
      </c>
      <c r="F23" s="378">
        <v>-0.54949175000000006</v>
      </c>
      <c r="G23" s="376">
        <v>4.5731185999999999</v>
      </c>
      <c r="H23" s="377">
        <v>4.6918242499999998</v>
      </c>
      <c r="I23" s="378">
        <v>0.14615755</v>
      </c>
      <c r="J23" s="377">
        <v>5.3513748000000003</v>
      </c>
      <c r="K23" s="377">
        <v>5.8728510000000007</v>
      </c>
      <c r="L23" s="378">
        <v>-1.2400076</v>
      </c>
    </row>
    <row r="24" spans="2:12" x14ac:dyDescent="0.25">
      <c r="B24" s="53">
        <v>20</v>
      </c>
      <c r="C24" s="54" t="s">
        <v>89</v>
      </c>
      <c r="D24" s="377">
        <v>3.8001281999999996</v>
      </c>
      <c r="E24" s="377">
        <v>1.3219455</v>
      </c>
      <c r="F24" s="378">
        <v>-4.1472718999999998</v>
      </c>
      <c r="G24" s="376">
        <v>3.7766978</v>
      </c>
      <c r="H24" s="377">
        <v>1.7716027499999998</v>
      </c>
      <c r="I24" s="378">
        <v>-2.5844433499999999</v>
      </c>
      <c r="J24" s="377">
        <v>3.8286920000000002</v>
      </c>
      <c r="K24" s="377">
        <v>0.87742200000000126</v>
      </c>
      <c r="L24" s="378">
        <v>-5.7049669999999999</v>
      </c>
    </row>
    <row r="25" spans="2:12" x14ac:dyDescent="0.25">
      <c r="B25" s="53">
        <v>21</v>
      </c>
      <c r="C25" s="54" t="s">
        <v>90</v>
      </c>
      <c r="D25" s="377">
        <v>-1.0014568000000001</v>
      </c>
      <c r="E25" s="377">
        <v>-3.6058162500000006</v>
      </c>
      <c r="F25" s="378">
        <v>-4.3094991499999997</v>
      </c>
      <c r="G25" s="376">
        <v>-6.3268000000000074E-2</v>
      </c>
      <c r="H25" s="377">
        <v>-2.1681644999999996</v>
      </c>
      <c r="I25" s="378">
        <v>-2.7127594999999998</v>
      </c>
      <c r="J25" s="377">
        <v>-1.9345136000000005</v>
      </c>
      <c r="K25" s="377">
        <v>-5.0383360000000001</v>
      </c>
      <c r="L25" s="378">
        <v>-5.9011057999999998</v>
      </c>
    </row>
    <row r="26" spans="2:12" x14ac:dyDescent="0.25">
      <c r="B26" s="53">
        <v>22</v>
      </c>
      <c r="C26" s="54" t="s">
        <v>91</v>
      </c>
      <c r="D26" s="377">
        <v>-1.2363936000000004</v>
      </c>
      <c r="E26" s="377">
        <v>-5.6948505000000003</v>
      </c>
      <c r="F26" s="378">
        <v>-8.9110505</v>
      </c>
      <c r="G26" s="376">
        <v>-0.2505484</v>
      </c>
      <c r="H26" s="377">
        <v>-3.8470964999999997</v>
      </c>
      <c r="I26" s="378">
        <v>-6.4129575000000001</v>
      </c>
      <c r="J26" s="377">
        <v>-2.2171064000000005</v>
      </c>
      <c r="K26" s="377">
        <v>-7.5374715000000005</v>
      </c>
      <c r="L26" s="378">
        <v>-11.404009500000001</v>
      </c>
    </row>
    <row r="27" spans="2:12" x14ac:dyDescent="0.25">
      <c r="B27" s="53">
        <v>23</v>
      </c>
      <c r="C27" s="54" t="s">
        <v>92</v>
      </c>
      <c r="D27" s="377">
        <v>-5.1354986</v>
      </c>
      <c r="E27" s="377">
        <v>-6.9732035000000003</v>
      </c>
      <c r="F27" s="378">
        <v>-4.5431305000000002</v>
      </c>
      <c r="G27" s="376">
        <v>-3.3527944000000001</v>
      </c>
      <c r="H27" s="377">
        <v>-4.8271845000000004</v>
      </c>
      <c r="I27" s="378">
        <v>-2.8760274999999997</v>
      </c>
      <c r="J27" s="377">
        <v>-6.9130692000000007</v>
      </c>
      <c r="K27" s="377">
        <v>-9.1140895000000004</v>
      </c>
      <c r="L27" s="378">
        <v>-6.2051014999999996</v>
      </c>
    </row>
    <row r="28" spans="2:12" x14ac:dyDescent="0.25">
      <c r="B28" s="53">
        <v>24</v>
      </c>
      <c r="C28" s="54" t="s">
        <v>93</v>
      </c>
      <c r="D28" s="377">
        <v>-2.4401869999999999</v>
      </c>
      <c r="E28" s="377">
        <v>-1.0771505000000001</v>
      </c>
      <c r="F28" s="378">
        <v>0.79143850000000004</v>
      </c>
      <c r="G28" s="376">
        <v>-1.1992489999999998</v>
      </c>
      <c r="H28" s="377">
        <v>-0.11710150000000016</v>
      </c>
      <c r="I28" s="378">
        <v>1.3848685000000001</v>
      </c>
      <c r="J28" s="377">
        <v>-3.6759930000000001</v>
      </c>
      <c r="K28" s="377">
        <v>-2.0320675000000001</v>
      </c>
      <c r="L28" s="378">
        <v>0.20314150000000031</v>
      </c>
    </row>
    <row r="29" spans="2:12" x14ac:dyDescent="0.25">
      <c r="B29" s="53">
        <v>25</v>
      </c>
      <c r="C29" s="54" t="s">
        <v>94</v>
      </c>
      <c r="D29" s="377">
        <v>-2.2045664</v>
      </c>
      <c r="E29" s="377">
        <v>-2.8760137499999998</v>
      </c>
      <c r="F29" s="378">
        <v>-1.82432645</v>
      </c>
      <c r="G29" s="376">
        <v>-1.0174290000000001</v>
      </c>
      <c r="H29" s="377">
        <v>-1.5687105000000001</v>
      </c>
      <c r="I29" s="378">
        <v>-0.71525450000000013</v>
      </c>
      <c r="J29" s="377">
        <v>-3.3865704000000001</v>
      </c>
      <c r="K29" s="377">
        <v>-4.17818325</v>
      </c>
      <c r="L29" s="378">
        <v>-2.92826495</v>
      </c>
    </row>
    <row r="30" spans="2:12" x14ac:dyDescent="0.25">
      <c r="B30" s="53">
        <v>26</v>
      </c>
      <c r="C30" s="54" t="s">
        <v>95</v>
      </c>
      <c r="D30" s="377">
        <v>-5.0855602000000006</v>
      </c>
      <c r="E30" s="377">
        <v>-6.4800050000000002</v>
      </c>
      <c r="F30" s="378">
        <v>-2.7538946000000002</v>
      </c>
      <c r="G30" s="376">
        <v>-3.3248245999999999</v>
      </c>
      <c r="H30" s="377">
        <v>-4.4567802500000004</v>
      </c>
      <c r="I30" s="378">
        <v>-1.46183555</v>
      </c>
      <c r="J30" s="377">
        <v>-6.8411622000000003</v>
      </c>
      <c r="K30" s="377">
        <v>-8.4980965000000008</v>
      </c>
      <c r="L30" s="378">
        <v>-4.0408211000000005</v>
      </c>
    </row>
    <row r="31" spans="2:12" x14ac:dyDescent="0.25">
      <c r="B31" s="61">
        <v>27</v>
      </c>
      <c r="C31" s="62" t="s">
        <v>96</v>
      </c>
      <c r="D31" s="379">
        <v>-5.1719372000000003</v>
      </c>
      <c r="E31" s="379">
        <v>-7.5392892499999995</v>
      </c>
      <c r="F31" s="380">
        <v>-4.0047753500000001</v>
      </c>
      <c r="G31" s="381">
        <v>-3.3953911999999997</v>
      </c>
      <c r="H31" s="379">
        <v>-5.3069540000000002</v>
      </c>
      <c r="I31" s="380">
        <v>-2.4641875999999998</v>
      </c>
      <c r="J31" s="379">
        <v>-6.9433506000000005</v>
      </c>
      <c r="K31" s="379">
        <v>-9.7664922500000007</v>
      </c>
      <c r="L31" s="380">
        <v>-5.5402305500000004</v>
      </c>
    </row>
  </sheetData>
  <mergeCells count="5">
    <mergeCell ref="A1:G1"/>
    <mergeCell ref="B3:C3"/>
    <mergeCell ref="D3:F3"/>
    <mergeCell ref="G3:I3"/>
    <mergeCell ref="J3:L3"/>
  </mergeCells>
  <conditionalFormatting sqref="D5:L31">
    <cfRule type="cellIs" dxfId="41" priority="1" operator="equal">
      <formula>0</formula>
    </cfRule>
  </conditionalFormatting>
  <hyperlinks>
    <hyperlink ref="H1" location="Index!A1" display="Return to Index" xr:uid="{16E3A770-35FD-41C6-96E9-0CD68C2F5BC0}"/>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55EA-361F-45EB-BF64-D2BE2785BC85}">
  <sheetPr codeName="Sheet59"/>
  <dimension ref="A1:F18"/>
  <sheetViews>
    <sheetView showGridLines="0" zoomScaleNormal="100" workbookViewId="0">
      <selection sqref="A1:D1"/>
    </sheetView>
  </sheetViews>
  <sheetFormatPr defaultColWidth="9.140625" defaultRowHeight="15" x14ac:dyDescent="0.25"/>
  <cols>
    <col min="2" max="2" width="5.42578125" bestFit="1" customWidth="1"/>
    <col min="3" max="3" width="35.85546875" style="304" bestFit="1" customWidth="1"/>
    <col min="4" max="4" width="23.5703125" customWidth="1"/>
    <col min="5" max="5" width="22.28515625" customWidth="1"/>
    <col min="6" max="6" width="23.28515625" customWidth="1"/>
  </cols>
  <sheetData>
    <row r="1" spans="1:6" x14ac:dyDescent="0.25">
      <c r="A1" s="100" t="s">
        <v>38</v>
      </c>
      <c r="B1" s="100"/>
      <c r="C1" s="100"/>
      <c r="D1" s="100"/>
      <c r="E1" s="10" t="s">
        <v>48</v>
      </c>
    </row>
    <row r="3" spans="1:6" x14ac:dyDescent="0.25">
      <c r="B3" s="382" t="s">
        <v>740</v>
      </c>
      <c r="C3" s="383"/>
      <c r="D3" s="384" t="s">
        <v>741</v>
      </c>
      <c r="E3" s="385" t="s">
        <v>742</v>
      </c>
      <c r="F3" s="386" t="s">
        <v>743</v>
      </c>
    </row>
    <row r="4" spans="1:6" ht="47.45" customHeight="1" thickBot="1" x14ac:dyDescent="0.3">
      <c r="B4" s="382" t="s">
        <v>600</v>
      </c>
      <c r="C4" s="383"/>
      <c r="D4" s="387"/>
      <c r="E4" s="388"/>
      <c r="F4" s="389"/>
    </row>
    <row r="5" spans="1:6" ht="15.75" thickTop="1" x14ac:dyDescent="0.25">
      <c r="B5" s="280">
        <v>1</v>
      </c>
      <c r="C5" s="272" t="s">
        <v>385</v>
      </c>
      <c r="D5" s="281">
        <v>0</v>
      </c>
      <c r="E5" s="281">
        <v>0</v>
      </c>
      <c r="F5" s="281">
        <v>0</v>
      </c>
    </row>
    <row r="6" spans="1:6" x14ac:dyDescent="0.25">
      <c r="B6" s="282">
        <v>2</v>
      </c>
      <c r="C6" s="269" t="s">
        <v>386</v>
      </c>
      <c r="D6" s="283">
        <v>0</v>
      </c>
      <c r="E6" s="283">
        <v>0</v>
      </c>
      <c r="F6" s="283">
        <v>0</v>
      </c>
    </row>
    <row r="7" spans="1:6" x14ac:dyDescent="0.25">
      <c r="B7" s="280">
        <v>3</v>
      </c>
      <c r="C7" s="272" t="s">
        <v>387</v>
      </c>
      <c r="D7" s="281">
        <v>0</v>
      </c>
      <c r="E7" s="281">
        <v>0</v>
      </c>
      <c r="F7" s="281">
        <v>0</v>
      </c>
    </row>
    <row r="8" spans="1:6" x14ac:dyDescent="0.25">
      <c r="B8" s="282">
        <v>4</v>
      </c>
      <c r="C8" s="269" t="s">
        <v>388</v>
      </c>
      <c r="D8" s="283">
        <v>0</v>
      </c>
      <c r="E8" s="283">
        <v>0</v>
      </c>
      <c r="F8" s="283">
        <v>0</v>
      </c>
    </row>
    <row r="9" spans="1:6" x14ac:dyDescent="0.25">
      <c r="B9" s="280">
        <v>5</v>
      </c>
      <c r="C9" s="272" t="s">
        <v>389</v>
      </c>
      <c r="D9" s="281">
        <v>0</v>
      </c>
      <c r="E9" s="281">
        <v>0</v>
      </c>
      <c r="F9" s="281">
        <v>0</v>
      </c>
    </row>
    <row r="10" spans="1:6" x14ac:dyDescent="0.25">
      <c r="B10" s="282">
        <v>6</v>
      </c>
      <c r="C10" s="269" t="s">
        <v>390</v>
      </c>
      <c r="D10" s="283">
        <v>0</v>
      </c>
      <c r="E10" s="283">
        <v>0</v>
      </c>
      <c r="F10" s="283">
        <v>0</v>
      </c>
    </row>
    <row r="11" spans="1:6" x14ac:dyDescent="0.25">
      <c r="B11" s="280">
        <v>7</v>
      </c>
      <c r="C11" s="272" t="s">
        <v>391</v>
      </c>
      <c r="D11" s="281">
        <v>0</v>
      </c>
      <c r="E11" s="281">
        <v>0</v>
      </c>
      <c r="F11" s="281">
        <v>0</v>
      </c>
    </row>
    <row r="12" spans="1:6" x14ac:dyDescent="0.25">
      <c r="B12" s="282">
        <v>8</v>
      </c>
      <c r="C12" s="269" t="s">
        <v>392</v>
      </c>
      <c r="D12" s="283">
        <v>0.54726699999999995</v>
      </c>
      <c r="E12" s="283">
        <v>0.55323100000000003</v>
      </c>
      <c r="F12" s="283">
        <v>0.54130299999999998</v>
      </c>
    </row>
    <row r="13" spans="1:6" x14ac:dyDescent="0.25">
      <c r="B13" s="280">
        <v>9</v>
      </c>
      <c r="C13" s="272" t="s">
        <v>393</v>
      </c>
      <c r="D13" s="281">
        <v>0</v>
      </c>
      <c r="E13" s="281">
        <v>0</v>
      </c>
      <c r="F13" s="281">
        <v>0</v>
      </c>
    </row>
    <row r="14" spans="1:6" x14ac:dyDescent="0.25">
      <c r="B14" s="282">
        <v>10</v>
      </c>
      <c r="C14" s="269" t="s">
        <v>394</v>
      </c>
      <c r="D14" s="283">
        <v>3.972019</v>
      </c>
      <c r="E14" s="283">
        <v>3.240278</v>
      </c>
      <c r="F14" s="283">
        <v>4.7037610000000001</v>
      </c>
    </row>
    <row r="15" spans="1:6" x14ac:dyDescent="0.25">
      <c r="B15" s="280">
        <v>11</v>
      </c>
      <c r="C15" s="272" t="s">
        <v>395</v>
      </c>
      <c r="D15" s="281">
        <v>2.9053049999999998</v>
      </c>
      <c r="E15" s="281">
        <v>2.3531240000000002</v>
      </c>
      <c r="F15" s="281">
        <v>3.4574850000000001</v>
      </c>
    </row>
    <row r="16" spans="1:6" x14ac:dyDescent="0.25">
      <c r="B16" s="282">
        <v>12</v>
      </c>
      <c r="C16" s="269" t="s">
        <v>396</v>
      </c>
      <c r="D16" s="283">
        <v>5.1687890000000003</v>
      </c>
      <c r="E16" s="283">
        <v>4.1484649999999998</v>
      </c>
      <c r="F16" s="283">
        <v>6.189114</v>
      </c>
    </row>
    <row r="17" spans="2:6" x14ac:dyDescent="0.25">
      <c r="B17" s="280">
        <v>13</v>
      </c>
      <c r="C17" s="272" t="s">
        <v>397</v>
      </c>
      <c r="D17" s="281">
        <v>5.5049390000000002</v>
      </c>
      <c r="E17" s="281">
        <v>4.4439120000000001</v>
      </c>
      <c r="F17" s="281">
        <v>6.5659660000000004</v>
      </c>
    </row>
    <row r="18" spans="2:6" x14ac:dyDescent="0.25">
      <c r="B18" s="282">
        <v>14</v>
      </c>
      <c r="C18" s="269" t="s">
        <v>398</v>
      </c>
      <c r="D18" s="283">
        <v>8.6948989999999995</v>
      </c>
      <c r="E18" s="283">
        <v>7.0095289999999997</v>
      </c>
      <c r="F18" s="283">
        <v>10.380269</v>
      </c>
    </row>
  </sheetData>
  <mergeCells count="6">
    <mergeCell ref="A1:D1"/>
    <mergeCell ref="B3:C3"/>
    <mergeCell ref="D3:D4"/>
    <mergeCell ref="E3:E4"/>
    <mergeCell ref="F3:F4"/>
    <mergeCell ref="B4:C4"/>
  </mergeCells>
  <hyperlinks>
    <hyperlink ref="E1" location="Index!A1" display="Return to Index" xr:uid="{2A2C4ECA-2AAD-4CA2-8CDA-8FFF62282E0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238FF-D59D-437D-A415-EB822B34CEFD}">
  <sheetPr codeName="Sheet27">
    <pageSetUpPr fitToPage="1"/>
  </sheetPr>
  <dimension ref="A1:AB40"/>
  <sheetViews>
    <sheetView showGridLines="0" zoomScaleNormal="100" workbookViewId="0"/>
  </sheetViews>
  <sheetFormatPr defaultColWidth="9.140625" defaultRowHeight="12.75" x14ac:dyDescent="0.2"/>
  <cols>
    <col min="1" max="1" width="7.42578125" style="2" customWidth="1"/>
    <col min="2" max="2" width="39.42578125" style="2" customWidth="1"/>
    <col min="3" max="5" width="11.5703125" style="2" customWidth="1"/>
    <col min="6" max="6" width="11.85546875" style="2" customWidth="1"/>
    <col min="7" max="9" width="16.85546875" style="2" customWidth="1"/>
    <col min="10" max="16384" width="9.140625" style="2"/>
  </cols>
  <sheetData>
    <row r="1" spans="1:28" x14ac:dyDescent="0.2">
      <c r="A1" s="30" t="s">
        <v>3</v>
      </c>
      <c r="B1" s="30"/>
      <c r="I1" s="13" t="s">
        <v>48</v>
      </c>
    </row>
    <row r="2" spans="1:28" customFormat="1" ht="19.5" customHeight="1" x14ac:dyDescent="0.25"/>
    <row r="3" spans="1:28" ht="30" x14ac:dyDescent="0.2">
      <c r="A3" s="31" t="s">
        <v>59</v>
      </c>
      <c r="B3" s="32"/>
      <c r="C3" s="33" t="s">
        <v>60</v>
      </c>
      <c r="D3" s="33" t="s">
        <v>61</v>
      </c>
      <c r="E3" s="33" t="s">
        <v>62</v>
      </c>
      <c r="F3" s="33" t="s">
        <v>50</v>
      </c>
      <c r="G3" s="34" t="s">
        <v>63</v>
      </c>
      <c r="H3" s="35" t="s">
        <v>64</v>
      </c>
      <c r="I3" s="36" t="s">
        <v>65</v>
      </c>
    </row>
    <row r="4" spans="1:28" ht="15" x14ac:dyDescent="0.2">
      <c r="A4" s="37"/>
      <c r="B4" s="32"/>
      <c r="C4" s="38"/>
      <c r="D4" s="38"/>
      <c r="E4" s="38"/>
      <c r="F4" s="38"/>
      <c r="G4" s="39">
        <v>0.4</v>
      </c>
      <c r="H4" s="40">
        <v>0.75</v>
      </c>
      <c r="I4" s="41">
        <v>0.45</v>
      </c>
    </row>
    <row r="5" spans="1:28" ht="30.75" thickBot="1" x14ac:dyDescent="0.25">
      <c r="A5" s="42" t="s">
        <v>66</v>
      </c>
      <c r="B5" s="43" t="s">
        <v>67</v>
      </c>
      <c r="C5" s="43" t="s">
        <v>68</v>
      </c>
      <c r="D5" s="43" t="s">
        <v>68</v>
      </c>
      <c r="E5" s="43" t="s">
        <v>68</v>
      </c>
      <c r="F5" s="43" t="s">
        <v>68</v>
      </c>
      <c r="G5" s="44" t="s">
        <v>69</v>
      </c>
      <c r="H5" s="43" t="s">
        <v>69</v>
      </c>
      <c r="I5" s="45" t="s">
        <v>69</v>
      </c>
      <c r="J5" s="46"/>
    </row>
    <row r="6" spans="1:28" ht="15.75" customHeight="1" thickTop="1" x14ac:dyDescent="0.25">
      <c r="A6" s="47">
        <v>1</v>
      </c>
      <c r="B6" s="48" t="s">
        <v>70</v>
      </c>
      <c r="C6" s="49">
        <v>5.0824639999999999</v>
      </c>
      <c r="D6" s="49">
        <v>15.215413</v>
      </c>
      <c r="E6" s="49">
        <v>22.413152</v>
      </c>
      <c r="F6" s="49">
        <v>-2.3749829999999998</v>
      </c>
      <c r="G6" s="50">
        <v>17.758907000000001</v>
      </c>
      <c r="H6" s="49">
        <v>36.53219275</v>
      </c>
      <c r="I6" s="51">
        <v>26.885104850000001</v>
      </c>
      <c r="U6" s="52"/>
      <c r="V6" s="52"/>
      <c r="W6" s="52"/>
      <c r="X6" s="52"/>
      <c r="Y6" s="52"/>
      <c r="Z6" s="52"/>
      <c r="AA6" s="52"/>
      <c r="AB6" s="52"/>
    </row>
    <row r="7" spans="1:28" ht="15.75" customHeight="1" x14ac:dyDescent="0.25">
      <c r="A7" s="53">
        <v>2</v>
      </c>
      <c r="B7" s="54" t="s">
        <v>71</v>
      </c>
      <c r="C7" s="55">
        <v>4.4280809999999997</v>
      </c>
      <c r="D7" s="55">
        <v>7.3073220000000001</v>
      </c>
      <c r="E7" s="55">
        <v>22.413152</v>
      </c>
      <c r="F7" s="55">
        <v>-2.3749829999999998</v>
      </c>
      <c r="G7" s="56">
        <v>13.941287599999999</v>
      </c>
      <c r="H7" s="55">
        <v>29.946741500000002</v>
      </c>
      <c r="I7" s="57">
        <v>23.3264639</v>
      </c>
      <c r="U7" s="52"/>
      <c r="V7" s="52"/>
      <c r="W7" s="52"/>
      <c r="X7" s="52"/>
      <c r="Y7" s="52"/>
      <c r="Z7" s="52"/>
      <c r="AA7" s="52"/>
      <c r="AB7" s="52"/>
    </row>
    <row r="8" spans="1:28" ht="15.75" customHeight="1" x14ac:dyDescent="0.25">
      <c r="A8" s="53">
        <v>3</v>
      </c>
      <c r="B8" s="54" t="s">
        <v>72</v>
      </c>
      <c r="C8" s="58">
        <v>4.8308350000000004</v>
      </c>
      <c r="D8" s="58">
        <v>14.911445000000001</v>
      </c>
      <c r="E8" s="58">
        <v>22.141991000000001</v>
      </c>
      <c r="F8" s="58">
        <v>-2.3749829999999998</v>
      </c>
      <c r="G8" s="59">
        <v>17.277226400000004</v>
      </c>
      <c r="H8" s="58">
        <v>35.781426750000001</v>
      </c>
      <c r="I8" s="60">
        <v>26.477158250000002</v>
      </c>
      <c r="U8" s="52"/>
      <c r="V8" s="52"/>
      <c r="W8" s="52"/>
      <c r="X8" s="52"/>
      <c r="Y8" s="52"/>
      <c r="Z8" s="52"/>
      <c r="AA8" s="52"/>
      <c r="AB8" s="52"/>
    </row>
    <row r="9" spans="1:28" ht="15.75" customHeight="1" x14ac:dyDescent="0.25">
      <c r="A9" s="53">
        <v>4</v>
      </c>
      <c r="B9" s="54" t="s">
        <v>73</v>
      </c>
      <c r="C9" s="55">
        <v>-5.9867999999999998E-2</v>
      </c>
      <c r="D9" s="55">
        <v>14.911445000000001</v>
      </c>
      <c r="E9" s="55">
        <v>23.858342</v>
      </c>
      <c r="F9" s="55">
        <v>-2.3749829999999998</v>
      </c>
      <c r="G9" s="56">
        <v>13.073063800000002</v>
      </c>
      <c r="H9" s="55">
        <v>32.607074750000002</v>
      </c>
      <c r="I9" s="57">
        <v>28.193509250000002</v>
      </c>
      <c r="U9" s="52"/>
      <c r="V9" s="52"/>
      <c r="W9" s="52"/>
      <c r="X9" s="52"/>
      <c r="Y9" s="52"/>
      <c r="Z9" s="52"/>
      <c r="AA9" s="52"/>
      <c r="AB9" s="52"/>
    </row>
    <row r="10" spans="1:28" ht="15.75" customHeight="1" x14ac:dyDescent="0.25">
      <c r="A10" s="53">
        <v>5</v>
      </c>
      <c r="B10" s="54" t="s">
        <v>74</v>
      </c>
      <c r="C10" s="58">
        <v>7.1290719999999999</v>
      </c>
      <c r="D10" s="58">
        <v>11.455964</v>
      </c>
      <c r="E10" s="58">
        <v>18.433115999999998</v>
      </c>
      <c r="F10" s="58">
        <v>-2.3749829999999998</v>
      </c>
      <c r="G10" s="59">
        <v>16.709721000000002</v>
      </c>
      <c r="H10" s="58">
        <v>31.779178000000002</v>
      </c>
      <c r="I10" s="60">
        <v>21.213316799999998</v>
      </c>
      <c r="U10" s="52"/>
      <c r="V10" s="52"/>
      <c r="W10" s="52"/>
      <c r="X10" s="52"/>
      <c r="Y10" s="52"/>
      <c r="Z10" s="52"/>
      <c r="AA10" s="52"/>
      <c r="AB10" s="52"/>
    </row>
    <row r="11" spans="1:28" ht="15.75" customHeight="1" x14ac:dyDescent="0.25">
      <c r="A11" s="53">
        <v>6</v>
      </c>
      <c r="B11" s="54" t="s">
        <v>75</v>
      </c>
      <c r="C11" s="55">
        <v>6.5202439999999999</v>
      </c>
      <c r="D11" s="55">
        <v>11.197202000000001</v>
      </c>
      <c r="E11" s="55">
        <v>18.003440999999999</v>
      </c>
      <c r="F11" s="55">
        <v>-2.3749829999999998</v>
      </c>
      <c r="G11" s="56">
        <v>15.825518199999998</v>
      </c>
      <c r="H11" s="55">
        <v>30.546603499999996</v>
      </c>
      <c r="I11" s="57">
        <v>20.667198899999999</v>
      </c>
      <c r="U11" s="52"/>
      <c r="V11" s="52"/>
      <c r="W11" s="52"/>
      <c r="X11" s="52"/>
      <c r="Y11" s="52"/>
      <c r="Z11" s="52"/>
      <c r="AA11" s="52"/>
      <c r="AB11" s="52"/>
    </row>
    <row r="12" spans="1:28" ht="15.75" customHeight="1" x14ac:dyDescent="0.25">
      <c r="A12" s="53">
        <v>7</v>
      </c>
      <c r="B12" s="54" t="s">
        <v>76</v>
      </c>
      <c r="C12" s="58">
        <v>5.2913449999999997</v>
      </c>
      <c r="D12" s="58">
        <v>9.8933470000000003</v>
      </c>
      <c r="E12" s="58">
        <v>22.836887000000001</v>
      </c>
      <c r="F12" s="58">
        <v>-2.3749829999999998</v>
      </c>
      <c r="G12" s="59">
        <v>16.008455600000001</v>
      </c>
      <c r="H12" s="58">
        <v>33.173259250000001</v>
      </c>
      <c r="I12" s="60">
        <v>24.91391015</v>
      </c>
      <c r="U12" s="52"/>
      <c r="V12" s="52"/>
      <c r="W12" s="52"/>
      <c r="X12" s="52"/>
      <c r="Y12" s="52"/>
      <c r="Z12" s="52"/>
      <c r="AA12" s="52"/>
      <c r="AB12" s="52"/>
    </row>
    <row r="13" spans="1:28" ht="15.75" customHeight="1" x14ac:dyDescent="0.25">
      <c r="A13" s="53">
        <v>8</v>
      </c>
      <c r="B13" s="54" t="s">
        <v>77</v>
      </c>
      <c r="C13" s="55">
        <v>4.976591</v>
      </c>
      <c r="D13" s="55">
        <v>9.8933470000000003</v>
      </c>
      <c r="E13" s="55">
        <v>15.811309</v>
      </c>
      <c r="F13" s="55">
        <v>-2.3749829999999998</v>
      </c>
      <c r="G13" s="56">
        <v>12.8834704</v>
      </c>
      <c r="H13" s="55">
        <v>25.832927249999997</v>
      </c>
      <c r="I13" s="57">
        <v>17.88833215</v>
      </c>
      <c r="U13" s="52"/>
      <c r="V13" s="52"/>
      <c r="W13" s="52"/>
      <c r="X13" s="52"/>
      <c r="Y13" s="52"/>
      <c r="Z13" s="52"/>
      <c r="AA13" s="52"/>
      <c r="AB13" s="52"/>
    </row>
    <row r="14" spans="1:28" ht="15.75" customHeight="1" x14ac:dyDescent="0.25">
      <c r="A14" s="53">
        <v>9</v>
      </c>
      <c r="B14" s="54" t="s">
        <v>78</v>
      </c>
      <c r="C14" s="58">
        <v>3.32464</v>
      </c>
      <c r="D14" s="58">
        <v>9.2687010000000001</v>
      </c>
      <c r="E14" s="58">
        <v>15.02656</v>
      </c>
      <c r="F14" s="58">
        <v>-2.3749829999999998</v>
      </c>
      <c r="G14" s="59">
        <v>10.667761400000002</v>
      </c>
      <c r="H14" s="58">
        <v>22.92774275</v>
      </c>
      <c r="I14" s="60">
        <v>16.822492449999999</v>
      </c>
      <c r="U14" s="52"/>
      <c r="V14" s="52"/>
      <c r="W14" s="52"/>
      <c r="X14" s="52"/>
      <c r="Y14" s="52"/>
      <c r="Z14" s="52"/>
      <c r="AA14" s="52"/>
      <c r="AB14" s="52"/>
    </row>
    <row r="15" spans="1:28" ht="15.75" customHeight="1" x14ac:dyDescent="0.25">
      <c r="A15" s="53">
        <v>10</v>
      </c>
      <c r="B15" s="54" t="s">
        <v>79</v>
      </c>
      <c r="C15" s="55">
        <v>2.5532819999999998</v>
      </c>
      <c r="D15" s="55">
        <v>9.5351269999999992</v>
      </c>
      <c r="E15" s="55">
        <v>15.334389</v>
      </c>
      <c r="F15" s="55">
        <v>-2.3749829999999998</v>
      </c>
      <c r="G15" s="56">
        <v>10.126105399999998</v>
      </c>
      <c r="H15" s="55">
        <v>22.664033249999999</v>
      </c>
      <c r="I15" s="57">
        <v>17.25021315</v>
      </c>
      <c r="U15" s="52"/>
      <c r="V15" s="52"/>
      <c r="W15" s="52"/>
      <c r="X15" s="52"/>
      <c r="Y15" s="52"/>
      <c r="Z15" s="52"/>
      <c r="AA15" s="52"/>
      <c r="AB15" s="52"/>
    </row>
    <row r="16" spans="1:28" ht="15.75" customHeight="1" x14ac:dyDescent="0.25">
      <c r="A16" s="53">
        <v>11</v>
      </c>
      <c r="B16" s="54" t="s">
        <v>80</v>
      </c>
      <c r="C16" s="58">
        <v>3.6089929999999999</v>
      </c>
      <c r="D16" s="58">
        <v>9.5351269999999992</v>
      </c>
      <c r="E16" s="58">
        <v>9.6463429999999999</v>
      </c>
      <c r="F16" s="58">
        <v>-2.3749829999999998</v>
      </c>
      <c r="G16" s="59">
        <v>8.9065979999999989</v>
      </c>
      <c r="H16" s="58">
        <v>18.031698249999998</v>
      </c>
      <c r="I16" s="60">
        <v>11.562167150000001</v>
      </c>
      <c r="U16" s="52"/>
      <c r="V16" s="52"/>
      <c r="W16" s="52"/>
      <c r="X16" s="52"/>
      <c r="Y16" s="52"/>
      <c r="Z16" s="52"/>
      <c r="AA16" s="52"/>
      <c r="AB16" s="52"/>
    </row>
    <row r="17" spans="1:28" ht="15.75" customHeight="1" x14ac:dyDescent="0.25">
      <c r="A17" s="53">
        <v>12</v>
      </c>
      <c r="B17" s="54" t="s">
        <v>81</v>
      </c>
      <c r="C17" s="55">
        <v>2.6158250000000001</v>
      </c>
      <c r="D17" s="55">
        <v>6.8481100000000001</v>
      </c>
      <c r="E17" s="55">
        <v>8.6989370000000008</v>
      </c>
      <c r="F17" s="55">
        <v>-2.3749829999999998</v>
      </c>
      <c r="G17" s="56">
        <v>6.4596608000000018</v>
      </c>
      <c r="H17" s="55">
        <v>14.075861500000002</v>
      </c>
      <c r="I17" s="57">
        <v>9.4056035000000016</v>
      </c>
      <c r="U17" s="52"/>
      <c r="V17" s="52"/>
      <c r="W17" s="52"/>
      <c r="X17" s="52"/>
      <c r="Y17" s="52"/>
      <c r="Z17" s="52"/>
      <c r="AA17" s="52"/>
      <c r="AB17" s="52"/>
    </row>
    <row r="18" spans="1:28" ht="15.75" customHeight="1" x14ac:dyDescent="0.25">
      <c r="A18" s="53">
        <v>13</v>
      </c>
      <c r="B18" s="54" t="s">
        <v>82</v>
      </c>
      <c r="C18" s="58">
        <v>4.1540090000000003</v>
      </c>
      <c r="D18" s="58">
        <v>5.4122579999999996</v>
      </c>
      <c r="E18" s="58">
        <v>5.1110189999999998</v>
      </c>
      <c r="F18" s="58">
        <v>-2.3749829999999998</v>
      </c>
      <c r="G18" s="59">
        <v>5.988336799999999</v>
      </c>
      <c r="H18" s="58">
        <v>10.9492385</v>
      </c>
      <c r="I18" s="60">
        <v>5.1715520999999995</v>
      </c>
      <c r="U18" s="52"/>
      <c r="V18" s="52"/>
      <c r="W18" s="52"/>
      <c r="X18" s="52"/>
      <c r="Y18" s="52"/>
      <c r="Z18" s="52"/>
      <c r="AA18" s="52"/>
      <c r="AB18" s="52"/>
    </row>
    <row r="19" spans="1:28" ht="15.75" customHeight="1" x14ac:dyDescent="0.25">
      <c r="A19" s="53">
        <v>14</v>
      </c>
      <c r="B19" s="54" t="s">
        <v>83</v>
      </c>
      <c r="C19" s="55">
        <v>2.477068</v>
      </c>
      <c r="D19" s="55">
        <v>5.4122579999999996</v>
      </c>
      <c r="E19" s="55">
        <v>3.1956250000000002</v>
      </c>
      <c r="F19" s="55">
        <v>-2.3749829999999998</v>
      </c>
      <c r="G19" s="56">
        <v>3.5452382000000005</v>
      </c>
      <c r="H19" s="55">
        <v>7.3569034999999996</v>
      </c>
      <c r="I19" s="57">
        <v>3.2561581000000008</v>
      </c>
      <c r="U19" s="52"/>
      <c r="V19" s="52"/>
      <c r="W19" s="52"/>
      <c r="X19" s="52"/>
      <c r="Y19" s="52"/>
      <c r="Z19" s="52"/>
      <c r="AA19" s="52"/>
      <c r="AB19" s="52"/>
    </row>
    <row r="20" spans="1:28" ht="15.75" customHeight="1" x14ac:dyDescent="0.25">
      <c r="A20" s="53">
        <v>15</v>
      </c>
      <c r="B20" s="54" t="s">
        <v>84</v>
      </c>
      <c r="C20" s="58">
        <v>5.0539269999999998</v>
      </c>
      <c r="D20" s="58">
        <v>2.4617140000000002</v>
      </c>
      <c r="E20" s="58">
        <v>0.34298699999999999</v>
      </c>
      <c r="F20" s="58">
        <v>-2.3749829999999998</v>
      </c>
      <c r="G20" s="59">
        <v>3.8008244000000002</v>
      </c>
      <c r="H20" s="58">
        <v>4.8682165000000008</v>
      </c>
      <c r="I20" s="60">
        <v>-0.9242246999999999</v>
      </c>
      <c r="U20" s="52"/>
      <c r="V20" s="52"/>
      <c r="W20" s="52"/>
      <c r="X20" s="52"/>
      <c r="Y20" s="52"/>
      <c r="Z20" s="52"/>
      <c r="AA20" s="52"/>
      <c r="AB20" s="52"/>
    </row>
    <row r="21" spans="1:28" ht="15.75" customHeight="1" x14ac:dyDescent="0.25">
      <c r="A21" s="53">
        <v>16</v>
      </c>
      <c r="B21" s="54" t="s">
        <v>85</v>
      </c>
      <c r="C21" s="55">
        <v>3.790718</v>
      </c>
      <c r="D21" s="55">
        <v>1.675087</v>
      </c>
      <c r="E21" s="55">
        <v>-6.2413000000000003E-2</v>
      </c>
      <c r="F21" s="55">
        <v>-2.3749829999999998</v>
      </c>
      <c r="G21" s="56">
        <v>2.0608046000000004</v>
      </c>
      <c r="H21" s="55">
        <v>2.60963725</v>
      </c>
      <c r="I21" s="57">
        <v>-1.6836068499999999</v>
      </c>
      <c r="U21" s="52"/>
      <c r="V21" s="52"/>
      <c r="W21" s="52"/>
      <c r="X21" s="52"/>
      <c r="Y21" s="52"/>
      <c r="Z21" s="52"/>
      <c r="AA21" s="52"/>
      <c r="AB21" s="52"/>
    </row>
    <row r="22" spans="1:28" ht="15.75" customHeight="1" x14ac:dyDescent="0.25">
      <c r="A22" s="53">
        <v>17</v>
      </c>
      <c r="B22" s="54" t="s">
        <v>86</v>
      </c>
      <c r="C22" s="58">
        <v>3.5112049999999999</v>
      </c>
      <c r="D22" s="58">
        <v>2.426285</v>
      </c>
      <c r="E22" s="58">
        <v>-2.1857999999999999E-2</v>
      </c>
      <c r="F22" s="58">
        <v>-2.3749829999999998</v>
      </c>
      <c r="G22" s="59">
        <v>2.0979928000000005</v>
      </c>
      <c r="H22" s="58">
        <v>2.9340777500000006</v>
      </c>
      <c r="I22" s="60">
        <v>-1.3050127499999997</v>
      </c>
      <c r="U22" s="52"/>
      <c r="V22" s="52"/>
      <c r="W22" s="52"/>
      <c r="X22" s="52"/>
      <c r="Y22" s="52"/>
      <c r="Z22" s="52"/>
      <c r="AA22" s="52"/>
      <c r="AB22" s="52"/>
    </row>
    <row r="23" spans="1:28" ht="15.75" customHeight="1" x14ac:dyDescent="0.25">
      <c r="A23" s="53">
        <v>18</v>
      </c>
      <c r="B23" s="54" t="s">
        <v>87</v>
      </c>
      <c r="C23" s="55">
        <v>0.47106399999999998</v>
      </c>
      <c r="D23" s="55">
        <v>5.2481200000000001</v>
      </c>
      <c r="E23" s="55">
        <v>0</v>
      </c>
      <c r="F23" s="55">
        <v>-2.3749829999999998</v>
      </c>
      <c r="G23" s="56">
        <v>0.19532900000000053</v>
      </c>
      <c r="H23" s="55">
        <v>2.0321710000000004</v>
      </c>
      <c r="I23" s="57">
        <v>-1.3328999999999702E-2</v>
      </c>
      <c r="U23" s="52"/>
      <c r="V23" s="52"/>
      <c r="W23" s="52"/>
      <c r="X23" s="52"/>
      <c r="Y23" s="52"/>
      <c r="Z23" s="52"/>
      <c r="AA23" s="52"/>
      <c r="AB23" s="52"/>
    </row>
    <row r="24" spans="1:28" ht="15.75" customHeight="1" x14ac:dyDescent="0.25">
      <c r="A24" s="53">
        <v>19</v>
      </c>
      <c r="B24" s="54" t="s">
        <v>88</v>
      </c>
      <c r="C24" s="58">
        <v>6.2770029999999997</v>
      </c>
      <c r="D24" s="58">
        <v>1.807024</v>
      </c>
      <c r="E24" s="58">
        <v>-6.2413000000000003E-2</v>
      </c>
      <c r="F24" s="58">
        <v>-2.3749829999999998</v>
      </c>
      <c r="G24" s="59">
        <v>4.5998643999999995</v>
      </c>
      <c r="H24" s="58">
        <v>5.1948749999999997</v>
      </c>
      <c r="I24" s="60">
        <v>-1.6242351999999998</v>
      </c>
      <c r="U24" s="52"/>
      <c r="V24" s="52"/>
      <c r="W24" s="52"/>
      <c r="X24" s="52"/>
      <c r="Y24" s="52"/>
      <c r="Z24" s="52"/>
      <c r="AA24" s="52"/>
      <c r="AB24" s="52"/>
    </row>
    <row r="25" spans="1:28" ht="15.75" customHeight="1" x14ac:dyDescent="0.25">
      <c r="A25" s="53">
        <v>20</v>
      </c>
      <c r="B25" s="54" t="s">
        <v>89</v>
      </c>
      <c r="C25" s="55">
        <v>7.6374019999999998</v>
      </c>
      <c r="D25" s="55">
        <v>-6.9045069999999997</v>
      </c>
      <c r="E25" s="55">
        <v>0</v>
      </c>
      <c r="F25" s="55">
        <v>-2.3749829999999998</v>
      </c>
      <c r="G25" s="56">
        <v>2.5006162000000001</v>
      </c>
      <c r="H25" s="55">
        <v>8.403874999999994E-2</v>
      </c>
      <c r="I25" s="57">
        <v>-5.4820111499999999</v>
      </c>
      <c r="U25" s="52"/>
      <c r="V25" s="52"/>
      <c r="W25" s="52"/>
      <c r="X25" s="52"/>
      <c r="Y25" s="52"/>
      <c r="Z25" s="52"/>
      <c r="AA25" s="52"/>
      <c r="AB25" s="52"/>
    </row>
    <row r="26" spans="1:28" ht="15.75" customHeight="1" x14ac:dyDescent="0.25">
      <c r="A26" s="53">
        <v>21</v>
      </c>
      <c r="B26" s="54" t="s">
        <v>90</v>
      </c>
      <c r="C26" s="58">
        <v>2.678436</v>
      </c>
      <c r="D26" s="58">
        <v>-8.0039020000000001</v>
      </c>
      <c r="E26" s="58">
        <v>0</v>
      </c>
      <c r="F26" s="58">
        <v>-2.3749829999999998</v>
      </c>
      <c r="G26" s="59">
        <v>-2.8981078</v>
      </c>
      <c r="H26" s="58">
        <v>-5.6994734999999999</v>
      </c>
      <c r="I26" s="60">
        <v>-5.9767389</v>
      </c>
      <c r="U26" s="52"/>
      <c r="V26" s="52"/>
      <c r="W26" s="52"/>
      <c r="X26" s="52"/>
      <c r="Y26" s="52"/>
      <c r="Z26" s="52"/>
      <c r="AA26" s="52"/>
      <c r="AB26" s="52"/>
    </row>
    <row r="27" spans="1:28" ht="15.75" customHeight="1" x14ac:dyDescent="0.25">
      <c r="A27" s="53">
        <v>22</v>
      </c>
      <c r="B27" s="54" t="s">
        <v>91</v>
      </c>
      <c r="C27" s="55">
        <v>1.9748349999999999</v>
      </c>
      <c r="D27" s="55">
        <v>4.2722530000000001</v>
      </c>
      <c r="E27" s="55">
        <v>-11.071419000000001</v>
      </c>
      <c r="F27" s="55">
        <v>-2.3749829999999998</v>
      </c>
      <c r="G27" s="56">
        <v>-3.1198144000000001</v>
      </c>
      <c r="H27" s="55">
        <v>-8.2673772500000009</v>
      </c>
      <c r="I27" s="57">
        <v>-11.523888150000001</v>
      </c>
      <c r="U27" s="52"/>
      <c r="V27" s="52"/>
      <c r="W27" s="52"/>
      <c r="X27" s="52"/>
      <c r="Y27" s="52"/>
      <c r="Z27" s="52"/>
      <c r="AA27" s="52"/>
      <c r="AB27" s="52"/>
    </row>
    <row r="28" spans="1:28" ht="15.75" customHeight="1" x14ac:dyDescent="0.25">
      <c r="A28" s="53">
        <v>23</v>
      </c>
      <c r="B28" s="54" t="s">
        <v>92</v>
      </c>
      <c r="C28" s="58">
        <v>-3.5950139999999999</v>
      </c>
      <c r="D28" s="58">
        <v>4.2722530000000001</v>
      </c>
      <c r="E28" s="58">
        <v>-5.1666020000000001</v>
      </c>
      <c r="F28" s="58">
        <v>-2.3749829999999998</v>
      </c>
      <c r="G28" s="59">
        <v>-6.3277365999999997</v>
      </c>
      <c r="H28" s="58">
        <v>-7.9324092499999992</v>
      </c>
      <c r="I28" s="60">
        <v>-5.6190711499999999</v>
      </c>
      <c r="U28" s="52"/>
      <c r="V28" s="52"/>
      <c r="W28" s="52"/>
      <c r="X28" s="52"/>
      <c r="Y28" s="52"/>
      <c r="Z28" s="52"/>
      <c r="AA28" s="52"/>
      <c r="AB28" s="52"/>
    </row>
    <row r="29" spans="1:28" ht="15.75" customHeight="1" x14ac:dyDescent="0.25">
      <c r="A29" s="53">
        <v>24</v>
      </c>
      <c r="B29" s="54" t="s">
        <v>93</v>
      </c>
      <c r="C29" s="55">
        <v>-2.9751650000000001</v>
      </c>
      <c r="D29" s="55">
        <v>4.2722530000000001</v>
      </c>
      <c r="E29" s="55">
        <v>0</v>
      </c>
      <c r="F29" s="55">
        <v>-2.3749829999999998</v>
      </c>
      <c r="G29" s="56">
        <v>-3.6412467999999998</v>
      </c>
      <c r="H29" s="58">
        <v>-2.1459582499999996</v>
      </c>
      <c r="I29" s="57">
        <v>-0.45246914999999976</v>
      </c>
      <c r="U29" s="52"/>
      <c r="V29" s="52"/>
      <c r="W29" s="52"/>
      <c r="X29" s="52"/>
      <c r="Y29" s="52"/>
      <c r="Z29" s="52"/>
      <c r="AA29" s="52"/>
      <c r="AB29" s="52"/>
    </row>
    <row r="30" spans="1:28" ht="15.75" customHeight="1" x14ac:dyDescent="0.25">
      <c r="A30" s="53">
        <v>25</v>
      </c>
      <c r="B30" s="54" t="s">
        <v>94</v>
      </c>
      <c r="C30" s="58">
        <v>-0.74574799999999997</v>
      </c>
      <c r="D30" s="58">
        <v>-2.585696</v>
      </c>
      <c r="E30" s="58">
        <v>0</v>
      </c>
      <c r="F30" s="58">
        <v>-2.3749829999999998</v>
      </c>
      <c r="G30" s="59">
        <v>-4.1550094</v>
      </c>
      <c r="H30" s="58">
        <v>-5.060003</v>
      </c>
      <c r="I30" s="60">
        <v>-3.5385461999999999</v>
      </c>
      <c r="U30" s="52"/>
      <c r="V30" s="52"/>
      <c r="W30" s="52"/>
      <c r="X30" s="52"/>
      <c r="Y30" s="52"/>
      <c r="Z30" s="52"/>
      <c r="AA30" s="52"/>
      <c r="AB30" s="52"/>
    </row>
    <row r="31" spans="1:28" ht="15.75" customHeight="1" x14ac:dyDescent="0.25">
      <c r="A31" s="53">
        <v>26</v>
      </c>
      <c r="B31" s="54" t="s">
        <v>95</v>
      </c>
      <c r="C31" s="55">
        <v>-3.705641</v>
      </c>
      <c r="D31" s="55">
        <v>-4.1219320000000002</v>
      </c>
      <c r="E31" s="55">
        <v>0</v>
      </c>
      <c r="F31" s="55">
        <v>-2.3749829999999998</v>
      </c>
      <c r="G31" s="56">
        <v>-7.7293968</v>
      </c>
      <c r="H31" s="55">
        <v>-9.1720729999999993</v>
      </c>
      <c r="I31" s="57">
        <v>-4.2298524000000004</v>
      </c>
      <c r="U31" s="52"/>
      <c r="V31" s="52"/>
      <c r="W31" s="52"/>
      <c r="X31" s="52"/>
      <c r="Y31" s="52"/>
      <c r="Z31" s="52"/>
      <c r="AA31" s="52"/>
      <c r="AB31" s="52"/>
    </row>
    <row r="32" spans="1:28" ht="15.75" customHeight="1" x14ac:dyDescent="0.25">
      <c r="A32" s="61">
        <v>27</v>
      </c>
      <c r="B32" s="62" t="s">
        <v>96</v>
      </c>
      <c r="C32" s="63">
        <v>-2.6290429999999998</v>
      </c>
      <c r="D32" s="63">
        <v>-8.8338289999999997</v>
      </c>
      <c r="E32" s="63">
        <v>0</v>
      </c>
      <c r="F32" s="63">
        <v>-2.3749829999999998</v>
      </c>
      <c r="G32" s="64">
        <v>-8.5375575999999995</v>
      </c>
      <c r="H32" s="63">
        <v>-11.629397749999999</v>
      </c>
      <c r="I32" s="65">
        <v>-6.3502060499999997</v>
      </c>
      <c r="U32" s="52"/>
      <c r="V32" s="52"/>
      <c r="W32" s="52"/>
      <c r="X32" s="52"/>
      <c r="Y32" s="52"/>
      <c r="Z32" s="52"/>
      <c r="AA32" s="52"/>
      <c r="AB32" s="52"/>
    </row>
    <row r="33" spans="1:9" ht="8.25" customHeight="1" x14ac:dyDescent="0.2">
      <c r="A33" s="66"/>
      <c r="B33" s="67"/>
      <c r="C33" s="68"/>
      <c r="D33" s="68"/>
      <c r="E33" s="68"/>
      <c r="F33" s="68"/>
      <c r="G33" s="68"/>
      <c r="H33" s="68"/>
      <c r="I33" s="69"/>
    </row>
    <row r="34" spans="1:9" x14ac:dyDescent="0.2">
      <c r="C34" s="68"/>
      <c r="D34" s="68"/>
      <c r="E34" s="68"/>
      <c r="F34" s="68"/>
    </row>
    <row r="35" spans="1:9" x14ac:dyDescent="0.2">
      <c r="C35" s="68"/>
      <c r="D35" s="68"/>
      <c r="E35" s="68"/>
      <c r="F35" s="68"/>
    </row>
    <row r="36" spans="1:9" x14ac:dyDescent="0.2">
      <c r="C36" s="68"/>
      <c r="D36" s="68"/>
      <c r="E36" s="68"/>
      <c r="F36" s="68"/>
    </row>
    <row r="37" spans="1:9" x14ac:dyDescent="0.2">
      <c r="C37" s="68"/>
      <c r="D37" s="68"/>
      <c r="E37" s="68"/>
      <c r="F37" s="68"/>
    </row>
    <row r="38" spans="1:9" x14ac:dyDescent="0.2">
      <c r="C38" s="68"/>
      <c r="D38" s="68"/>
      <c r="E38" s="68"/>
      <c r="F38" s="68"/>
    </row>
    <row r="39" spans="1:9" x14ac:dyDescent="0.2">
      <c r="C39" s="68"/>
      <c r="D39" s="68"/>
      <c r="F39" s="68"/>
    </row>
    <row r="40" spans="1:9" x14ac:dyDescent="0.2">
      <c r="C40" s="68"/>
      <c r="D40" s="68"/>
    </row>
  </sheetData>
  <mergeCells count="5">
    <mergeCell ref="A3:B4"/>
    <mergeCell ref="C3:C4"/>
    <mergeCell ref="D3:D4"/>
    <mergeCell ref="E3:E4"/>
    <mergeCell ref="F3:F4"/>
  </mergeCells>
  <conditionalFormatting sqref="C33:H33 E34:E38 C34:D40 F34:F39">
    <cfRule type="cellIs" dxfId="109" priority="2" operator="equal">
      <formula>0</formula>
    </cfRule>
  </conditionalFormatting>
  <conditionalFormatting sqref="C6:I32">
    <cfRule type="cellIs" dxfId="108" priority="1" operator="equal">
      <formula>0</formula>
    </cfRule>
  </conditionalFormatting>
  <hyperlinks>
    <hyperlink ref="I1" location="Index!A1" display="Return to Index" xr:uid="{8DA288D6-19BC-45FA-86D5-65263E942B4F}"/>
  </hyperlinks>
  <pageMargins left="0.7" right="0.7" top="0.75" bottom="0.75" header="0.3" footer="0.3"/>
  <pageSetup paperSize="8" scale="9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20E5-F3EF-404D-9789-1D895809F7A5}">
  <sheetPr codeName="Sheet60"/>
  <dimension ref="A1:F18"/>
  <sheetViews>
    <sheetView showGridLines="0" zoomScaleNormal="100" workbookViewId="0">
      <selection sqref="A1:D1"/>
    </sheetView>
  </sheetViews>
  <sheetFormatPr defaultColWidth="9.140625" defaultRowHeight="15" x14ac:dyDescent="0.25"/>
  <cols>
    <col min="2" max="2" width="5.42578125" bestFit="1" customWidth="1"/>
    <col min="3" max="3" width="35.85546875" style="304" bestFit="1" customWidth="1"/>
    <col min="4" max="4" width="23.5703125" customWidth="1"/>
    <col min="5" max="5" width="22.28515625" customWidth="1"/>
    <col min="6" max="6" width="23.28515625" customWidth="1"/>
  </cols>
  <sheetData>
    <row r="1" spans="1:6" x14ac:dyDescent="0.25">
      <c r="A1" s="100" t="s">
        <v>39</v>
      </c>
      <c r="B1" s="100"/>
      <c r="C1" s="100"/>
      <c r="D1" s="100"/>
      <c r="E1" s="10" t="s">
        <v>48</v>
      </c>
    </row>
    <row r="3" spans="1:6" x14ac:dyDescent="0.25">
      <c r="B3" s="382" t="s">
        <v>744</v>
      </c>
      <c r="C3" s="383"/>
      <c r="D3" s="384" t="s">
        <v>745</v>
      </c>
      <c r="E3" s="385" t="s">
        <v>746</v>
      </c>
      <c r="F3" s="386" t="s">
        <v>747</v>
      </c>
    </row>
    <row r="4" spans="1:6" ht="49.15" customHeight="1" thickBot="1" x14ac:dyDescent="0.3">
      <c r="B4" s="382" t="s">
        <v>600</v>
      </c>
      <c r="C4" s="383"/>
      <c r="D4" s="387"/>
      <c r="E4" s="388"/>
      <c r="F4" s="389"/>
    </row>
    <row r="5" spans="1:6" ht="15.75" thickTop="1" x14ac:dyDescent="0.25">
      <c r="B5" s="280">
        <v>1</v>
      </c>
      <c r="C5" s="272" t="s">
        <v>385</v>
      </c>
      <c r="D5" s="281">
        <v>0</v>
      </c>
      <c r="E5" s="281">
        <v>0</v>
      </c>
      <c r="F5" s="281">
        <v>0</v>
      </c>
    </row>
    <row r="6" spans="1:6" x14ac:dyDescent="0.25">
      <c r="B6" s="282">
        <v>2</v>
      </c>
      <c r="C6" s="269" t="s">
        <v>386</v>
      </c>
      <c r="D6" s="283">
        <v>0</v>
      </c>
      <c r="E6" s="283">
        <v>0</v>
      </c>
      <c r="F6" s="283">
        <v>0</v>
      </c>
    </row>
    <row r="7" spans="1:6" x14ac:dyDescent="0.25">
      <c r="B7" s="280">
        <v>3</v>
      </c>
      <c r="C7" s="272" t="s">
        <v>387</v>
      </c>
      <c r="D7" s="281">
        <v>0</v>
      </c>
      <c r="E7" s="281">
        <v>0</v>
      </c>
      <c r="F7" s="281">
        <v>0</v>
      </c>
    </row>
    <row r="8" spans="1:6" x14ac:dyDescent="0.25">
      <c r="B8" s="282">
        <v>4</v>
      </c>
      <c r="C8" s="269" t="s">
        <v>388</v>
      </c>
      <c r="D8" s="283">
        <v>0</v>
      </c>
      <c r="E8" s="283">
        <v>0</v>
      </c>
      <c r="F8" s="283">
        <v>0</v>
      </c>
    </row>
    <row r="9" spans="1:6" x14ac:dyDescent="0.25">
      <c r="B9" s="280">
        <v>5</v>
      </c>
      <c r="C9" s="272" t="s">
        <v>389</v>
      </c>
      <c r="D9" s="281">
        <v>0</v>
      </c>
      <c r="E9" s="281">
        <v>0</v>
      </c>
      <c r="F9" s="281">
        <v>0</v>
      </c>
    </row>
    <row r="10" spans="1:6" x14ac:dyDescent="0.25">
      <c r="B10" s="282">
        <v>6</v>
      </c>
      <c r="C10" s="269" t="s">
        <v>390</v>
      </c>
      <c r="D10" s="283">
        <v>0</v>
      </c>
      <c r="E10" s="283">
        <v>0</v>
      </c>
      <c r="F10" s="283">
        <v>0</v>
      </c>
    </row>
    <row r="11" spans="1:6" x14ac:dyDescent="0.25">
      <c r="B11" s="280">
        <v>7</v>
      </c>
      <c r="C11" s="272" t="s">
        <v>391</v>
      </c>
      <c r="D11" s="281">
        <v>0</v>
      </c>
      <c r="E11" s="281">
        <v>0</v>
      </c>
      <c r="F11" s="281">
        <v>0</v>
      </c>
    </row>
    <row r="12" spans="1:6" x14ac:dyDescent="0.25">
      <c r="B12" s="282">
        <v>8</v>
      </c>
      <c r="C12" s="269" t="s">
        <v>392</v>
      </c>
      <c r="D12" s="283">
        <v>6.7926E-2</v>
      </c>
      <c r="E12" s="283">
        <v>6.8666000000000005E-2</v>
      </c>
      <c r="F12" s="283">
        <v>6.7185999999999996E-2</v>
      </c>
    </row>
    <row r="13" spans="1:6" x14ac:dyDescent="0.25">
      <c r="B13" s="280">
        <v>9</v>
      </c>
      <c r="C13" s="272" t="s">
        <v>393</v>
      </c>
      <c r="D13" s="281">
        <v>0</v>
      </c>
      <c r="E13" s="281">
        <v>0</v>
      </c>
      <c r="F13" s="281">
        <v>0</v>
      </c>
    </row>
    <row r="14" spans="1:6" x14ac:dyDescent="0.25">
      <c r="B14" s="282">
        <v>10</v>
      </c>
      <c r="C14" s="269" t="s">
        <v>394</v>
      </c>
      <c r="D14" s="283">
        <v>0.44736300000000001</v>
      </c>
      <c r="E14" s="283">
        <v>0.36494799999999999</v>
      </c>
      <c r="F14" s="283">
        <v>0.52977799999999997</v>
      </c>
    </row>
    <row r="15" spans="1:6" x14ac:dyDescent="0.25">
      <c r="B15" s="280">
        <v>11</v>
      </c>
      <c r="C15" s="272" t="s">
        <v>395</v>
      </c>
      <c r="D15" s="281">
        <v>0.38537199999999999</v>
      </c>
      <c r="E15" s="281">
        <v>0.31212800000000002</v>
      </c>
      <c r="F15" s="281">
        <v>0.45861499999999999</v>
      </c>
    </row>
    <row r="16" spans="1:6" x14ac:dyDescent="0.25">
      <c r="B16" s="282">
        <v>12</v>
      </c>
      <c r="C16" s="269" t="s">
        <v>396</v>
      </c>
      <c r="D16" s="283">
        <v>0.51402800000000004</v>
      </c>
      <c r="E16" s="283">
        <v>0.41255900000000001</v>
      </c>
      <c r="F16" s="283">
        <v>0.61549799999999999</v>
      </c>
    </row>
    <row r="17" spans="2:6" x14ac:dyDescent="0.25">
      <c r="B17" s="280">
        <v>13</v>
      </c>
      <c r="C17" s="272" t="s">
        <v>397</v>
      </c>
      <c r="D17" s="281">
        <v>0.68697699999999995</v>
      </c>
      <c r="E17" s="281">
        <v>0.55456799999999995</v>
      </c>
      <c r="F17" s="281">
        <v>0.81938500000000003</v>
      </c>
    </row>
    <row r="18" spans="2:6" x14ac:dyDescent="0.25">
      <c r="B18" s="282">
        <v>14</v>
      </c>
      <c r="C18" s="269" t="s">
        <v>398</v>
      </c>
      <c r="D18" s="283">
        <v>1.174085</v>
      </c>
      <c r="E18" s="283">
        <v>0.94650699999999999</v>
      </c>
      <c r="F18" s="283">
        <v>1.4016630000000001</v>
      </c>
    </row>
  </sheetData>
  <mergeCells count="6">
    <mergeCell ref="A1:D1"/>
    <mergeCell ref="B3:C3"/>
    <mergeCell ref="D3:D4"/>
    <mergeCell ref="E3:E4"/>
    <mergeCell ref="F3:F4"/>
    <mergeCell ref="B4:C4"/>
  </mergeCells>
  <hyperlinks>
    <hyperlink ref="E1" location="Index!A1" display="Return to Index" xr:uid="{76C4996B-237A-483E-92B8-6423CCDBAFD4}"/>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69C84-90B5-412C-A29E-D1989901A88D}">
  <sheetPr codeName="Sheet61"/>
  <dimension ref="A1:F18"/>
  <sheetViews>
    <sheetView showGridLines="0" zoomScaleNormal="100" workbookViewId="0">
      <selection sqref="A1:D1"/>
    </sheetView>
  </sheetViews>
  <sheetFormatPr defaultColWidth="9.140625" defaultRowHeight="15" x14ac:dyDescent="0.25"/>
  <cols>
    <col min="2" max="2" width="5.42578125" bestFit="1" customWidth="1"/>
    <col min="3" max="3" width="35.85546875" style="304" bestFit="1" customWidth="1"/>
    <col min="4" max="4" width="23.5703125" customWidth="1"/>
    <col min="5" max="5" width="22.28515625" customWidth="1"/>
    <col min="6" max="6" width="23.28515625" customWidth="1"/>
  </cols>
  <sheetData>
    <row r="1" spans="1:6" x14ac:dyDescent="0.25">
      <c r="A1" s="100" t="s">
        <v>40</v>
      </c>
      <c r="B1" s="100"/>
      <c r="C1" s="100"/>
      <c r="D1" s="100"/>
      <c r="E1" s="10" t="s">
        <v>48</v>
      </c>
    </row>
    <row r="3" spans="1:6" x14ac:dyDescent="0.25">
      <c r="B3" s="382" t="s">
        <v>748</v>
      </c>
      <c r="C3" s="383"/>
      <c r="D3" s="384" t="s">
        <v>749</v>
      </c>
      <c r="E3" s="385" t="s">
        <v>750</v>
      </c>
      <c r="F3" s="386" t="s">
        <v>751</v>
      </c>
    </row>
    <row r="4" spans="1:6" ht="51.6" customHeight="1" thickBot="1" x14ac:dyDescent="0.3">
      <c r="B4" s="382" t="s">
        <v>600</v>
      </c>
      <c r="C4" s="383"/>
      <c r="D4" s="387"/>
      <c r="E4" s="388"/>
      <c r="F4" s="389"/>
    </row>
    <row r="5" spans="1:6" ht="15.75" thickTop="1" x14ac:dyDescent="0.25">
      <c r="B5" s="280">
        <v>1</v>
      </c>
      <c r="C5" s="272" t="s">
        <v>385</v>
      </c>
      <c r="D5" s="281">
        <v>0</v>
      </c>
      <c r="E5" s="281">
        <v>0</v>
      </c>
      <c r="F5" s="281">
        <v>0</v>
      </c>
    </row>
    <row r="6" spans="1:6" x14ac:dyDescent="0.25">
      <c r="B6" s="282">
        <v>2</v>
      </c>
      <c r="C6" s="269" t="s">
        <v>386</v>
      </c>
      <c r="D6" s="283">
        <v>0</v>
      </c>
      <c r="E6" s="283">
        <v>0</v>
      </c>
      <c r="F6" s="283">
        <v>0</v>
      </c>
    </row>
    <row r="7" spans="1:6" x14ac:dyDescent="0.25">
      <c r="B7" s="280">
        <v>3</v>
      </c>
      <c r="C7" s="272" t="s">
        <v>387</v>
      </c>
      <c r="D7" s="281">
        <v>0</v>
      </c>
      <c r="E7" s="281">
        <v>0</v>
      </c>
      <c r="F7" s="281">
        <v>0</v>
      </c>
    </row>
    <row r="8" spans="1:6" x14ac:dyDescent="0.25">
      <c r="B8" s="282">
        <v>4</v>
      </c>
      <c r="C8" s="269" t="s">
        <v>388</v>
      </c>
      <c r="D8" s="283">
        <v>0</v>
      </c>
      <c r="E8" s="283">
        <v>0</v>
      </c>
      <c r="F8" s="283">
        <v>0</v>
      </c>
    </row>
    <row r="9" spans="1:6" x14ac:dyDescent="0.25">
      <c r="B9" s="280">
        <v>5</v>
      </c>
      <c r="C9" s="272" t="s">
        <v>389</v>
      </c>
      <c r="D9" s="281">
        <v>0</v>
      </c>
      <c r="E9" s="281">
        <v>0</v>
      </c>
      <c r="F9" s="281">
        <v>0</v>
      </c>
    </row>
    <row r="10" spans="1:6" x14ac:dyDescent="0.25">
      <c r="B10" s="282">
        <v>6</v>
      </c>
      <c r="C10" s="269" t="s">
        <v>390</v>
      </c>
      <c r="D10" s="283">
        <v>0</v>
      </c>
      <c r="E10" s="283">
        <v>0</v>
      </c>
      <c r="F10" s="283">
        <v>0</v>
      </c>
    </row>
    <row r="11" spans="1:6" x14ac:dyDescent="0.25">
      <c r="B11" s="280">
        <v>7</v>
      </c>
      <c r="C11" s="272" t="s">
        <v>391</v>
      </c>
      <c r="D11" s="281">
        <v>0.72914100000000004</v>
      </c>
      <c r="E11" s="281">
        <v>1.108463</v>
      </c>
      <c r="F11" s="281">
        <v>0.34981800000000002</v>
      </c>
    </row>
    <row r="12" spans="1:6" x14ac:dyDescent="0.25">
      <c r="B12" s="282">
        <v>8</v>
      </c>
      <c r="C12" s="269" t="s">
        <v>392</v>
      </c>
      <c r="D12" s="283">
        <v>3.0118529999999999</v>
      </c>
      <c r="E12" s="283">
        <v>3.017817</v>
      </c>
      <c r="F12" s="283">
        <v>3.0058889999999998</v>
      </c>
    </row>
    <row r="13" spans="1:6" x14ac:dyDescent="0.25">
      <c r="B13" s="280">
        <v>9</v>
      </c>
      <c r="C13" s="272" t="s">
        <v>393</v>
      </c>
      <c r="D13" s="281">
        <v>2.3541560000000001</v>
      </c>
      <c r="E13" s="281">
        <v>2.381637</v>
      </c>
      <c r="F13" s="281">
        <v>2.3266749999999998</v>
      </c>
    </row>
    <row r="14" spans="1:6" x14ac:dyDescent="0.25">
      <c r="B14" s="282">
        <v>10</v>
      </c>
      <c r="C14" s="269" t="s">
        <v>394</v>
      </c>
      <c r="D14" s="283">
        <v>6.4366050000000001</v>
      </c>
      <c r="E14" s="283">
        <v>5.7048639999999997</v>
      </c>
      <c r="F14" s="283">
        <v>7.1683469999999998</v>
      </c>
    </row>
    <row r="15" spans="1:6" x14ac:dyDescent="0.25">
      <c r="B15" s="280">
        <v>11</v>
      </c>
      <c r="C15" s="272" t="s">
        <v>395</v>
      </c>
      <c r="D15" s="281">
        <v>5.369891</v>
      </c>
      <c r="E15" s="281">
        <v>4.8177099999999999</v>
      </c>
      <c r="F15" s="281">
        <v>5.9220709999999999</v>
      </c>
    </row>
    <row r="16" spans="1:6" x14ac:dyDescent="0.25">
      <c r="B16" s="282">
        <v>12</v>
      </c>
      <c r="C16" s="269" t="s">
        <v>396</v>
      </c>
      <c r="D16" s="283">
        <v>7.633375</v>
      </c>
      <c r="E16" s="283">
        <v>6.6130509999999996</v>
      </c>
      <c r="F16" s="283">
        <v>8.6537000000000006</v>
      </c>
    </row>
    <row r="17" spans="2:6" x14ac:dyDescent="0.25">
      <c r="B17" s="280">
        <v>13</v>
      </c>
      <c r="C17" s="272" t="s">
        <v>397</v>
      </c>
      <c r="D17" s="281">
        <v>7.969525</v>
      </c>
      <c r="E17" s="281">
        <v>6.9084979999999998</v>
      </c>
      <c r="F17" s="281">
        <v>9.0305520000000001</v>
      </c>
    </row>
    <row r="18" spans="2:6" x14ac:dyDescent="0.25">
      <c r="B18" s="282">
        <v>14</v>
      </c>
      <c r="C18" s="269" t="s">
        <v>398</v>
      </c>
      <c r="D18" s="283">
        <v>11.159485</v>
      </c>
      <c r="E18" s="283">
        <v>9.4741149999999994</v>
      </c>
      <c r="F18" s="283">
        <v>12.844855000000001</v>
      </c>
    </row>
  </sheetData>
  <mergeCells count="6">
    <mergeCell ref="A1:D1"/>
    <mergeCell ref="B3:C3"/>
    <mergeCell ref="D3:D4"/>
    <mergeCell ref="E3:E4"/>
    <mergeCell ref="F3:F4"/>
    <mergeCell ref="B4:C4"/>
  </mergeCells>
  <hyperlinks>
    <hyperlink ref="E1" location="Index!A1" display="Return to Index" xr:uid="{AFED396E-E080-4816-A196-338D77C86A92}"/>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DBD1-3446-4348-AC3C-672BC0013C96}">
  <sheetPr codeName="Sheet53"/>
  <dimension ref="A1:G10"/>
  <sheetViews>
    <sheetView showGridLines="0" zoomScaleNormal="100" workbookViewId="0">
      <selection sqref="A1:F1"/>
    </sheetView>
  </sheetViews>
  <sheetFormatPr defaultColWidth="9.140625" defaultRowHeight="15" x14ac:dyDescent="0.25"/>
  <cols>
    <col min="2" max="2" width="35.85546875" style="304" bestFit="1" customWidth="1"/>
    <col min="3" max="4" width="10.5703125" bestFit="1" customWidth="1"/>
    <col min="5" max="5" width="11.28515625" bestFit="1" customWidth="1"/>
    <col min="6" max="6" width="10.5703125" bestFit="1" customWidth="1"/>
    <col min="7" max="7" width="11.5703125" bestFit="1" customWidth="1"/>
  </cols>
  <sheetData>
    <row r="1" spans="1:7" x14ac:dyDescent="0.25">
      <c r="A1" s="100" t="s">
        <v>41</v>
      </c>
      <c r="B1" s="100"/>
      <c r="C1" s="100"/>
      <c r="D1" s="100"/>
      <c r="E1" s="100"/>
      <c r="F1" s="100"/>
      <c r="G1" s="10" t="s">
        <v>48</v>
      </c>
    </row>
    <row r="4" spans="1:7" x14ac:dyDescent="0.25">
      <c r="B4" s="291"/>
      <c r="C4" s="390" t="s">
        <v>54</v>
      </c>
      <c r="D4" s="391"/>
      <c r="E4" s="391"/>
      <c r="F4" s="391"/>
      <c r="G4" s="391"/>
    </row>
    <row r="5" spans="1:7" ht="15" customHeight="1" thickBot="1" x14ac:dyDescent="0.3">
      <c r="B5" s="392"/>
      <c r="C5" s="392" t="s">
        <v>752</v>
      </c>
      <c r="D5" s="392" t="s">
        <v>753</v>
      </c>
      <c r="E5" s="392" t="s">
        <v>754</v>
      </c>
      <c r="F5" s="392" t="s">
        <v>755</v>
      </c>
      <c r="G5" s="392" t="s">
        <v>756</v>
      </c>
    </row>
    <row r="6" spans="1:7" x14ac:dyDescent="0.25">
      <c r="B6" s="296" t="s">
        <v>757</v>
      </c>
      <c r="C6" s="393">
        <v>3446.9957481409228</v>
      </c>
      <c r="D6" s="393">
        <v>3846.9957481409228</v>
      </c>
      <c r="E6" s="394">
        <v>3946.9957481409228</v>
      </c>
      <c r="F6" s="393">
        <v>4046.9957481409228</v>
      </c>
      <c r="G6" s="393">
        <v>4446.9957481409228</v>
      </c>
    </row>
    <row r="7" spans="1:7" x14ac:dyDescent="0.25">
      <c r="B7" s="395" t="s">
        <v>758</v>
      </c>
      <c r="C7" s="396">
        <v>0.10381731491728539</v>
      </c>
      <c r="D7" s="396">
        <v>9.3022677052925329E-2</v>
      </c>
      <c r="E7" s="397">
        <v>9.0665880061270604E-2</v>
      </c>
      <c r="F7" s="396">
        <v>8.8425554503653706E-2</v>
      </c>
      <c r="G7" s="396">
        <v>8.0471820386357085E-2</v>
      </c>
    </row>
    <row r="8" spans="1:7" x14ac:dyDescent="0.25">
      <c r="B8" s="398" t="s">
        <v>759</v>
      </c>
      <c r="C8" s="399">
        <v>0.7260848675162721</v>
      </c>
      <c r="D8" s="399">
        <v>0.75456580697310394</v>
      </c>
      <c r="E8" s="400">
        <v>0.76078406026467382</v>
      </c>
      <c r="F8" s="399">
        <v>0.76669501136575202</v>
      </c>
      <c r="G8" s="399">
        <v>0.78768041381249665</v>
      </c>
    </row>
    <row r="9" spans="1:7" x14ac:dyDescent="0.25">
      <c r="B9" s="395" t="s">
        <v>760</v>
      </c>
      <c r="C9" s="396">
        <v>0.17009781756644254</v>
      </c>
      <c r="D9" s="396">
        <v>0.15241151597397076</v>
      </c>
      <c r="E9" s="397">
        <v>0.1485500596740556</v>
      </c>
      <c r="F9" s="396">
        <v>0.14487943413059426</v>
      </c>
      <c r="G9" s="396">
        <v>0.13184776580114632</v>
      </c>
    </row>
    <row r="10" spans="1:7" x14ac:dyDescent="0.25">
      <c r="B10" s="401" t="s">
        <v>761</v>
      </c>
      <c r="C10" s="402">
        <v>76.319999999999993</v>
      </c>
      <c r="D10" s="402">
        <v>88.91</v>
      </c>
      <c r="E10" s="402">
        <v>92.05</v>
      </c>
      <c r="F10" s="402">
        <v>95.2</v>
      </c>
      <c r="G10" s="402">
        <v>107.79</v>
      </c>
    </row>
  </sheetData>
  <mergeCells count="2">
    <mergeCell ref="A1:F1"/>
    <mergeCell ref="C4:G4"/>
  </mergeCells>
  <conditionalFormatting sqref="C7:D9 C6:G6">
    <cfRule type="cellIs" dxfId="40" priority="8" operator="equal">
      <formula>0</formula>
    </cfRule>
  </conditionalFormatting>
  <conditionalFormatting sqref="C10:D10">
    <cfRule type="cellIs" dxfId="39" priority="7" operator="equal">
      <formula>0</formula>
    </cfRule>
  </conditionalFormatting>
  <conditionalFormatting sqref="F7:G9">
    <cfRule type="cellIs" dxfId="38" priority="4" operator="equal">
      <formula>0</formula>
    </cfRule>
  </conditionalFormatting>
  <conditionalFormatting sqref="F10:G10">
    <cfRule type="cellIs" dxfId="37" priority="3" operator="equal">
      <formula>0</formula>
    </cfRule>
  </conditionalFormatting>
  <conditionalFormatting sqref="E7:E9">
    <cfRule type="cellIs" dxfId="36" priority="6" operator="equal">
      <formula>0</formula>
    </cfRule>
  </conditionalFormatting>
  <conditionalFormatting sqref="E10">
    <cfRule type="cellIs" dxfId="35" priority="5" operator="equal">
      <formula>0</formula>
    </cfRule>
  </conditionalFormatting>
  <conditionalFormatting sqref="B6:B9">
    <cfRule type="cellIs" dxfId="34" priority="2" operator="equal">
      <formula>0</formula>
    </cfRule>
  </conditionalFormatting>
  <conditionalFormatting sqref="B10">
    <cfRule type="cellIs" dxfId="33" priority="1" operator="equal">
      <formula>0</formula>
    </cfRule>
  </conditionalFormatting>
  <hyperlinks>
    <hyperlink ref="G1" location="Index!A1" display="Return to Index" xr:uid="{1E168E46-3A20-4154-8D7E-A64F7C1A20D1}"/>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516F5-F519-4763-AA80-4D2797E7D03E}">
  <sheetPr codeName="Sheet54"/>
  <dimension ref="A1:K31"/>
  <sheetViews>
    <sheetView showGridLines="0" zoomScaleNormal="100" workbookViewId="0">
      <selection sqref="A1:G1"/>
    </sheetView>
  </sheetViews>
  <sheetFormatPr defaultColWidth="9.140625" defaultRowHeight="15" x14ac:dyDescent="0.25"/>
  <cols>
    <col min="2" max="2" width="5.42578125" bestFit="1" customWidth="1"/>
    <col min="3" max="3" width="35.85546875" style="304" bestFit="1" customWidth="1"/>
    <col min="4" max="7" width="10.5703125" bestFit="1" customWidth="1"/>
    <col min="8" max="8" width="10.42578125" customWidth="1"/>
    <col min="9" max="9" width="11.85546875" customWidth="1"/>
    <col min="10" max="10" width="11.140625" customWidth="1"/>
    <col min="11" max="11" width="10.28515625" customWidth="1"/>
  </cols>
  <sheetData>
    <row r="1" spans="1:11" x14ac:dyDescent="0.25">
      <c r="A1" s="100" t="s">
        <v>42</v>
      </c>
      <c r="B1" s="100"/>
      <c r="C1" s="100"/>
      <c r="D1" s="100"/>
      <c r="E1" s="100"/>
      <c r="F1" s="100"/>
      <c r="G1" s="100"/>
      <c r="H1" s="10" t="s">
        <v>48</v>
      </c>
    </row>
    <row r="3" spans="1:11" x14ac:dyDescent="0.25">
      <c r="B3" s="403" t="s">
        <v>762</v>
      </c>
      <c r="C3" s="369"/>
      <c r="D3" s="370" t="s">
        <v>763</v>
      </c>
      <c r="E3" s="370"/>
      <c r="F3" s="370"/>
      <c r="G3" s="370"/>
      <c r="H3" s="370" t="s">
        <v>764</v>
      </c>
      <c r="I3" s="370"/>
      <c r="J3" s="370"/>
      <c r="K3" s="370"/>
    </row>
    <row r="4" spans="1:11" ht="57.75" customHeight="1" thickBot="1" x14ac:dyDescent="0.3">
      <c r="B4" s="42" t="s">
        <v>66</v>
      </c>
      <c r="C4" s="43" t="s">
        <v>67</v>
      </c>
      <c r="D4" s="404" t="s">
        <v>765</v>
      </c>
      <c r="E4" s="404" t="s">
        <v>766</v>
      </c>
      <c r="F4" s="404" t="s">
        <v>767</v>
      </c>
      <c r="G4" s="404" t="s">
        <v>768</v>
      </c>
      <c r="H4" s="404" t="s">
        <v>765</v>
      </c>
      <c r="I4" s="404" t="s">
        <v>766</v>
      </c>
      <c r="J4" s="404" t="s">
        <v>767</v>
      </c>
      <c r="K4" s="404" t="s">
        <v>768</v>
      </c>
    </row>
    <row r="5" spans="1:11" ht="15.75" thickTop="1" x14ac:dyDescent="0.25">
      <c r="B5" s="47">
        <v>1</v>
      </c>
      <c r="C5" s="48" t="s">
        <v>70</v>
      </c>
      <c r="D5" s="377">
        <v>1.4578709999999999</v>
      </c>
      <c r="E5" s="377">
        <v>23.377302</v>
      </c>
      <c r="F5" s="377">
        <v>24.161085</v>
      </c>
      <c r="G5" s="405">
        <v>-3.9409010000000002</v>
      </c>
      <c r="H5" s="376">
        <v>2.1435490000000001</v>
      </c>
      <c r="I5" s="377">
        <v>28.399736000000001</v>
      </c>
      <c r="J5" s="377">
        <v>33.348731999999998</v>
      </c>
      <c r="K5" s="405">
        <v>-6.1249929999999999</v>
      </c>
    </row>
    <row r="6" spans="1:11" x14ac:dyDescent="0.25">
      <c r="B6" s="53">
        <v>2</v>
      </c>
      <c r="C6" s="54" t="s">
        <v>71</v>
      </c>
      <c r="D6" s="406">
        <v>1.8540449999999999</v>
      </c>
      <c r="E6" s="406">
        <v>12.638427999999999</v>
      </c>
      <c r="F6" s="406">
        <v>24.161085</v>
      </c>
      <c r="G6" s="407">
        <v>-3.9409010000000002</v>
      </c>
      <c r="H6" s="408">
        <v>2.9967440000000001</v>
      </c>
      <c r="I6" s="406">
        <v>19.475431</v>
      </c>
      <c r="J6" s="406">
        <v>33.348731999999998</v>
      </c>
      <c r="K6" s="407">
        <v>-6.1249929999999999</v>
      </c>
    </row>
    <row r="7" spans="1:11" x14ac:dyDescent="0.25">
      <c r="B7" s="53">
        <v>3</v>
      </c>
      <c r="C7" s="54" t="s">
        <v>72</v>
      </c>
      <c r="D7" s="377">
        <v>0.91681199999999996</v>
      </c>
      <c r="E7" s="377">
        <v>21.314924000000001</v>
      </c>
      <c r="F7" s="377">
        <v>22.170908000000001</v>
      </c>
      <c r="G7" s="409">
        <v>-3.9409010000000002</v>
      </c>
      <c r="H7" s="376">
        <v>1.400471</v>
      </c>
      <c r="I7" s="377">
        <v>25.980540999999999</v>
      </c>
      <c r="J7" s="377">
        <v>31.014229</v>
      </c>
      <c r="K7" s="409">
        <v>-6.1249929999999999</v>
      </c>
    </row>
    <row r="8" spans="1:11" x14ac:dyDescent="0.25">
      <c r="B8" s="53">
        <v>4</v>
      </c>
      <c r="C8" s="54" t="s">
        <v>73</v>
      </c>
      <c r="D8" s="406">
        <v>0.55584</v>
      </c>
      <c r="E8" s="406">
        <v>21.314924000000001</v>
      </c>
      <c r="F8" s="406">
        <v>29.315199</v>
      </c>
      <c r="G8" s="407">
        <v>-3.9409010000000002</v>
      </c>
      <c r="H8" s="408">
        <v>0.99078999999999995</v>
      </c>
      <c r="I8" s="406">
        <v>25.980540999999999</v>
      </c>
      <c r="J8" s="406">
        <v>38.198619999999998</v>
      </c>
      <c r="K8" s="407">
        <v>-6.1249929999999999</v>
      </c>
    </row>
    <row r="9" spans="1:11" x14ac:dyDescent="0.25">
      <c r="B9" s="53">
        <v>5</v>
      </c>
      <c r="C9" s="54" t="s">
        <v>74</v>
      </c>
      <c r="D9" s="377">
        <v>3.9417990000000001</v>
      </c>
      <c r="E9" s="377">
        <v>17.762705</v>
      </c>
      <c r="F9" s="377">
        <v>19.264108</v>
      </c>
      <c r="G9" s="409">
        <v>-3.9409010000000002</v>
      </c>
      <c r="H9" s="376">
        <v>2.9955729999999998</v>
      </c>
      <c r="I9" s="377">
        <v>22.229828999999999</v>
      </c>
      <c r="J9" s="377">
        <v>27.945001999999999</v>
      </c>
      <c r="K9" s="409">
        <v>-6.1249929999999999</v>
      </c>
    </row>
    <row r="10" spans="1:11" x14ac:dyDescent="0.25">
      <c r="B10" s="53">
        <v>6</v>
      </c>
      <c r="C10" s="54" t="s">
        <v>75</v>
      </c>
      <c r="D10" s="406">
        <v>2.4046949999999998</v>
      </c>
      <c r="E10" s="406">
        <v>17.628609000000001</v>
      </c>
      <c r="F10" s="406">
        <v>19.106940000000002</v>
      </c>
      <c r="G10" s="407">
        <v>-3.9409010000000002</v>
      </c>
      <c r="H10" s="408">
        <v>3.0820110000000001</v>
      </c>
      <c r="I10" s="406">
        <v>21.383924</v>
      </c>
      <c r="J10" s="406">
        <v>26.953554</v>
      </c>
      <c r="K10" s="407">
        <v>-6.1249929999999999</v>
      </c>
    </row>
    <row r="11" spans="1:11" x14ac:dyDescent="0.25">
      <c r="B11" s="53">
        <v>7</v>
      </c>
      <c r="C11" s="54" t="s">
        <v>76</v>
      </c>
      <c r="D11" s="377">
        <v>8.0856999999999998E-2</v>
      </c>
      <c r="E11" s="377">
        <v>15.825452</v>
      </c>
      <c r="F11" s="377">
        <v>30.222829999999998</v>
      </c>
      <c r="G11" s="409">
        <v>-3.9409010000000002</v>
      </c>
      <c r="H11" s="376">
        <v>2.1295220000000001</v>
      </c>
      <c r="I11" s="377">
        <v>18.851216999999998</v>
      </c>
      <c r="J11" s="377">
        <v>37.875934999999998</v>
      </c>
      <c r="K11" s="409">
        <v>-6.1249929999999999</v>
      </c>
    </row>
    <row r="12" spans="1:11" x14ac:dyDescent="0.25">
      <c r="B12" s="53">
        <v>8</v>
      </c>
      <c r="C12" s="54" t="s">
        <v>77</v>
      </c>
      <c r="D12" s="406">
        <v>0.88395800000000002</v>
      </c>
      <c r="E12" s="406">
        <v>15.825452</v>
      </c>
      <c r="F12" s="406">
        <v>16.973735999999999</v>
      </c>
      <c r="G12" s="407">
        <v>-3.9409010000000002</v>
      </c>
      <c r="H12" s="408">
        <v>2.497655</v>
      </c>
      <c r="I12" s="406">
        <v>18.851216999999998</v>
      </c>
      <c r="J12" s="406">
        <v>23.957263999999999</v>
      </c>
      <c r="K12" s="407">
        <v>-6.1249929999999999</v>
      </c>
    </row>
    <row r="13" spans="1:11" x14ac:dyDescent="0.25">
      <c r="B13" s="53">
        <v>9</v>
      </c>
      <c r="C13" s="54" t="s">
        <v>78</v>
      </c>
      <c r="D13" s="377">
        <v>0.397345</v>
      </c>
      <c r="E13" s="377">
        <v>14.520417999999999</v>
      </c>
      <c r="F13" s="377">
        <v>15.562443</v>
      </c>
      <c r="G13" s="409">
        <v>-3.9409010000000002</v>
      </c>
      <c r="H13" s="376">
        <v>1.082889</v>
      </c>
      <c r="I13" s="377">
        <v>18.334023999999999</v>
      </c>
      <c r="J13" s="377">
        <v>23.397960000000001</v>
      </c>
      <c r="K13" s="409">
        <v>-6.1249929999999999</v>
      </c>
    </row>
    <row r="14" spans="1:11" x14ac:dyDescent="0.25">
      <c r="B14" s="53">
        <v>10</v>
      </c>
      <c r="C14" s="54" t="s">
        <v>79</v>
      </c>
      <c r="D14" s="406">
        <v>1.1866589999999999</v>
      </c>
      <c r="E14" s="406">
        <v>14.837612</v>
      </c>
      <c r="F14" s="406">
        <v>15.888016</v>
      </c>
      <c r="G14" s="407">
        <v>-3.9409010000000002</v>
      </c>
      <c r="H14" s="408">
        <v>0.94788700000000004</v>
      </c>
      <c r="I14" s="406">
        <v>17.723520000000001</v>
      </c>
      <c r="J14" s="406">
        <v>22.771329999999999</v>
      </c>
      <c r="K14" s="407">
        <v>-6.1249929999999999</v>
      </c>
    </row>
    <row r="15" spans="1:11" x14ac:dyDescent="0.25">
      <c r="B15" s="53">
        <v>11</v>
      </c>
      <c r="C15" s="54" t="s">
        <v>80</v>
      </c>
      <c r="D15" s="377">
        <v>0.53546300000000002</v>
      </c>
      <c r="E15" s="377">
        <v>14.837612</v>
      </c>
      <c r="F15" s="377">
        <v>9.5145119999999999</v>
      </c>
      <c r="G15" s="409">
        <v>-3.9409010000000002</v>
      </c>
      <c r="H15" s="376">
        <v>0.87387199999999998</v>
      </c>
      <c r="I15" s="377">
        <v>17.723520000000001</v>
      </c>
      <c r="J15" s="377">
        <v>17.960470999999998</v>
      </c>
      <c r="K15" s="409">
        <v>-6.1249929999999999</v>
      </c>
    </row>
    <row r="16" spans="1:11" x14ac:dyDescent="0.25">
      <c r="B16" s="53">
        <v>12</v>
      </c>
      <c r="C16" s="54" t="s">
        <v>81</v>
      </c>
      <c r="D16" s="406">
        <v>0.162103</v>
      </c>
      <c r="E16" s="406">
        <v>11.542011</v>
      </c>
      <c r="F16" s="406">
        <v>9.6867009999999993</v>
      </c>
      <c r="G16" s="407">
        <v>-3.9409010000000002</v>
      </c>
      <c r="H16" s="408">
        <v>0.12092700000000001</v>
      </c>
      <c r="I16" s="406">
        <v>13.425212999999999</v>
      </c>
      <c r="J16" s="406">
        <v>14.68323</v>
      </c>
      <c r="K16" s="407">
        <v>-6.1249929999999999</v>
      </c>
    </row>
    <row r="17" spans="2:11" x14ac:dyDescent="0.25">
      <c r="B17" s="53">
        <v>13</v>
      </c>
      <c r="C17" s="54" t="s">
        <v>82</v>
      </c>
      <c r="D17" s="377">
        <v>1.0677289999999999</v>
      </c>
      <c r="E17" s="377">
        <v>8.8890980000000006</v>
      </c>
      <c r="F17" s="377">
        <v>4.3257830000000004</v>
      </c>
      <c r="G17" s="409">
        <v>-3.9409010000000002</v>
      </c>
      <c r="H17" s="376">
        <v>1.1844209999999999</v>
      </c>
      <c r="I17" s="377">
        <v>8.8143809999999991</v>
      </c>
      <c r="J17" s="377">
        <v>3.2902369999999999</v>
      </c>
      <c r="K17" s="409">
        <v>-6.1249929999999999</v>
      </c>
    </row>
    <row r="18" spans="2:11" x14ac:dyDescent="0.25">
      <c r="B18" s="53">
        <v>14</v>
      </c>
      <c r="C18" s="54" t="s">
        <v>83</v>
      </c>
      <c r="D18" s="406">
        <v>-0.30614799999999998</v>
      </c>
      <c r="E18" s="406">
        <v>8.8890980000000006</v>
      </c>
      <c r="F18" s="406">
        <v>3.8280850000000002</v>
      </c>
      <c r="G18" s="407">
        <v>-3.9409010000000002</v>
      </c>
      <c r="H18" s="408">
        <v>-0.29071399999999997</v>
      </c>
      <c r="I18" s="406">
        <v>8.8143809999999991</v>
      </c>
      <c r="J18" s="406">
        <v>5.3658130000000002</v>
      </c>
      <c r="K18" s="407">
        <v>-6.1249929999999999</v>
      </c>
    </row>
    <row r="19" spans="2:11" x14ac:dyDescent="0.25">
      <c r="B19" s="53">
        <v>15</v>
      </c>
      <c r="C19" s="54" t="s">
        <v>84</v>
      </c>
      <c r="D19" s="377">
        <v>1.9016630000000001</v>
      </c>
      <c r="E19" s="377">
        <v>6.2830240000000002</v>
      </c>
      <c r="F19" s="377">
        <v>0.84322699999999995</v>
      </c>
      <c r="G19" s="409">
        <v>-3.9409010000000002</v>
      </c>
      <c r="H19" s="376">
        <v>2.066567</v>
      </c>
      <c r="I19" s="377">
        <v>5.4119299999999999</v>
      </c>
      <c r="J19" s="377">
        <v>0.81903999999999999</v>
      </c>
      <c r="K19" s="409">
        <v>-6.1249929999999999</v>
      </c>
    </row>
    <row r="20" spans="2:11" x14ac:dyDescent="0.25">
      <c r="B20" s="53">
        <v>16</v>
      </c>
      <c r="C20" s="54" t="s">
        <v>85</v>
      </c>
      <c r="D20" s="406">
        <v>0.48428900000000003</v>
      </c>
      <c r="E20" s="406">
        <v>5.895988</v>
      </c>
      <c r="F20" s="406">
        <v>0.63366</v>
      </c>
      <c r="G20" s="407">
        <v>-3.9409010000000002</v>
      </c>
      <c r="H20" s="408">
        <v>0.98031999999999997</v>
      </c>
      <c r="I20" s="406">
        <v>5.0386790000000001</v>
      </c>
      <c r="J20" s="406">
        <v>0.61693600000000004</v>
      </c>
      <c r="K20" s="407">
        <v>-6.1249929999999999</v>
      </c>
    </row>
    <row r="21" spans="2:11" x14ac:dyDescent="0.25">
      <c r="B21" s="53">
        <v>17</v>
      </c>
      <c r="C21" s="54" t="s">
        <v>86</v>
      </c>
      <c r="D21" s="377">
        <v>-0.58335099999999995</v>
      </c>
      <c r="E21" s="377">
        <v>5.1582679999999996</v>
      </c>
      <c r="F21" s="377">
        <v>0.54464299999999999</v>
      </c>
      <c r="G21" s="409">
        <v>-3.9409010000000002</v>
      </c>
      <c r="H21" s="376">
        <v>-0.30474299999999999</v>
      </c>
      <c r="I21" s="377">
        <v>4.2978529999999999</v>
      </c>
      <c r="J21" s="377">
        <v>0.52754500000000004</v>
      </c>
      <c r="K21" s="409">
        <v>-6.1249929999999999</v>
      </c>
    </row>
    <row r="22" spans="2:11" x14ac:dyDescent="0.25">
      <c r="B22" s="53">
        <v>18</v>
      </c>
      <c r="C22" s="54" t="s">
        <v>87</v>
      </c>
      <c r="D22" s="406">
        <v>-0.449793</v>
      </c>
      <c r="E22" s="406">
        <v>3.5221149999999999</v>
      </c>
      <c r="F22" s="406">
        <v>0.38327499999999998</v>
      </c>
      <c r="G22" s="407">
        <v>-3.9409010000000002</v>
      </c>
      <c r="H22" s="408">
        <v>-1.281E-2</v>
      </c>
      <c r="I22" s="406">
        <v>2.6047349999999998</v>
      </c>
      <c r="J22" s="406">
        <v>0.36055900000000002</v>
      </c>
      <c r="K22" s="407">
        <v>-6.1249929999999999</v>
      </c>
    </row>
    <row r="23" spans="2:11" x14ac:dyDescent="0.25">
      <c r="B23" s="53">
        <v>19</v>
      </c>
      <c r="C23" s="54" t="s">
        <v>88</v>
      </c>
      <c r="D23" s="377">
        <v>1.8487370000000001</v>
      </c>
      <c r="E23" s="377">
        <v>6.8959659999999996</v>
      </c>
      <c r="F23" s="377">
        <v>0.63366</v>
      </c>
      <c r="G23" s="409">
        <v>-3.9409010000000002</v>
      </c>
      <c r="H23" s="376">
        <v>3.0575450000000002</v>
      </c>
      <c r="I23" s="377">
        <v>6.0030799999999997</v>
      </c>
      <c r="J23" s="377">
        <v>0.61693600000000004</v>
      </c>
      <c r="K23" s="409">
        <v>-6.1249929999999999</v>
      </c>
    </row>
    <row r="24" spans="2:11" x14ac:dyDescent="0.25">
      <c r="B24" s="53">
        <v>20</v>
      </c>
      <c r="C24" s="54" t="s">
        <v>89</v>
      </c>
      <c r="D24" s="406">
        <v>9.4154400000000003</v>
      </c>
      <c r="E24" s="406">
        <v>-5.4477070000000003</v>
      </c>
      <c r="F24" s="406">
        <v>0</v>
      </c>
      <c r="G24" s="407">
        <v>-3.9409010000000002</v>
      </c>
      <c r="H24" s="408">
        <v>9.5184549999999994</v>
      </c>
      <c r="I24" s="406">
        <v>-5.5993969999999997</v>
      </c>
      <c r="J24" s="406">
        <v>0</v>
      </c>
      <c r="K24" s="407">
        <v>-6.1249929999999999</v>
      </c>
    </row>
    <row r="25" spans="2:11" x14ac:dyDescent="0.25">
      <c r="B25" s="53">
        <v>21</v>
      </c>
      <c r="C25" s="54" t="s">
        <v>90</v>
      </c>
      <c r="D25" s="377">
        <v>4.3863839999999996</v>
      </c>
      <c r="E25" s="377">
        <v>-5.6009279999999997</v>
      </c>
      <c r="F25" s="377">
        <v>0</v>
      </c>
      <c r="G25" s="409">
        <v>-3.9409010000000002</v>
      </c>
      <c r="H25" s="376">
        <v>4.4590719999999999</v>
      </c>
      <c r="I25" s="377">
        <v>-5.7445409999999999</v>
      </c>
      <c r="J25" s="377">
        <v>0</v>
      </c>
      <c r="K25" s="409">
        <v>-6.1249929999999999</v>
      </c>
    </row>
    <row r="26" spans="2:11" x14ac:dyDescent="0.25">
      <c r="B26" s="53">
        <v>22</v>
      </c>
      <c r="C26" s="54" t="s">
        <v>91</v>
      </c>
      <c r="D26" s="406">
        <v>3.6021350000000001</v>
      </c>
      <c r="E26" s="406">
        <v>-0.151314</v>
      </c>
      <c r="F26" s="406">
        <v>-6.6885719999999997</v>
      </c>
      <c r="G26" s="407">
        <v>-3.9409010000000002</v>
      </c>
      <c r="H26" s="408">
        <v>3.671548</v>
      </c>
      <c r="I26" s="406">
        <v>-0.85097400000000001</v>
      </c>
      <c r="J26" s="406">
        <v>-6.073048</v>
      </c>
      <c r="K26" s="407">
        <v>-6.1249929999999999</v>
      </c>
    </row>
    <row r="27" spans="2:11" x14ac:dyDescent="0.25">
      <c r="B27" s="53">
        <v>23</v>
      </c>
      <c r="C27" s="54" t="s">
        <v>92</v>
      </c>
      <c r="D27" s="377">
        <v>-0.284391</v>
      </c>
      <c r="E27" s="377">
        <v>-0.151314</v>
      </c>
      <c r="F27" s="377">
        <v>-4.5830200000000003</v>
      </c>
      <c r="G27" s="409">
        <v>-3.9409010000000002</v>
      </c>
      <c r="H27" s="376">
        <v>-2.4699110000000002</v>
      </c>
      <c r="I27" s="377">
        <v>-0.85097400000000001</v>
      </c>
      <c r="J27" s="377">
        <v>-2.6970580000000002</v>
      </c>
      <c r="K27" s="409">
        <v>-6.1249929999999999</v>
      </c>
    </row>
    <row r="28" spans="2:11" x14ac:dyDescent="0.25">
      <c r="B28" s="53">
        <v>24</v>
      </c>
      <c r="C28" s="54" t="s">
        <v>93</v>
      </c>
      <c r="D28" s="406">
        <v>-0.53410299999999999</v>
      </c>
      <c r="E28" s="406">
        <v>-0.151314</v>
      </c>
      <c r="F28" s="406">
        <v>0</v>
      </c>
      <c r="G28" s="407">
        <v>-3.9409010000000002</v>
      </c>
      <c r="H28" s="408">
        <v>-0.101983</v>
      </c>
      <c r="I28" s="406">
        <v>-0.85097400000000001</v>
      </c>
      <c r="J28" s="406">
        <v>0</v>
      </c>
      <c r="K28" s="407">
        <v>-6.1249929999999999</v>
      </c>
    </row>
    <row r="29" spans="2:11" x14ac:dyDescent="0.25">
      <c r="B29" s="53">
        <v>25</v>
      </c>
      <c r="C29" s="54" t="s">
        <v>94</v>
      </c>
      <c r="D29" s="377">
        <v>-0.66778199999999999</v>
      </c>
      <c r="E29" s="377">
        <v>-5.3488449999999998</v>
      </c>
      <c r="F29" s="377">
        <v>0</v>
      </c>
      <c r="G29" s="409">
        <v>-3.9409010000000002</v>
      </c>
      <c r="H29" s="376">
        <v>-0.71363799999999999</v>
      </c>
      <c r="I29" s="377">
        <v>-4.9559259999999998</v>
      </c>
      <c r="J29" s="377">
        <v>0</v>
      </c>
      <c r="K29" s="409">
        <v>-6.1249929999999999</v>
      </c>
    </row>
    <row r="30" spans="2:11" x14ac:dyDescent="0.25">
      <c r="B30" s="53">
        <v>26</v>
      </c>
      <c r="C30" s="54" t="s">
        <v>95</v>
      </c>
      <c r="D30" s="406">
        <v>1.2675920000000001</v>
      </c>
      <c r="E30" s="406">
        <v>-7.2775939999999997</v>
      </c>
      <c r="F30" s="406">
        <v>0</v>
      </c>
      <c r="G30" s="407">
        <v>-3.9409010000000002</v>
      </c>
      <c r="H30" s="408">
        <v>1.113937</v>
      </c>
      <c r="I30" s="406">
        <v>-7.217733</v>
      </c>
      <c r="J30" s="406">
        <v>0</v>
      </c>
      <c r="K30" s="407">
        <v>-6.1249929999999999</v>
      </c>
    </row>
    <row r="31" spans="2:11" x14ac:dyDescent="0.25">
      <c r="B31" s="61">
        <v>27</v>
      </c>
      <c r="C31" s="62" t="s">
        <v>96</v>
      </c>
      <c r="D31" s="379">
        <v>4.8439300000000003</v>
      </c>
      <c r="E31" s="379">
        <v>-9.7797470000000004</v>
      </c>
      <c r="F31" s="379">
        <v>0</v>
      </c>
      <c r="G31" s="410">
        <v>-3.9409010000000002</v>
      </c>
      <c r="H31" s="381">
        <v>4.3425799999999999</v>
      </c>
      <c r="I31" s="379">
        <v>-9.3964809999999996</v>
      </c>
      <c r="J31" s="379">
        <v>0</v>
      </c>
      <c r="K31" s="410">
        <v>-6.1249929999999999</v>
      </c>
    </row>
  </sheetData>
  <mergeCells count="4">
    <mergeCell ref="A1:G1"/>
    <mergeCell ref="B3:C3"/>
    <mergeCell ref="D3:G3"/>
    <mergeCell ref="H3:K3"/>
  </mergeCells>
  <conditionalFormatting sqref="D5:G31">
    <cfRule type="cellIs" dxfId="32" priority="4" operator="equal">
      <formula>0</formula>
    </cfRule>
  </conditionalFormatting>
  <conditionalFormatting sqref="H5:I31">
    <cfRule type="cellIs" dxfId="31" priority="3" operator="equal">
      <formula>0</formula>
    </cfRule>
  </conditionalFormatting>
  <conditionalFormatting sqref="J5:J31">
    <cfRule type="cellIs" dxfId="30" priority="2" operator="equal">
      <formula>0</formula>
    </cfRule>
  </conditionalFormatting>
  <conditionalFormatting sqref="K5:K31">
    <cfRule type="cellIs" dxfId="29" priority="1" operator="equal">
      <formula>0</formula>
    </cfRule>
  </conditionalFormatting>
  <hyperlinks>
    <hyperlink ref="H1" location="Index!A1" display="Return to Index" xr:uid="{5622A227-6472-4FF0-86B9-B2AF24F1FBDB}"/>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0A3D8-E72F-4FA2-8513-549B777B765C}">
  <sheetPr codeName="Sheet55"/>
  <dimension ref="A1:L31"/>
  <sheetViews>
    <sheetView showGridLines="0" zoomScaleNormal="100" workbookViewId="0">
      <selection sqref="A1:G1"/>
    </sheetView>
  </sheetViews>
  <sheetFormatPr defaultColWidth="9.140625" defaultRowHeight="15" x14ac:dyDescent="0.25"/>
  <cols>
    <col min="2" max="2" width="5.42578125" bestFit="1" customWidth="1"/>
    <col min="3" max="3" width="35.85546875" style="304" bestFit="1" customWidth="1"/>
    <col min="4" max="7" width="10.85546875" bestFit="1" customWidth="1"/>
    <col min="8" max="8" width="11.85546875" bestFit="1" customWidth="1"/>
    <col min="9" max="12" width="10.5703125" bestFit="1" customWidth="1"/>
  </cols>
  <sheetData>
    <row r="1" spans="1:12" x14ac:dyDescent="0.25">
      <c r="A1" s="100" t="s">
        <v>43</v>
      </c>
      <c r="B1" s="100"/>
      <c r="C1" s="100"/>
      <c r="D1" s="100"/>
      <c r="E1" s="100"/>
      <c r="F1" s="100"/>
      <c r="G1" s="100"/>
      <c r="H1" s="10" t="s">
        <v>48</v>
      </c>
    </row>
    <row r="3" spans="1:12" ht="26.25" customHeight="1" x14ac:dyDescent="0.25">
      <c r="B3" s="403" t="s">
        <v>762</v>
      </c>
      <c r="C3" s="369"/>
      <c r="D3" s="370" t="s">
        <v>769</v>
      </c>
      <c r="E3" s="370"/>
      <c r="F3" s="370"/>
      <c r="G3" s="370" t="s">
        <v>770</v>
      </c>
      <c r="H3" s="370"/>
      <c r="I3" s="370"/>
      <c r="J3" s="411" t="s">
        <v>771</v>
      </c>
      <c r="K3" s="412"/>
      <c r="L3" s="413"/>
    </row>
    <row r="4" spans="1:12" ht="67.5" customHeight="1" thickBot="1" x14ac:dyDescent="0.3">
      <c r="B4" s="42" t="s">
        <v>66</v>
      </c>
      <c r="C4" s="43" t="s">
        <v>67</v>
      </c>
      <c r="D4" s="371" t="s">
        <v>731</v>
      </c>
      <c r="E4" s="372" t="s">
        <v>732</v>
      </c>
      <c r="F4" s="373" t="s">
        <v>733</v>
      </c>
      <c r="G4" s="371" t="s">
        <v>772</v>
      </c>
      <c r="H4" s="372" t="s">
        <v>773</v>
      </c>
      <c r="I4" s="373" t="s">
        <v>774</v>
      </c>
      <c r="J4" s="371" t="s">
        <v>775</v>
      </c>
      <c r="K4" s="372" t="s">
        <v>776</v>
      </c>
      <c r="L4" s="373" t="s">
        <v>777</v>
      </c>
    </row>
    <row r="5" spans="1:12" ht="15.75" thickTop="1" x14ac:dyDescent="0.25">
      <c r="B5" s="47">
        <v>1</v>
      </c>
      <c r="C5" s="48" t="s">
        <v>70</v>
      </c>
      <c r="D5" s="374">
        <v>18.517701000000002</v>
      </c>
      <c r="E5" s="374">
        <v>45.536620500000005</v>
      </c>
      <c r="F5" s="375">
        <v>36.186295700000002</v>
      </c>
      <c r="G5" s="376">
        <v>16.532324800000001</v>
      </c>
      <c r="H5" s="377">
        <v>39.211031499999997</v>
      </c>
      <c r="I5" s="375">
        <v>30.739969899999998</v>
      </c>
      <c r="J5" s="377">
        <v>20.717943200000004</v>
      </c>
      <c r="K5" s="377">
        <v>50.667090000000002</v>
      </c>
      <c r="L5" s="375">
        <v>40.0036202</v>
      </c>
    </row>
    <row r="6" spans="1:12" x14ac:dyDescent="0.25">
      <c r="B6" s="53">
        <v>2</v>
      </c>
      <c r="C6" s="54" t="s">
        <v>71</v>
      </c>
      <c r="D6" s="377">
        <v>14.663714800000001</v>
      </c>
      <c r="E6" s="377">
        <v>37.965661250000004</v>
      </c>
      <c r="F6" s="378">
        <v>31.407330350000002</v>
      </c>
      <c r="G6" s="376">
        <v>12.632949200000001</v>
      </c>
      <c r="H6" s="377">
        <v>31.553049999999995</v>
      </c>
      <c r="I6" s="378">
        <v>25.907476599999999</v>
      </c>
      <c r="J6" s="377">
        <v>18.001416200000001</v>
      </c>
      <c r="K6" s="377">
        <v>44.827056249999998</v>
      </c>
      <c r="L6" s="378">
        <v>35.987682949999993</v>
      </c>
    </row>
    <row r="7" spans="1:12" x14ac:dyDescent="0.25">
      <c r="B7" s="53">
        <v>3</v>
      </c>
      <c r="C7" s="54" t="s">
        <v>72</v>
      </c>
      <c r="D7" s="377">
        <v>16.3554438</v>
      </c>
      <c r="E7" s="377">
        <v>41.457534500000001</v>
      </c>
      <c r="F7" s="378">
        <v>33.266692499999998</v>
      </c>
      <c r="G7" s="376">
        <v>14.370243800000001</v>
      </c>
      <c r="H7" s="377">
        <v>35.133012000000008</v>
      </c>
      <c r="I7" s="378">
        <v>27.8217228</v>
      </c>
      <c r="J7" s="377">
        <v>18.073386000000003</v>
      </c>
      <c r="K7" s="377">
        <v>45.775112749999991</v>
      </c>
      <c r="L7" s="378">
        <v>36.580479449999999</v>
      </c>
    </row>
    <row r="8" spans="1:12" x14ac:dyDescent="0.25">
      <c r="B8" s="53">
        <v>4</v>
      </c>
      <c r="C8" s="54" t="s">
        <v>73</v>
      </c>
      <c r="D8" s="377">
        <v>18.852066400000002</v>
      </c>
      <c r="E8" s="377">
        <v>48.240499499999999</v>
      </c>
      <c r="F8" s="378">
        <v>40.410596500000004</v>
      </c>
      <c r="G8" s="376">
        <v>16.866988200000002</v>
      </c>
      <c r="H8" s="377">
        <v>41.916331</v>
      </c>
      <c r="I8" s="378">
        <v>34.966013799999999</v>
      </c>
      <c r="J8" s="377">
        <v>20.537461400000002</v>
      </c>
      <c r="K8" s="377">
        <v>52.54982274999999</v>
      </c>
      <c r="L8" s="378">
        <v>43.764870449999997</v>
      </c>
    </row>
    <row r="9" spans="1:12" x14ac:dyDescent="0.25">
      <c r="B9" s="53">
        <v>5</v>
      </c>
      <c r="C9" s="54" t="s">
        <v>74</v>
      </c>
      <c r="D9" s="377">
        <v>16.823597200000002</v>
      </c>
      <c r="E9" s="377">
        <v>38.967749250000004</v>
      </c>
      <c r="F9" s="378">
        <v>28.805759950000002</v>
      </c>
      <c r="G9" s="376">
        <v>14.811623200000003</v>
      </c>
      <c r="H9" s="377">
        <v>32.587034750000001</v>
      </c>
      <c r="I9" s="378">
        <v>23.316424250000001</v>
      </c>
      <c r="J9" s="377">
        <v>16.940512399999999</v>
      </c>
      <c r="K9" s="377">
        <v>41.487953750000003</v>
      </c>
      <c r="L9" s="378">
        <v>31.823432049999997</v>
      </c>
    </row>
    <row r="10" spans="1:12" x14ac:dyDescent="0.25">
      <c r="B10" s="53">
        <v>6</v>
      </c>
      <c r="C10" s="54" t="s">
        <v>75</v>
      </c>
      <c r="D10" s="377">
        <v>15.083834800000002</v>
      </c>
      <c r="E10" s="377">
        <v>36.974533000000001</v>
      </c>
      <c r="F10" s="378">
        <v>28.415422600000007</v>
      </c>
      <c r="G10" s="376">
        <v>13.158013600000004</v>
      </c>
      <c r="H10" s="377">
        <v>30.79219075</v>
      </c>
      <c r="I10" s="378">
        <v>23.098913050000004</v>
      </c>
      <c r="J10" s="377">
        <v>16.292009200000006</v>
      </c>
      <c r="K10" s="377">
        <v>39.948515</v>
      </c>
      <c r="L10" s="378">
        <v>30.4513268</v>
      </c>
    </row>
    <row r="11" spans="1:12" x14ac:dyDescent="0.25">
      <c r="B11" s="53">
        <v>7</v>
      </c>
      <c r="C11" s="54" t="s">
        <v>76</v>
      </c>
      <c r="D11" s="377">
        <v>16.327939600000001</v>
      </c>
      <c r="E11" s="377">
        <v>44.019385</v>
      </c>
      <c r="F11" s="378">
        <v>38.327277000000002</v>
      </c>
      <c r="G11" s="376">
        <v>14.559268800000002</v>
      </c>
      <c r="H11" s="377">
        <v>38.231875000000002</v>
      </c>
      <c r="I11" s="378">
        <v>33.403382399999998</v>
      </c>
      <c r="J11" s="377">
        <v>18.695389800000001</v>
      </c>
      <c r="K11" s="377">
        <v>48.01887674999999</v>
      </c>
      <c r="L11" s="378">
        <v>40.233989649999998</v>
      </c>
    </row>
    <row r="12" spans="1:12" x14ac:dyDescent="0.25">
      <c r="B12" s="53">
        <v>8</v>
      </c>
      <c r="C12" s="54" t="s">
        <v>77</v>
      </c>
      <c r="D12" s="377">
        <v>11.967982000000003</v>
      </c>
      <c r="E12" s="377">
        <v>31.919661999999995</v>
      </c>
      <c r="F12" s="378">
        <v>25.427668000000001</v>
      </c>
      <c r="G12" s="376">
        <v>10.062732199999999</v>
      </c>
      <c r="H12" s="377">
        <v>25.785881999999997</v>
      </c>
      <c r="I12" s="378">
        <v>20.154288399999999</v>
      </c>
      <c r="J12" s="377">
        <v>13.496054400000002</v>
      </c>
      <c r="K12" s="377">
        <v>34.468338750000001</v>
      </c>
      <c r="L12" s="378">
        <v>26.315318649999998</v>
      </c>
    </row>
    <row r="13" spans="1:12" x14ac:dyDescent="0.25">
      <c r="B13" s="53">
        <v>9</v>
      </c>
      <c r="C13" s="54" t="s">
        <v>78</v>
      </c>
      <c r="D13" s="377">
        <v>10.580269800000003</v>
      </c>
      <c r="E13" s="377">
        <v>29.475499750000004</v>
      </c>
      <c r="F13" s="378">
        <v>23.807939650000002</v>
      </c>
      <c r="G13" s="376">
        <v>8.4895884000000006</v>
      </c>
      <c r="H13" s="377">
        <v>22.909200500000001</v>
      </c>
      <c r="I13" s="378">
        <v>18.1557301</v>
      </c>
      <c r="J13" s="377">
        <v>11.6506896</v>
      </c>
      <c r="K13" s="377">
        <v>32.106374000000002</v>
      </c>
      <c r="L13" s="378">
        <v>25.523277799999999</v>
      </c>
    </row>
    <row r="14" spans="1:12" x14ac:dyDescent="0.25">
      <c r="B14" s="53">
        <v>10</v>
      </c>
      <c r="C14" s="54" t="s">
        <v>79</v>
      </c>
      <c r="D14" s="377">
        <v>11.191255000000002</v>
      </c>
      <c r="E14" s="377">
        <v>29.834611500000001</v>
      </c>
      <c r="F14" s="378">
        <v>23.422921100000003</v>
      </c>
      <c r="G14" s="376">
        <v>9.5360092000000005</v>
      </c>
      <c r="H14" s="377">
        <v>24.261983000000001</v>
      </c>
      <c r="I14" s="378">
        <v>18.624040399999998</v>
      </c>
      <c r="J14" s="377">
        <v>11.020834000000001</v>
      </c>
      <c r="K14" s="377">
        <v>30.886863999999999</v>
      </c>
      <c r="L14" s="378">
        <v>24.621921</v>
      </c>
    </row>
    <row r="15" spans="1:12" x14ac:dyDescent="0.25">
      <c r="B15" s="53">
        <v>11</v>
      </c>
      <c r="C15" s="54" t="s">
        <v>80</v>
      </c>
      <c r="D15" s="377">
        <v>8.8304368000000011</v>
      </c>
      <c r="E15" s="377">
        <v>24.996736500000004</v>
      </c>
      <c r="F15" s="378">
        <v>19.294493100000004</v>
      </c>
      <c r="G15" s="376">
        <v>6.3354116000000005</v>
      </c>
      <c r="H15" s="377">
        <v>17.237283000000001</v>
      </c>
      <c r="I15" s="378">
        <v>12.250536399999998</v>
      </c>
      <c r="J15" s="377">
        <v>9.0224754000000011</v>
      </c>
      <c r="K15" s="377">
        <v>26.001989999999996</v>
      </c>
      <c r="L15" s="378">
        <v>19.811062</v>
      </c>
    </row>
    <row r="16" spans="1:12" x14ac:dyDescent="0.25">
      <c r="B16" s="53">
        <v>12</v>
      </c>
      <c r="C16" s="54" t="s">
        <v>81</v>
      </c>
      <c r="D16" s="377">
        <v>5.5542249999999997</v>
      </c>
      <c r="E16" s="377">
        <v>18.24057225</v>
      </c>
      <c r="F16" s="378">
        <v>14.031596749999999</v>
      </c>
      <c r="G16" s="376">
        <v>4.7126868000000002</v>
      </c>
      <c r="H16" s="377">
        <v>14.564411249999999</v>
      </c>
      <c r="I16" s="378">
        <v>10.939704949999999</v>
      </c>
      <c r="J16" s="377">
        <v>5.2393112000000013</v>
      </c>
      <c r="K16" s="377">
        <v>18.74807375</v>
      </c>
      <c r="L16" s="378">
        <v>14.599582849999999</v>
      </c>
    </row>
    <row r="17" spans="2:12" x14ac:dyDescent="0.25">
      <c r="B17" s="53">
        <v>13</v>
      </c>
      <c r="C17" s="54" t="s">
        <v>82</v>
      </c>
      <c r="D17" s="377">
        <v>0.1568240000000003</v>
      </c>
      <c r="E17" s="377">
        <v>4.9143709999999983</v>
      </c>
      <c r="F17" s="378">
        <v>1.3637689999999996</v>
      </c>
      <c r="G17" s="376">
        <v>2.4127804000000008</v>
      </c>
      <c r="H17" s="377">
        <v>8.1194345000000006</v>
      </c>
      <c r="I17" s="378">
        <v>4.3849760999999994</v>
      </c>
      <c r="J17" s="377">
        <v>-9.8724799999999391E-2</v>
      </c>
      <c r="K17" s="377">
        <v>4.9604507499999997</v>
      </c>
      <c r="L17" s="378">
        <v>1.1317154499999995</v>
      </c>
    </row>
    <row r="18" spans="2:12" x14ac:dyDescent="0.25">
      <c r="B18" s="53">
        <v>14</v>
      </c>
      <c r="C18" s="54" t="s">
        <v>83</v>
      </c>
      <c r="D18" s="377">
        <v>0.27677059999999987</v>
      </c>
      <c r="E18" s="377">
        <v>6.5550079999999999</v>
      </c>
      <c r="F18" s="378">
        <v>3.8982529999999995</v>
      </c>
      <c r="G18" s="376">
        <v>0.8398241999999998</v>
      </c>
      <c r="H18" s="377">
        <v>6.2478595000000006</v>
      </c>
      <c r="I18" s="378">
        <v>3.8872781000000001</v>
      </c>
      <c r="J18" s="377">
        <v>-0.74362939999999966</v>
      </c>
      <c r="K18" s="377">
        <v>5.5608917499999997</v>
      </c>
      <c r="L18" s="378">
        <v>3.2072914499999996</v>
      </c>
    </row>
    <row r="19" spans="2:12" x14ac:dyDescent="0.25">
      <c r="B19" s="53">
        <v>15</v>
      </c>
      <c r="C19" s="54" t="s">
        <v>84</v>
      </c>
      <c r="D19" s="377">
        <v>-1.1459636</v>
      </c>
      <c r="E19" s="377">
        <v>1.3148552499999999</v>
      </c>
      <c r="F19" s="378">
        <v>-2.0222012500000002</v>
      </c>
      <c r="G19" s="376">
        <v>0.81126240000000027</v>
      </c>
      <c r="H19" s="377">
        <v>3.5162569999999995</v>
      </c>
      <c r="I19" s="378">
        <v>-0.27031320000000036</v>
      </c>
      <c r="J19" s="377">
        <v>-1.5660379999999998</v>
      </c>
      <c r="K19" s="377">
        <v>0.81956150000000061</v>
      </c>
      <c r="L19" s="378">
        <v>-2.8705844999999997</v>
      </c>
    </row>
    <row r="20" spans="2:12" x14ac:dyDescent="0.25">
      <c r="B20" s="53">
        <v>16</v>
      </c>
      <c r="C20" s="54" t="s">
        <v>85</v>
      </c>
      <c r="D20" s="377">
        <v>-2.1536868</v>
      </c>
      <c r="E20" s="377">
        <v>0.38063350000000007</v>
      </c>
      <c r="F20" s="378">
        <v>-1.9142203000000002</v>
      </c>
      <c r="G20" s="376">
        <v>-0.84475280000000019</v>
      </c>
      <c r="H20" s="377">
        <v>1.5990390000000003</v>
      </c>
      <c r="I20" s="378">
        <v>-0.65404640000000036</v>
      </c>
      <c r="J20" s="377">
        <v>-2.8824269999999999</v>
      </c>
      <c r="K20" s="377">
        <v>-0.74872774999999947</v>
      </c>
      <c r="L20" s="378">
        <v>-3.2406514499999997</v>
      </c>
    </row>
    <row r="21" spans="2:12" x14ac:dyDescent="0.25">
      <c r="B21" s="53">
        <v>17</v>
      </c>
      <c r="C21" s="54" t="s">
        <v>86</v>
      </c>
      <c r="D21" s="377">
        <v>-3.9621128000000003</v>
      </c>
      <c r="E21" s="377">
        <v>-1.9590545000000006</v>
      </c>
      <c r="F21" s="378">
        <v>-2.6319599</v>
      </c>
      <c r="G21" s="376">
        <v>-2.2430876000000004</v>
      </c>
      <c r="H21" s="377">
        <v>-0.11090800000000024</v>
      </c>
      <c r="I21" s="378">
        <v>-1.0750374000000005</v>
      </c>
      <c r="J21" s="377">
        <v>-4.4995767999999998</v>
      </c>
      <c r="K21" s="377">
        <v>-2.6788012499999998</v>
      </c>
      <c r="L21" s="378">
        <v>-3.6634141499999999</v>
      </c>
    </row>
    <row r="22" spans="2:12" x14ac:dyDescent="0.25">
      <c r="B22" s="53">
        <v>18</v>
      </c>
      <c r="C22" s="54" t="s">
        <v>87</v>
      </c>
      <c r="D22" s="377">
        <v>-4.3467782000000001</v>
      </c>
      <c r="E22" s="377">
        <v>-2.9851010000000002</v>
      </c>
      <c r="F22" s="378">
        <v>-3.4919292000000004</v>
      </c>
      <c r="G22" s="376">
        <v>-2.8285380000000004</v>
      </c>
      <c r="H22" s="377">
        <v>-1.3658327500000005</v>
      </c>
      <c r="I22" s="378">
        <v>-1.9726742500000003</v>
      </c>
      <c r="J22" s="377">
        <v>-4.9516853999999997</v>
      </c>
      <c r="K22" s="377">
        <v>-3.8236927500000002</v>
      </c>
      <c r="L22" s="378">
        <v>-4.5923032499999996</v>
      </c>
    </row>
    <row r="23" spans="2:12" x14ac:dyDescent="0.25">
      <c r="B23" s="53">
        <v>19</v>
      </c>
      <c r="C23" s="54" t="s">
        <v>88</v>
      </c>
      <c r="D23" s="377">
        <v>-9.4830000000003523E-3</v>
      </c>
      <c r="E23" s="377">
        <v>2.9244574999999999</v>
      </c>
      <c r="F23" s="378">
        <v>-1.4004229000000001</v>
      </c>
      <c r="G23" s="376">
        <v>0.91968639999999979</v>
      </c>
      <c r="H23" s="377">
        <v>3.7134704999999983</v>
      </c>
      <c r="I23" s="378">
        <v>-0.20405630000000041</v>
      </c>
      <c r="J23" s="377">
        <v>-0.41944159999999986</v>
      </c>
      <c r="K23" s="377">
        <v>2.0517979999999998</v>
      </c>
      <c r="L23" s="378">
        <v>-2.8066710000000001</v>
      </c>
    </row>
    <row r="24" spans="2:12" x14ac:dyDescent="0.25">
      <c r="B24" s="53">
        <v>20</v>
      </c>
      <c r="C24" s="54" t="s">
        <v>89</v>
      </c>
      <c r="D24" s="377">
        <v>1.8353498000000004</v>
      </c>
      <c r="E24" s="377">
        <v>-0.16292375000000003</v>
      </c>
      <c r="F24" s="378">
        <v>-7.9000048500000002</v>
      </c>
      <c r="G24" s="376">
        <v>3.2954562000000003</v>
      </c>
      <c r="H24" s="377">
        <v>1.38875875</v>
      </c>
      <c r="I24" s="378">
        <v>-6.3923691500000004</v>
      </c>
      <c r="J24" s="377">
        <v>1.1537031999999987</v>
      </c>
      <c r="K24" s="377">
        <v>-0.80608575000000027</v>
      </c>
      <c r="L24" s="378">
        <v>-8.6447216499999993</v>
      </c>
    </row>
    <row r="25" spans="2:12" x14ac:dyDescent="0.25">
      <c r="B25" s="53">
        <v>21</v>
      </c>
      <c r="C25" s="54" t="s">
        <v>90</v>
      </c>
      <c r="D25" s="377">
        <v>-3.2612836000000009</v>
      </c>
      <c r="E25" s="377">
        <v>-5.3132772500000005</v>
      </c>
      <c r="F25" s="378">
        <v>-7.9690735500000009</v>
      </c>
      <c r="G25" s="376">
        <v>-1.7948882000000004</v>
      </c>
      <c r="H25" s="377">
        <v>-3.7552129999999999</v>
      </c>
      <c r="I25" s="378">
        <v>-6.4613186000000002</v>
      </c>
      <c r="J25" s="377">
        <v>-3.9637373999999999</v>
      </c>
      <c r="K25" s="377">
        <v>-5.9743267500000004</v>
      </c>
      <c r="L25" s="378">
        <v>-8.7100364500000005</v>
      </c>
    </row>
    <row r="26" spans="2:12" x14ac:dyDescent="0.25">
      <c r="B26" s="53">
        <v>22</v>
      </c>
      <c r="C26" s="54" t="s">
        <v>91</v>
      </c>
      <c r="D26" s="377">
        <v>-4.5515496000000004</v>
      </c>
      <c r="E26" s="377">
        <v>-8.7007724999999994</v>
      </c>
      <c r="F26" s="378">
        <v>-12.183990699999999</v>
      </c>
      <c r="G26" s="376">
        <v>-3.0747204000000004</v>
      </c>
      <c r="H26" s="377">
        <v>-7.1408234999999998</v>
      </c>
      <c r="I26" s="378">
        <v>-10.6975643</v>
      </c>
      <c r="J26" s="377">
        <v>-5.2230538000000006</v>
      </c>
      <c r="K26" s="377">
        <v>-9.1647235000000009</v>
      </c>
      <c r="L26" s="378">
        <v>-12.580979299999999</v>
      </c>
    </row>
    <row r="27" spans="2:12" x14ac:dyDescent="0.25">
      <c r="B27" s="53">
        <v>23</v>
      </c>
      <c r="C27" s="54" t="s">
        <v>92</v>
      </c>
      <c r="D27" s="377">
        <v>-7.7136810000000002</v>
      </c>
      <c r="E27" s="377">
        <v>-10.6318755</v>
      </c>
      <c r="F27" s="378">
        <v>-10.1322767</v>
      </c>
      <c r="G27" s="376">
        <v>-6.1190256000000005</v>
      </c>
      <c r="H27" s="377">
        <v>-8.9217975000000003</v>
      </c>
      <c r="I27" s="378">
        <v>-8.5920123000000004</v>
      </c>
      <c r="J27" s="377">
        <v>-10.0141168</v>
      </c>
      <c r="K27" s="377">
        <v>-11.9301925</v>
      </c>
      <c r="L27" s="378">
        <v>-9.2049893000000012</v>
      </c>
    </row>
    <row r="28" spans="2:12" x14ac:dyDescent="0.25">
      <c r="B28" s="53">
        <v>24</v>
      </c>
      <c r="C28" s="54" t="s">
        <v>93</v>
      </c>
      <c r="D28" s="377">
        <v>-6.1330574000000002</v>
      </c>
      <c r="E28" s="377">
        <v>-6.2962715000000005</v>
      </c>
      <c r="F28" s="378">
        <v>-5.5406427000000003</v>
      </c>
      <c r="G28" s="376">
        <v>-4.5355296000000003</v>
      </c>
      <c r="H28" s="377">
        <v>-4.5884895000000006</v>
      </c>
      <c r="I28" s="378">
        <v>-4.0089923000000001</v>
      </c>
      <c r="J28" s="377">
        <v>-6.5673655999999996</v>
      </c>
      <c r="K28" s="377">
        <v>-6.8652065000000002</v>
      </c>
      <c r="L28" s="378">
        <v>-6.5079313000000001</v>
      </c>
    </row>
    <row r="29" spans="2:12" x14ac:dyDescent="0.25">
      <c r="B29" s="53">
        <v>25</v>
      </c>
      <c r="C29" s="54" t="s">
        <v>94</v>
      </c>
      <c r="D29" s="377">
        <v>-8.2772000000000006</v>
      </c>
      <c r="E29" s="377">
        <v>-10.251277000000002</v>
      </c>
      <c r="F29" s="378">
        <v>-7.8688950000000002</v>
      </c>
      <c r="G29" s="376">
        <v>-6.748221</v>
      </c>
      <c r="H29" s="377">
        <v>-8.6203167500000006</v>
      </c>
      <c r="I29" s="378">
        <v>-6.3478812500000004</v>
      </c>
      <c r="J29" s="377">
        <v>-8.8210014000000001</v>
      </c>
      <c r="K29" s="377">
        <v>-10.5555755</v>
      </c>
      <c r="L29" s="378">
        <v>-8.3551596999999997</v>
      </c>
    </row>
    <row r="30" spans="2:12" x14ac:dyDescent="0.25">
      <c r="B30" s="53">
        <v>26</v>
      </c>
      <c r="C30" s="54" t="s">
        <v>95</v>
      </c>
      <c r="D30" s="377">
        <v>-7.0818822000000008</v>
      </c>
      <c r="E30" s="377">
        <v>-9.7262942499999987</v>
      </c>
      <c r="F30" s="378">
        <v>-8.7307543499999998</v>
      </c>
      <c r="G30" s="376">
        <v>-5.5843465999999999</v>
      </c>
      <c r="H30" s="377">
        <v>-8.1315045000000001</v>
      </c>
      <c r="I30" s="378">
        <v>-7.2158182999999996</v>
      </c>
      <c r="J30" s="377">
        <v>-7.8981491999999998</v>
      </c>
      <c r="K30" s="377">
        <v>-10.42435575</v>
      </c>
      <c r="L30" s="378">
        <v>-9.37297285</v>
      </c>
    </row>
    <row r="31" spans="2:12" x14ac:dyDescent="0.25">
      <c r="B31" s="61">
        <v>27</v>
      </c>
      <c r="C31" s="62" t="s">
        <v>96</v>
      </c>
      <c r="D31" s="379">
        <v>-4.5009058</v>
      </c>
      <c r="E31" s="379">
        <v>-8.0207462500000002</v>
      </c>
      <c r="F31" s="380">
        <v>-9.8563051500000007</v>
      </c>
      <c r="G31" s="381">
        <v>-3.0088698000000003</v>
      </c>
      <c r="H31" s="379">
        <v>-6.4317812500000002</v>
      </c>
      <c r="I31" s="380">
        <v>-8.3417871500000018</v>
      </c>
      <c r="J31" s="379">
        <v>-5.5410053999999995</v>
      </c>
      <c r="K31" s="379">
        <v>-8.8297737499999993</v>
      </c>
      <c r="L31" s="380">
        <v>-10.353409449999999</v>
      </c>
    </row>
  </sheetData>
  <mergeCells count="5">
    <mergeCell ref="A1:G1"/>
    <mergeCell ref="B3:C3"/>
    <mergeCell ref="D3:F3"/>
    <mergeCell ref="G3:I3"/>
    <mergeCell ref="J3:L3"/>
  </mergeCells>
  <conditionalFormatting sqref="D5:L31">
    <cfRule type="cellIs" dxfId="28" priority="1" operator="equal">
      <formula>0</formula>
    </cfRule>
  </conditionalFormatting>
  <hyperlinks>
    <hyperlink ref="H1" location="Index!A1" display="Return to Index" xr:uid="{AA2E49BB-1B5E-4648-A9BA-2089343D1E61}"/>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2D628-559D-4EE4-B7C8-6D967167BFBF}">
  <sheetPr codeName="Sheet57"/>
  <dimension ref="A1:K7"/>
  <sheetViews>
    <sheetView showGridLines="0" zoomScaleNormal="100" workbookViewId="0">
      <selection sqref="A1:G1"/>
    </sheetView>
  </sheetViews>
  <sheetFormatPr defaultColWidth="9.140625" defaultRowHeight="15" x14ac:dyDescent="0.25"/>
  <cols>
    <col min="2" max="2" width="5.42578125" bestFit="1" customWidth="1"/>
    <col min="3" max="3" width="35.85546875" style="304" bestFit="1" customWidth="1"/>
    <col min="4" max="7" width="10.5703125" bestFit="1" customWidth="1"/>
    <col min="8" max="8" width="11.5703125" bestFit="1" customWidth="1"/>
    <col min="9" max="9" width="12.140625" customWidth="1"/>
    <col min="10" max="10" width="12.5703125" customWidth="1"/>
    <col min="11" max="11" width="13.140625" customWidth="1"/>
  </cols>
  <sheetData>
    <row r="1" spans="1:11" x14ac:dyDescent="0.25">
      <c r="A1" s="100" t="s">
        <v>44</v>
      </c>
      <c r="B1" s="100"/>
      <c r="C1" s="100"/>
      <c r="D1" s="100"/>
      <c r="E1" s="100"/>
      <c r="F1" s="100"/>
      <c r="G1" s="100"/>
      <c r="H1" s="10" t="s">
        <v>48</v>
      </c>
    </row>
    <row r="3" spans="1:11" x14ac:dyDescent="0.25">
      <c r="B3" s="290"/>
      <c r="C3" s="291"/>
      <c r="D3" s="290"/>
      <c r="E3" s="290"/>
      <c r="F3" s="290"/>
      <c r="G3" s="290"/>
      <c r="H3" s="290"/>
    </row>
    <row r="4" spans="1:11" ht="36" customHeight="1" x14ac:dyDescent="0.25">
      <c r="B4" s="414" t="s">
        <v>762</v>
      </c>
      <c r="C4" s="415"/>
      <c r="D4" s="416" t="s">
        <v>778</v>
      </c>
      <c r="E4" s="416"/>
      <c r="F4" s="416"/>
      <c r="G4" s="416"/>
      <c r="H4" s="417" t="s">
        <v>779</v>
      </c>
      <c r="I4" s="418"/>
      <c r="J4" s="418"/>
      <c r="K4" s="419"/>
    </row>
    <row r="5" spans="1:11" ht="39" thickBot="1" x14ac:dyDescent="0.3">
      <c r="B5" s="42" t="s">
        <v>66</v>
      </c>
      <c r="C5" s="43" t="s">
        <v>67</v>
      </c>
      <c r="D5" s="420" t="s">
        <v>765</v>
      </c>
      <c r="E5" s="420" t="s">
        <v>766</v>
      </c>
      <c r="F5" s="420" t="s">
        <v>767</v>
      </c>
      <c r="G5" s="420" t="s">
        <v>768</v>
      </c>
      <c r="H5" s="420" t="s">
        <v>765</v>
      </c>
      <c r="I5" s="420" t="s">
        <v>766</v>
      </c>
      <c r="J5" s="420" t="s">
        <v>767</v>
      </c>
      <c r="K5" s="421" t="s">
        <v>768</v>
      </c>
    </row>
    <row r="6" spans="1:11" ht="16.5" thickTop="1" thickBot="1" x14ac:dyDescent="0.3">
      <c r="B6" s="47">
        <v>1</v>
      </c>
      <c r="C6" s="48" t="s">
        <v>70</v>
      </c>
      <c r="D6" s="374">
        <v>1.442833</v>
      </c>
      <c r="E6" s="374">
        <v>26.358305999999999</v>
      </c>
      <c r="F6" s="374">
        <v>29.655854000000001</v>
      </c>
      <c r="G6" s="374">
        <v>-5.3307960000000003</v>
      </c>
      <c r="H6" s="374">
        <v>1.442833</v>
      </c>
      <c r="I6" s="374">
        <v>30.342646999999999</v>
      </c>
      <c r="J6" s="374">
        <v>33.514766999999999</v>
      </c>
      <c r="K6" s="375">
        <v>-5.6583459999999999</v>
      </c>
    </row>
    <row r="7" spans="1:11" ht="15.75" thickTop="1" x14ac:dyDescent="0.25">
      <c r="B7" s="422">
        <v>2</v>
      </c>
      <c r="C7" s="423" t="s">
        <v>71</v>
      </c>
      <c r="D7" s="424">
        <v>1.836816</v>
      </c>
      <c r="E7" s="424">
        <v>15.738383000000001</v>
      </c>
      <c r="F7" s="424">
        <v>29.655854000000001</v>
      </c>
      <c r="G7" s="425">
        <v>-5.3307960000000003</v>
      </c>
      <c r="H7" s="424">
        <v>1.836816</v>
      </c>
      <c r="I7" s="424">
        <v>11.864903</v>
      </c>
      <c r="J7" s="424">
        <v>33.514766999999999</v>
      </c>
      <c r="K7" s="426">
        <v>-5.6583459999999999</v>
      </c>
    </row>
  </sheetData>
  <mergeCells count="4">
    <mergeCell ref="A1:G1"/>
    <mergeCell ref="B4:C4"/>
    <mergeCell ref="D4:G4"/>
    <mergeCell ref="H4:K4"/>
  </mergeCells>
  <conditionalFormatting sqref="H6:J7">
    <cfRule type="cellIs" dxfId="27" priority="4" operator="equal">
      <formula>0</formula>
    </cfRule>
  </conditionalFormatting>
  <conditionalFormatting sqref="K6:K7">
    <cfRule type="cellIs" dxfId="26" priority="3" operator="equal">
      <formula>0</formula>
    </cfRule>
  </conditionalFormatting>
  <conditionalFormatting sqref="D6:F7">
    <cfRule type="cellIs" dxfId="25" priority="2" operator="equal">
      <formula>0</formula>
    </cfRule>
  </conditionalFormatting>
  <conditionalFormatting sqref="G6:G7">
    <cfRule type="cellIs" dxfId="24" priority="1" operator="equal">
      <formula>0</formula>
    </cfRule>
  </conditionalFormatting>
  <hyperlinks>
    <hyperlink ref="H1" location="Index!A1" display="Return to Index" xr:uid="{E7CB3A68-8503-42EB-B293-7D27099B7E73}"/>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F5B1-5C18-4B40-8930-13A99B3ED21B}">
  <sheetPr codeName="Sheet3"/>
  <dimension ref="A1"/>
  <sheetViews>
    <sheetView showGridLines="0" zoomScaleNormal="100" workbookViewId="0"/>
  </sheetViews>
  <sheetFormatPr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A40A-09CB-4FFE-91E0-D06B2F35D003}">
  <sheetPr codeName="Sheet50"/>
  <dimension ref="A1:J541"/>
  <sheetViews>
    <sheetView showGridLines="0" zoomScaleNormal="100" workbookViewId="0"/>
  </sheetViews>
  <sheetFormatPr defaultColWidth="22.28515625" defaultRowHeight="15" x14ac:dyDescent="0.25"/>
  <cols>
    <col min="1" max="1" width="6.140625" customWidth="1"/>
    <col min="2" max="2" width="36.28515625" style="428" customWidth="1"/>
    <col min="3" max="3" width="15.5703125" style="429" bestFit="1" customWidth="1"/>
    <col min="4" max="4" width="13.7109375" style="428" bestFit="1" customWidth="1"/>
    <col min="5" max="5" width="9" style="430" customWidth="1"/>
    <col min="6" max="10" width="9.42578125" style="430" customWidth="1"/>
  </cols>
  <sheetData>
    <row r="1" spans="1:10" x14ac:dyDescent="0.25">
      <c r="A1" s="427" t="s">
        <v>45</v>
      </c>
      <c r="H1" s="10" t="s">
        <v>48</v>
      </c>
    </row>
    <row r="2" spans="1:10" x14ac:dyDescent="0.25">
      <c r="F2" s="431"/>
      <c r="G2" s="431"/>
      <c r="H2" s="431"/>
      <c r="I2" s="431"/>
      <c r="J2" s="431"/>
    </row>
    <row r="3" spans="1:10" ht="16.5" customHeight="1" x14ac:dyDescent="0.25">
      <c r="B3" s="432" t="s">
        <v>780</v>
      </c>
      <c r="C3" s="432"/>
      <c r="D3" s="432"/>
      <c r="E3" s="432"/>
      <c r="F3" s="432"/>
      <c r="G3" s="433"/>
      <c r="H3" s="433"/>
      <c r="I3" s="433"/>
      <c r="J3" s="433"/>
    </row>
    <row r="4" spans="1:10" x14ac:dyDescent="0.25">
      <c r="B4" s="434" t="s">
        <v>227</v>
      </c>
      <c r="C4" s="435" t="s">
        <v>781</v>
      </c>
      <c r="D4" s="435" t="s">
        <v>782</v>
      </c>
      <c r="E4" s="435" t="s">
        <v>66</v>
      </c>
      <c r="F4" s="293" t="s">
        <v>54</v>
      </c>
      <c r="G4" s="293" t="s">
        <v>55</v>
      </c>
      <c r="H4" s="293" t="s">
        <v>56</v>
      </c>
      <c r="I4" s="293" t="s">
        <v>57</v>
      </c>
      <c r="J4" s="293" t="s">
        <v>58</v>
      </c>
    </row>
    <row r="5" spans="1:10" ht="15.75" thickBot="1" x14ac:dyDescent="0.3">
      <c r="B5" s="436"/>
      <c r="C5" s="437"/>
      <c r="D5" s="437"/>
      <c r="E5" s="437"/>
      <c r="F5" s="181" t="s">
        <v>620</v>
      </c>
      <c r="G5" s="181" t="s">
        <v>620</v>
      </c>
      <c r="H5" s="181" t="s">
        <v>620</v>
      </c>
      <c r="I5" s="181" t="s">
        <v>620</v>
      </c>
      <c r="J5" s="181" t="s">
        <v>620</v>
      </c>
    </row>
    <row r="6" spans="1:10" ht="15.75" customHeight="1" thickTop="1" x14ac:dyDescent="0.25">
      <c r="B6" s="438" t="s">
        <v>428</v>
      </c>
      <c r="C6" s="295" t="s">
        <v>1259</v>
      </c>
      <c r="D6" s="295" t="s">
        <v>429</v>
      </c>
      <c r="E6" s="439">
        <v>18</v>
      </c>
      <c r="F6" s="297">
        <v>0</v>
      </c>
      <c r="G6" s="297">
        <v>0</v>
      </c>
      <c r="H6" s="297">
        <v>0</v>
      </c>
      <c r="I6" s="297">
        <v>0</v>
      </c>
      <c r="J6" s="297">
        <v>0</v>
      </c>
    </row>
    <row r="7" spans="1:10" ht="15.75" customHeight="1" x14ac:dyDescent="0.25">
      <c r="B7" s="440" t="s">
        <v>430</v>
      </c>
      <c r="C7" s="298" t="s">
        <v>1259</v>
      </c>
      <c r="D7" s="298" t="s">
        <v>431</v>
      </c>
      <c r="E7" s="441">
        <v>25</v>
      </c>
      <c r="F7" s="300">
        <v>0</v>
      </c>
      <c r="G7" s="300">
        <v>0</v>
      </c>
      <c r="H7" s="300">
        <v>2000</v>
      </c>
      <c r="I7" s="300">
        <v>2000</v>
      </c>
      <c r="J7" s="300">
        <v>2000</v>
      </c>
    </row>
    <row r="8" spans="1:10" ht="15.75" customHeight="1" x14ac:dyDescent="0.25">
      <c r="B8" s="442" t="s">
        <v>432</v>
      </c>
      <c r="C8" s="301" t="s">
        <v>1259</v>
      </c>
      <c r="D8" s="301" t="s">
        <v>433</v>
      </c>
      <c r="E8" s="443">
        <v>10</v>
      </c>
      <c r="F8" s="303">
        <v>500</v>
      </c>
      <c r="G8" s="303">
        <v>500</v>
      </c>
      <c r="H8" s="303">
        <v>500</v>
      </c>
      <c r="I8" s="303">
        <v>500</v>
      </c>
      <c r="J8" s="303">
        <v>500</v>
      </c>
    </row>
    <row r="9" spans="1:10" ht="15.75" customHeight="1" x14ac:dyDescent="0.25">
      <c r="B9" s="440" t="s">
        <v>434</v>
      </c>
      <c r="C9" s="298" t="s">
        <v>1259</v>
      </c>
      <c r="D9" s="298" t="s">
        <v>435</v>
      </c>
      <c r="E9" s="441">
        <v>24</v>
      </c>
      <c r="F9" s="300">
        <v>1200</v>
      </c>
      <c r="G9" s="300">
        <v>1200</v>
      </c>
      <c r="H9" s="300">
        <v>1200</v>
      </c>
      <c r="I9" s="300">
        <v>1200</v>
      </c>
      <c r="J9" s="300">
        <v>1200</v>
      </c>
    </row>
    <row r="10" spans="1:10" ht="15.75" customHeight="1" x14ac:dyDescent="0.25">
      <c r="B10" s="442" t="s">
        <v>436</v>
      </c>
      <c r="C10" s="301" t="s">
        <v>1259</v>
      </c>
      <c r="D10" s="301" t="s">
        <v>437</v>
      </c>
      <c r="E10" s="443">
        <v>13</v>
      </c>
      <c r="F10" s="303">
        <v>0</v>
      </c>
      <c r="G10" s="303">
        <v>0</v>
      </c>
      <c r="H10" s="303">
        <v>0</v>
      </c>
      <c r="I10" s="303">
        <v>0</v>
      </c>
      <c r="J10" s="303">
        <v>1800</v>
      </c>
    </row>
    <row r="11" spans="1:10" ht="15.75" customHeight="1" x14ac:dyDescent="0.25">
      <c r="B11" s="440" t="s">
        <v>438</v>
      </c>
      <c r="C11" s="298" t="s">
        <v>1259</v>
      </c>
      <c r="D11" s="298" t="s">
        <v>439</v>
      </c>
      <c r="E11" s="441">
        <v>24</v>
      </c>
      <c r="F11" s="300">
        <v>0</v>
      </c>
      <c r="G11" s="300">
        <v>0</v>
      </c>
      <c r="H11" s="300">
        <v>1400</v>
      </c>
      <c r="I11" s="300">
        <v>1400</v>
      </c>
      <c r="J11" s="300">
        <v>1400</v>
      </c>
    </row>
    <row r="12" spans="1:10" ht="15.75" customHeight="1" x14ac:dyDescent="0.25">
      <c r="B12" s="438" t="s">
        <v>440</v>
      </c>
      <c r="C12" s="295" t="s">
        <v>1259</v>
      </c>
      <c r="D12" s="295" t="s">
        <v>441</v>
      </c>
      <c r="E12" s="439">
        <v>16</v>
      </c>
      <c r="F12" s="297">
        <v>505</v>
      </c>
      <c r="G12" s="297">
        <v>505</v>
      </c>
      <c r="H12" s="297">
        <v>505</v>
      </c>
      <c r="I12" s="297">
        <v>505</v>
      </c>
      <c r="J12" s="297">
        <v>505</v>
      </c>
    </row>
    <row r="13" spans="1:10" ht="15.75" customHeight="1" x14ac:dyDescent="0.25">
      <c r="B13" s="440" t="s">
        <v>442</v>
      </c>
      <c r="C13" s="298" t="s">
        <v>1259</v>
      </c>
      <c r="D13" s="298" t="s">
        <v>443</v>
      </c>
      <c r="E13" s="441">
        <v>24</v>
      </c>
      <c r="F13" s="300">
        <v>1000</v>
      </c>
      <c r="G13" s="300">
        <v>1000</v>
      </c>
      <c r="H13" s="300">
        <v>1000</v>
      </c>
      <c r="I13" s="300">
        <v>1000</v>
      </c>
      <c r="J13" s="300">
        <v>1000</v>
      </c>
    </row>
    <row r="14" spans="1:10" ht="15.75" customHeight="1" x14ac:dyDescent="0.25">
      <c r="B14" s="442" t="s">
        <v>444</v>
      </c>
      <c r="C14" s="301" t="s">
        <v>1259</v>
      </c>
      <c r="D14" s="301" t="s">
        <v>445</v>
      </c>
      <c r="E14" s="443">
        <v>18</v>
      </c>
      <c r="F14" s="303">
        <v>0</v>
      </c>
      <c r="G14" s="303">
        <v>1600</v>
      </c>
      <c r="H14" s="303">
        <v>1600</v>
      </c>
      <c r="I14" s="303">
        <v>1600</v>
      </c>
      <c r="J14" s="303">
        <v>1600</v>
      </c>
    </row>
    <row r="15" spans="1:10" ht="15.75" customHeight="1" x14ac:dyDescent="0.25">
      <c r="B15" s="440" t="s">
        <v>446</v>
      </c>
      <c r="C15" s="298" t="s">
        <v>1259</v>
      </c>
      <c r="D15" s="298" t="s">
        <v>447</v>
      </c>
      <c r="E15" s="441">
        <v>26</v>
      </c>
      <c r="F15" s="300">
        <v>0</v>
      </c>
      <c r="G15" s="300">
        <v>0</v>
      </c>
      <c r="H15" s="300">
        <v>1400</v>
      </c>
      <c r="I15" s="300">
        <v>1400</v>
      </c>
      <c r="J15" s="300">
        <v>1400</v>
      </c>
    </row>
    <row r="16" spans="1:10" ht="15.75" customHeight="1" x14ac:dyDescent="0.25">
      <c r="B16" s="442" t="s">
        <v>448</v>
      </c>
      <c r="C16" s="301" t="s">
        <v>1259</v>
      </c>
      <c r="D16" s="301" t="s">
        <v>449</v>
      </c>
      <c r="E16" s="443">
        <v>20</v>
      </c>
      <c r="F16" s="303">
        <v>0</v>
      </c>
      <c r="G16" s="303">
        <v>504</v>
      </c>
      <c r="H16" s="303">
        <v>504</v>
      </c>
      <c r="I16" s="303">
        <v>504</v>
      </c>
      <c r="J16" s="303">
        <v>504</v>
      </c>
    </row>
    <row r="17" spans="2:10" ht="15.75" customHeight="1" x14ac:dyDescent="0.25">
      <c r="B17" s="440" t="s">
        <v>450</v>
      </c>
      <c r="C17" s="298" t="s">
        <v>1259</v>
      </c>
      <c r="D17" s="298" t="s">
        <v>451</v>
      </c>
      <c r="E17" s="441">
        <v>24</v>
      </c>
      <c r="F17" s="300">
        <v>0</v>
      </c>
      <c r="G17" s="300">
        <v>1500</v>
      </c>
      <c r="H17" s="300">
        <v>1500</v>
      </c>
      <c r="I17" s="300">
        <v>1500</v>
      </c>
      <c r="J17" s="300">
        <v>1500</v>
      </c>
    </row>
    <row r="18" spans="2:10" ht="15.75" customHeight="1" x14ac:dyDescent="0.25">
      <c r="B18" s="438" t="s">
        <v>452</v>
      </c>
      <c r="C18" s="295" t="s">
        <v>1259</v>
      </c>
      <c r="D18" s="295" t="s">
        <v>443</v>
      </c>
      <c r="E18" s="439">
        <v>24</v>
      </c>
      <c r="F18" s="297">
        <v>2000</v>
      </c>
      <c r="G18" s="297">
        <v>2000</v>
      </c>
      <c r="H18" s="297">
        <v>2000</v>
      </c>
      <c r="I18" s="297">
        <v>2000</v>
      </c>
      <c r="J18" s="297">
        <v>2000</v>
      </c>
    </row>
    <row r="19" spans="2:10" ht="15.75" customHeight="1" x14ac:dyDescent="0.25">
      <c r="B19" s="440" t="s">
        <v>453</v>
      </c>
      <c r="C19" s="298" t="s">
        <v>1259</v>
      </c>
      <c r="D19" s="298" t="s">
        <v>454</v>
      </c>
      <c r="E19" s="441">
        <v>26</v>
      </c>
      <c r="F19" s="300">
        <v>1100</v>
      </c>
      <c r="G19" s="300">
        <v>1100</v>
      </c>
      <c r="H19" s="300">
        <v>1100</v>
      </c>
      <c r="I19" s="300">
        <v>1100</v>
      </c>
      <c r="J19" s="300">
        <v>1100</v>
      </c>
    </row>
    <row r="20" spans="2:10" ht="15.75" customHeight="1" x14ac:dyDescent="0.25">
      <c r="B20" s="442" t="s">
        <v>455</v>
      </c>
      <c r="C20" s="301" t="s">
        <v>1259</v>
      </c>
      <c r="D20" s="301" t="s">
        <v>456</v>
      </c>
      <c r="E20" s="443">
        <v>24</v>
      </c>
      <c r="F20" s="303">
        <v>0</v>
      </c>
      <c r="G20" s="303">
        <v>0</v>
      </c>
      <c r="H20" s="303">
        <v>0</v>
      </c>
      <c r="I20" s="303">
        <v>0</v>
      </c>
      <c r="J20" s="303">
        <v>700</v>
      </c>
    </row>
    <row r="21" spans="2:10" ht="15.75" customHeight="1" x14ac:dyDescent="0.25">
      <c r="B21" s="440" t="s">
        <v>457</v>
      </c>
      <c r="C21" s="298" t="s">
        <v>1259</v>
      </c>
      <c r="D21" s="298" t="s">
        <v>458</v>
      </c>
      <c r="E21" s="441">
        <v>16</v>
      </c>
      <c r="F21" s="300">
        <v>0</v>
      </c>
      <c r="G21" s="300">
        <v>0</v>
      </c>
      <c r="H21" s="300">
        <v>750</v>
      </c>
      <c r="I21" s="300">
        <v>750</v>
      </c>
      <c r="J21" s="300">
        <v>750</v>
      </c>
    </row>
    <row r="22" spans="2:10" ht="15.75" customHeight="1" x14ac:dyDescent="0.25">
      <c r="B22" s="442" t="s">
        <v>459</v>
      </c>
      <c r="C22" s="301" t="s">
        <v>1259</v>
      </c>
      <c r="D22" s="301" t="s">
        <v>460</v>
      </c>
      <c r="E22" s="443">
        <v>18</v>
      </c>
      <c r="F22" s="303">
        <v>0</v>
      </c>
      <c r="G22" s="303">
        <v>0</v>
      </c>
      <c r="H22" s="303">
        <v>0</v>
      </c>
      <c r="I22" s="303">
        <v>0</v>
      </c>
      <c r="J22" s="303">
        <v>1500</v>
      </c>
    </row>
    <row r="23" spans="2:10" ht="15.75" customHeight="1" x14ac:dyDescent="0.25">
      <c r="B23" s="440" t="s">
        <v>461</v>
      </c>
      <c r="C23" s="298" t="s">
        <v>1259</v>
      </c>
      <c r="D23" s="298" t="s">
        <v>462</v>
      </c>
      <c r="E23" s="441">
        <v>24</v>
      </c>
      <c r="F23" s="300">
        <v>1020</v>
      </c>
      <c r="G23" s="300">
        <v>1020</v>
      </c>
      <c r="H23" s="300">
        <v>1020</v>
      </c>
      <c r="I23" s="300">
        <v>1020</v>
      </c>
      <c r="J23" s="300">
        <v>1020</v>
      </c>
    </row>
    <row r="24" spans="2:10" ht="15.75" customHeight="1" x14ac:dyDescent="0.25">
      <c r="B24" s="438" t="s">
        <v>463</v>
      </c>
      <c r="C24" s="295" t="s">
        <v>1259</v>
      </c>
      <c r="D24" s="295" t="s">
        <v>435</v>
      </c>
      <c r="E24" s="439">
        <v>24</v>
      </c>
      <c r="F24" s="297">
        <v>1400</v>
      </c>
      <c r="G24" s="297">
        <v>1400</v>
      </c>
      <c r="H24" s="297">
        <v>1400</v>
      </c>
      <c r="I24" s="297">
        <v>1400</v>
      </c>
      <c r="J24" s="297">
        <v>1400</v>
      </c>
    </row>
    <row r="25" spans="2:10" ht="15.75" customHeight="1" x14ac:dyDescent="0.25">
      <c r="B25" s="440" t="s">
        <v>464</v>
      </c>
      <c r="C25" s="298" t="s">
        <v>1259</v>
      </c>
      <c r="D25" s="298" t="s">
        <v>465</v>
      </c>
      <c r="E25" s="441">
        <v>2</v>
      </c>
      <c r="F25" s="300">
        <v>0</v>
      </c>
      <c r="G25" s="300">
        <v>0</v>
      </c>
      <c r="H25" s="300">
        <v>0</v>
      </c>
      <c r="I25" s="300">
        <v>1400</v>
      </c>
      <c r="J25" s="300">
        <v>1400</v>
      </c>
    </row>
    <row r="26" spans="2:10" ht="15.75" customHeight="1" x14ac:dyDescent="0.25">
      <c r="B26" s="438" t="s">
        <v>466</v>
      </c>
      <c r="C26" s="295" t="s">
        <v>1259</v>
      </c>
      <c r="D26" s="295" t="s">
        <v>437</v>
      </c>
      <c r="E26" s="439">
        <v>13</v>
      </c>
      <c r="F26" s="297">
        <v>1400</v>
      </c>
      <c r="G26" s="297">
        <v>1400</v>
      </c>
      <c r="H26" s="297">
        <v>1400</v>
      </c>
      <c r="I26" s="297">
        <v>1400</v>
      </c>
      <c r="J26" s="297">
        <v>1400</v>
      </c>
    </row>
    <row r="27" spans="2:10" ht="15.75" customHeight="1" x14ac:dyDescent="0.25">
      <c r="B27" s="440" t="s">
        <v>467</v>
      </c>
      <c r="C27" s="298" t="s">
        <v>1259</v>
      </c>
      <c r="D27" s="298" t="s">
        <v>435</v>
      </c>
      <c r="E27" s="441">
        <v>24</v>
      </c>
      <c r="F27" s="300">
        <v>0</v>
      </c>
      <c r="G27" s="300">
        <v>0</v>
      </c>
      <c r="H27" s="300">
        <v>0</v>
      </c>
      <c r="I27" s="300">
        <v>0</v>
      </c>
      <c r="J27" s="300">
        <v>1500</v>
      </c>
    </row>
    <row r="28" spans="2:10" ht="15.75" customHeight="1" x14ac:dyDescent="0.25">
      <c r="B28" s="442" t="s">
        <v>468</v>
      </c>
      <c r="C28" s="301" t="s">
        <v>1259</v>
      </c>
      <c r="D28" s="301" t="s">
        <v>469</v>
      </c>
      <c r="E28" s="443">
        <v>1</v>
      </c>
      <c r="F28" s="303">
        <v>0</v>
      </c>
      <c r="G28" s="303">
        <v>0</v>
      </c>
      <c r="H28" s="303">
        <v>0</v>
      </c>
      <c r="I28" s="303">
        <v>1400</v>
      </c>
      <c r="J28" s="303">
        <v>1400</v>
      </c>
    </row>
    <row r="29" spans="2:10" ht="15.75" customHeight="1" x14ac:dyDescent="0.25">
      <c r="B29" s="440" t="s">
        <v>470</v>
      </c>
      <c r="C29" s="298" t="s">
        <v>1259</v>
      </c>
      <c r="D29" s="298" t="s">
        <v>471</v>
      </c>
      <c r="E29" s="441">
        <v>15</v>
      </c>
      <c r="F29" s="300">
        <v>0</v>
      </c>
      <c r="G29" s="300">
        <v>0</v>
      </c>
      <c r="H29" s="300">
        <v>0</v>
      </c>
      <c r="I29" s="300">
        <v>0</v>
      </c>
      <c r="J29" s="300">
        <v>1000</v>
      </c>
    </row>
    <row r="30" spans="2:10" ht="15.75" customHeight="1" x14ac:dyDescent="0.25">
      <c r="B30" s="442" t="s">
        <v>472</v>
      </c>
      <c r="C30" s="301" t="s">
        <v>1259</v>
      </c>
      <c r="D30" s="301" t="s">
        <v>473</v>
      </c>
      <c r="E30" s="443">
        <v>17</v>
      </c>
      <c r="F30" s="303">
        <v>1500</v>
      </c>
      <c r="G30" s="303">
        <v>1500</v>
      </c>
      <c r="H30" s="303">
        <v>1500</v>
      </c>
      <c r="I30" s="303">
        <v>1500</v>
      </c>
      <c r="J30" s="303">
        <v>1500</v>
      </c>
    </row>
    <row r="31" spans="2:10" ht="15.75" customHeight="1" x14ac:dyDescent="0.25">
      <c r="B31" s="440" t="s">
        <v>783</v>
      </c>
      <c r="C31" s="298" t="s">
        <v>1260</v>
      </c>
      <c r="D31" s="298" t="s">
        <v>1261</v>
      </c>
      <c r="E31" s="441">
        <v>7</v>
      </c>
      <c r="F31" s="300">
        <v>43</v>
      </c>
      <c r="G31" s="300">
        <v>43</v>
      </c>
      <c r="H31" s="300">
        <v>43</v>
      </c>
      <c r="I31" s="300">
        <v>43</v>
      </c>
      <c r="J31" s="300">
        <v>43</v>
      </c>
    </row>
    <row r="32" spans="2:10" ht="15.75" customHeight="1" x14ac:dyDescent="0.25">
      <c r="B32" s="438" t="s">
        <v>784</v>
      </c>
      <c r="C32" s="295" t="s">
        <v>1260</v>
      </c>
      <c r="D32" s="295" t="s">
        <v>1262</v>
      </c>
      <c r="E32" s="439">
        <v>1</v>
      </c>
      <c r="F32" s="297">
        <v>0</v>
      </c>
      <c r="G32" s="297">
        <v>51.6</v>
      </c>
      <c r="H32" s="297">
        <v>51.6</v>
      </c>
      <c r="I32" s="297">
        <v>51.6</v>
      </c>
      <c r="J32" s="297">
        <v>51.6</v>
      </c>
    </row>
    <row r="33" spans="2:10" ht="15.75" customHeight="1" x14ac:dyDescent="0.25">
      <c r="B33" s="440" t="s">
        <v>785</v>
      </c>
      <c r="C33" s="298" t="s">
        <v>1263</v>
      </c>
      <c r="D33" s="298" t="s">
        <v>1264</v>
      </c>
      <c r="E33" s="441">
        <v>1</v>
      </c>
      <c r="F33" s="300">
        <v>95.5</v>
      </c>
      <c r="G33" s="300">
        <v>95.5</v>
      </c>
      <c r="H33" s="300">
        <v>95.5</v>
      </c>
      <c r="I33" s="300">
        <v>95.5</v>
      </c>
      <c r="J33" s="300">
        <v>95.5</v>
      </c>
    </row>
    <row r="34" spans="2:10" ht="15.75" customHeight="1" x14ac:dyDescent="0.25">
      <c r="B34" s="442" t="s">
        <v>786</v>
      </c>
      <c r="C34" s="301" t="s">
        <v>1265</v>
      </c>
      <c r="D34" s="301" t="s">
        <v>1266</v>
      </c>
      <c r="E34" s="443">
        <v>21</v>
      </c>
      <c r="F34" s="303">
        <v>299</v>
      </c>
      <c r="G34" s="303">
        <v>299</v>
      </c>
      <c r="H34" s="303">
        <v>299</v>
      </c>
      <c r="I34" s="303">
        <v>299</v>
      </c>
      <c r="J34" s="303">
        <v>299</v>
      </c>
    </row>
    <row r="35" spans="2:10" ht="15.75" customHeight="1" x14ac:dyDescent="0.25">
      <c r="B35" s="440" t="s">
        <v>787</v>
      </c>
      <c r="C35" s="298" t="s">
        <v>1267</v>
      </c>
      <c r="D35" s="298" t="s">
        <v>1268</v>
      </c>
      <c r="E35" s="441">
        <v>21</v>
      </c>
      <c r="F35" s="300">
        <v>0</v>
      </c>
      <c r="G35" s="300">
        <v>57</v>
      </c>
      <c r="H35" s="300">
        <v>57</v>
      </c>
      <c r="I35" s="300">
        <v>57</v>
      </c>
      <c r="J35" s="300">
        <v>57</v>
      </c>
    </row>
    <row r="36" spans="2:10" ht="15.75" customHeight="1" x14ac:dyDescent="0.25">
      <c r="B36" s="442" t="s">
        <v>788</v>
      </c>
      <c r="C36" s="301" t="s">
        <v>1260</v>
      </c>
      <c r="D36" s="301" t="s">
        <v>1269</v>
      </c>
      <c r="E36" s="443">
        <v>1</v>
      </c>
      <c r="F36" s="303">
        <v>0</v>
      </c>
      <c r="G36" s="303">
        <v>0</v>
      </c>
      <c r="H36" s="303">
        <v>0</v>
      </c>
      <c r="I36" s="303">
        <v>105</v>
      </c>
      <c r="J36" s="303">
        <v>105</v>
      </c>
    </row>
    <row r="37" spans="2:10" ht="15.75" customHeight="1" x14ac:dyDescent="0.25">
      <c r="B37" s="440" t="s">
        <v>789</v>
      </c>
      <c r="C37" s="298" t="s">
        <v>1260</v>
      </c>
      <c r="D37" s="298" t="s">
        <v>1270</v>
      </c>
      <c r="E37" s="441">
        <v>10</v>
      </c>
      <c r="F37" s="300">
        <v>50</v>
      </c>
      <c r="G37" s="300">
        <v>50</v>
      </c>
      <c r="H37" s="300">
        <v>50</v>
      </c>
      <c r="I37" s="300">
        <v>50</v>
      </c>
      <c r="J37" s="300">
        <v>50</v>
      </c>
    </row>
    <row r="38" spans="2:10" ht="15.75" customHeight="1" x14ac:dyDescent="0.25">
      <c r="B38" s="438" t="s">
        <v>790</v>
      </c>
      <c r="C38" s="295" t="s">
        <v>615</v>
      </c>
      <c r="D38" s="295" t="s">
        <v>1271</v>
      </c>
      <c r="E38" s="439">
        <v>1</v>
      </c>
      <c r="F38" s="297">
        <v>20</v>
      </c>
      <c r="G38" s="297">
        <v>20</v>
      </c>
      <c r="H38" s="297">
        <v>20</v>
      </c>
      <c r="I38" s="297">
        <v>20</v>
      </c>
      <c r="J38" s="297">
        <v>20</v>
      </c>
    </row>
    <row r="39" spans="2:10" ht="15.75" customHeight="1" x14ac:dyDescent="0.25">
      <c r="B39" s="440" t="s">
        <v>791</v>
      </c>
      <c r="C39" s="298" t="s">
        <v>1260</v>
      </c>
      <c r="D39" s="298" t="s">
        <v>1272</v>
      </c>
      <c r="E39" s="441">
        <v>11</v>
      </c>
      <c r="F39" s="300">
        <v>81.2</v>
      </c>
      <c r="G39" s="300">
        <v>81.2</v>
      </c>
      <c r="H39" s="300">
        <v>81.2</v>
      </c>
      <c r="I39" s="300">
        <v>81.2</v>
      </c>
      <c r="J39" s="300">
        <v>81.2</v>
      </c>
    </row>
    <row r="40" spans="2:10" ht="15.75" customHeight="1" x14ac:dyDescent="0.25">
      <c r="B40" s="442" t="s">
        <v>792</v>
      </c>
      <c r="C40" s="301" t="s">
        <v>1260</v>
      </c>
      <c r="D40" s="301" t="s">
        <v>1273</v>
      </c>
      <c r="E40" s="443">
        <v>11</v>
      </c>
      <c r="F40" s="303">
        <v>63.8</v>
      </c>
      <c r="G40" s="303">
        <v>63.8</v>
      </c>
      <c r="H40" s="303">
        <v>63.8</v>
      </c>
      <c r="I40" s="303">
        <v>63.8</v>
      </c>
      <c r="J40" s="303">
        <v>63.8</v>
      </c>
    </row>
    <row r="41" spans="2:10" ht="15.75" customHeight="1" x14ac:dyDescent="0.25">
      <c r="B41" s="440" t="s">
        <v>793</v>
      </c>
      <c r="C41" s="298" t="s">
        <v>1274</v>
      </c>
      <c r="D41" s="298" t="s">
        <v>1275</v>
      </c>
      <c r="E41" s="441">
        <v>11</v>
      </c>
      <c r="F41" s="300">
        <v>0</v>
      </c>
      <c r="G41" s="300">
        <v>0</v>
      </c>
      <c r="H41" s="300">
        <v>0</v>
      </c>
      <c r="I41" s="300">
        <v>500</v>
      </c>
      <c r="J41" s="300">
        <v>500</v>
      </c>
    </row>
    <row r="42" spans="2:10" ht="15.75" customHeight="1" x14ac:dyDescent="0.25">
      <c r="B42" s="442" t="s">
        <v>794</v>
      </c>
      <c r="C42" s="301" t="s">
        <v>1274</v>
      </c>
      <c r="D42" s="301" t="s">
        <v>1275</v>
      </c>
      <c r="E42" s="443">
        <v>11</v>
      </c>
      <c r="F42" s="303">
        <v>0</v>
      </c>
      <c r="G42" s="303">
        <v>0</v>
      </c>
      <c r="H42" s="303">
        <v>500</v>
      </c>
      <c r="I42" s="303">
        <v>500</v>
      </c>
      <c r="J42" s="303">
        <v>500</v>
      </c>
    </row>
    <row r="43" spans="2:10" ht="15.75" customHeight="1" x14ac:dyDescent="0.25">
      <c r="B43" s="440" t="s">
        <v>795</v>
      </c>
      <c r="C43" s="298" t="s">
        <v>1274</v>
      </c>
      <c r="D43" s="298" t="s">
        <v>1276</v>
      </c>
      <c r="E43" s="441">
        <v>9</v>
      </c>
      <c r="F43" s="300">
        <v>0</v>
      </c>
      <c r="G43" s="300">
        <v>0</v>
      </c>
      <c r="H43" s="300">
        <v>0</v>
      </c>
      <c r="I43" s="300">
        <v>0</v>
      </c>
      <c r="J43" s="300">
        <v>500</v>
      </c>
    </row>
    <row r="44" spans="2:10" ht="15.75" customHeight="1" x14ac:dyDescent="0.25">
      <c r="B44" s="438" t="s">
        <v>796</v>
      </c>
      <c r="C44" s="295" t="s">
        <v>1274</v>
      </c>
      <c r="D44" s="295" t="s">
        <v>1277</v>
      </c>
      <c r="E44" s="439">
        <v>27</v>
      </c>
      <c r="F44" s="297">
        <v>49.9</v>
      </c>
      <c r="G44" s="297">
        <v>49.9</v>
      </c>
      <c r="H44" s="297">
        <v>49.9</v>
      </c>
      <c r="I44" s="297">
        <v>1849.9</v>
      </c>
      <c r="J44" s="297">
        <v>1849.9</v>
      </c>
    </row>
    <row r="45" spans="2:10" ht="15.75" customHeight="1" x14ac:dyDescent="0.25">
      <c r="B45" s="440" t="s">
        <v>797</v>
      </c>
      <c r="C45" s="298" t="s">
        <v>1260</v>
      </c>
      <c r="D45" s="298" t="s">
        <v>1278</v>
      </c>
      <c r="E45" s="441">
        <v>7</v>
      </c>
      <c r="F45" s="300">
        <v>19.3</v>
      </c>
      <c r="G45" s="300">
        <v>19.3</v>
      </c>
      <c r="H45" s="300">
        <v>19.3</v>
      </c>
      <c r="I45" s="300">
        <v>19.3</v>
      </c>
      <c r="J45" s="300">
        <v>19.3</v>
      </c>
    </row>
    <row r="46" spans="2:10" ht="15.75" customHeight="1" x14ac:dyDescent="0.25">
      <c r="B46" s="438" t="s">
        <v>127</v>
      </c>
      <c r="C46" s="295" t="s">
        <v>1260</v>
      </c>
      <c r="D46" s="295" t="s">
        <v>1279</v>
      </c>
      <c r="E46" s="439">
        <v>10</v>
      </c>
      <c r="F46" s="297">
        <v>114</v>
      </c>
      <c r="G46" s="297">
        <v>114</v>
      </c>
      <c r="H46" s="297">
        <v>114</v>
      </c>
      <c r="I46" s="297">
        <v>114</v>
      </c>
      <c r="J46" s="297">
        <v>114</v>
      </c>
    </row>
    <row r="47" spans="2:10" ht="15.75" customHeight="1" x14ac:dyDescent="0.25">
      <c r="B47" s="440" t="s">
        <v>798</v>
      </c>
      <c r="C47" s="298" t="s">
        <v>1260</v>
      </c>
      <c r="D47" s="298" t="s">
        <v>1280</v>
      </c>
      <c r="E47" s="441">
        <v>10</v>
      </c>
      <c r="F47" s="300">
        <v>72.8</v>
      </c>
      <c r="G47" s="300">
        <v>72.8</v>
      </c>
      <c r="H47" s="300">
        <v>72.8</v>
      </c>
      <c r="I47" s="300">
        <v>72.8</v>
      </c>
      <c r="J47" s="300">
        <v>72.8</v>
      </c>
    </row>
    <row r="48" spans="2:10" ht="15.75" customHeight="1" x14ac:dyDescent="0.25">
      <c r="B48" s="442" t="s">
        <v>799</v>
      </c>
      <c r="C48" s="301" t="s">
        <v>1260</v>
      </c>
      <c r="D48" s="301" t="s">
        <v>1281</v>
      </c>
      <c r="E48" s="443">
        <v>1</v>
      </c>
      <c r="F48" s="303">
        <v>0</v>
      </c>
      <c r="G48" s="303">
        <v>0</v>
      </c>
      <c r="H48" s="303">
        <v>0</v>
      </c>
      <c r="I48" s="303">
        <v>99</v>
      </c>
      <c r="J48" s="303">
        <v>99</v>
      </c>
    </row>
    <row r="49" spans="2:10" ht="15.75" customHeight="1" x14ac:dyDescent="0.25">
      <c r="B49" s="440" t="s">
        <v>800</v>
      </c>
      <c r="C49" s="298" t="s">
        <v>1274</v>
      </c>
      <c r="D49" s="298" t="s">
        <v>1282</v>
      </c>
      <c r="E49" s="441">
        <v>26</v>
      </c>
      <c r="F49" s="300">
        <v>0</v>
      </c>
      <c r="G49" s="300">
        <v>0</v>
      </c>
      <c r="H49" s="300">
        <v>0</v>
      </c>
      <c r="I49" s="300">
        <v>0</v>
      </c>
      <c r="J49" s="300">
        <v>49.9</v>
      </c>
    </row>
    <row r="50" spans="2:10" ht="15.75" customHeight="1" x14ac:dyDescent="0.25">
      <c r="B50" s="442" t="s">
        <v>801</v>
      </c>
      <c r="C50" s="301" t="s">
        <v>1267</v>
      </c>
      <c r="D50" s="301" t="s">
        <v>1282</v>
      </c>
      <c r="E50" s="443">
        <v>26</v>
      </c>
      <c r="F50" s="303">
        <v>0</v>
      </c>
      <c r="G50" s="303">
        <v>0</v>
      </c>
      <c r="H50" s="303">
        <v>49.9</v>
      </c>
      <c r="I50" s="303">
        <v>120</v>
      </c>
      <c r="J50" s="303">
        <v>120</v>
      </c>
    </row>
    <row r="51" spans="2:10" ht="15.75" customHeight="1" x14ac:dyDescent="0.25">
      <c r="B51" s="440" t="s">
        <v>802</v>
      </c>
      <c r="C51" s="298" t="s">
        <v>1274</v>
      </c>
      <c r="D51" s="298" t="s">
        <v>1282</v>
      </c>
      <c r="E51" s="441">
        <v>26</v>
      </c>
      <c r="F51" s="300">
        <v>0</v>
      </c>
      <c r="G51" s="300">
        <v>120</v>
      </c>
      <c r="H51" s="300">
        <v>120</v>
      </c>
      <c r="I51" s="300">
        <v>120</v>
      </c>
      <c r="J51" s="300">
        <v>120</v>
      </c>
    </row>
    <row r="52" spans="2:10" ht="15.75" customHeight="1" x14ac:dyDescent="0.25">
      <c r="B52" s="438" t="s">
        <v>803</v>
      </c>
      <c r="C52" s="295" t="s">
        <v>1260</v>
      </c>
      <c r="D52" s="295" t="s">
        <v>1283</v>
      </c>
      <c r="E52" s="439">
        <v>1</v>
      </c>
      <c r="F52" s="297">
        <v>26.65</v>
      </c>
      <c r="G52" s="297">
        <v>26.65</v>
      </c>
      <c r="H52" s="297">
        <v>26.65</v>
      </c>
      <c r="I52" s="297">
        <v>26.65</v>
      </c>
      <c r="J52" s="297">
        <v>26.65</v>
      </c>
    </row>
    <row r="53" spans="2:10" ht="15.75" customHeight="1" x14ac:dyDescent="0.25">
      <c r="B53" s="440" t="s">
        <v>804</v>
      </c>
      <c r="C53" s="298" t="s">
        <v>1274</v>
      </c>
      <c r="D53" s="298" t="s">
        <v>1284</v>
      </c>
      <c r="E53" s="441">
        <v>1</v>
      </c>
      <c r="F53" s="300">
        <v>0</v>
      </c>
      <c r="G53" s="300">
        <v>0</v>
      </c>
      <c r="H53" s="300">
        <v>0</v>
      </c>
      <c r="I53" s="300">
        <v>48</v>
      </c>
      <c r="J53" s="300">
        <v>48</v>
      </c>
    </row>
    <row r="54" spans="2:10" ht="15.75" customHeight="1" x14ac:dyDescent="0.25">
      <c r="B54" s="442" t="s">
        <v>805</v>
      </c>
      <c r="C54" s="301" t="s">
        <v>1263</v>
      </c>
      <c r="D54" s="301" t="s">
        <v>1285</v>
      </c>
      <c r="E54" s="443">
        <v>14</v>
      </c>
      <c r="F54" s="303">
        <v>90</v>
      </c>
      <c r="G54" s="303">
        <v>90</v>
      </c>
      <c r="H54" s="303">
        <v>90</v>
      </c>
      <c r="I54" s="303">
        <v>90</v>
      </c>
      <c r="J54" s="303">
        <v>90</v>
      </c>
    </row>
    <row r="55" spans="2:10" ht="15.75" customHeight="1" x14ac:dyDescent="0.25">
      <c r="B55" s="440" t="s">
        <v>806</v>
      </c>
      <c r="C55" s="298" t="s">
        <v>1286</v>
      </c>
      <c r="D55" s="298" t="s">
        <v>1287</v>
      </c>
      <c r="E55" s="441">
        <v>1</v>
      </c>
      <c r="F55" s="300">
        <v>1</v>
      </c>
      <c r="G55" s="300">
        <v>1</v>
      </c>
      <c r="H55" s="300">
        <v>1</v>
      </c>
      <c r="I55" s="300">
        <v>1</v>
      </c>
      <c r="J55" s="300">
        <v>1</v>
      </c>
    </row>
    <row r="56" spans="2:10" ht="15.75" customHeight="1" x14ac:dyDescent="0.25">
      <c r="B56" s="442" t="s">
        <v>807</v>
      </c>
      <c r="C56" s="301" t="s">
        <v>1263</v>
      </c>
      <c r="D56" s="301" t="s">
        <v>1287</v>
      </c>
      <c r="E56" s="443">
        <v>1</v>
      </c>
      <c r="F56" s="303">
        <v>588</v>
      </c>
      <c r="G56" s="303">
        <v>588</v>
      </c>
      <c r="H56" s="303">
        <v>588</v>
      </c>
      <c r="I56" s="303">
        <v>588</v>
      </c>
      <c r="J56" s="303">
        <v>588</v>
      </c>
    </row>
    <row r="57" spans="2:10" ht="15.75" customHeight="1" x14ac:dyDescent="0.25">
      <c r="B57" s="440" t="s">
        <v>808</v>
      </c>
      <c r="C57" s="298" t="s">
        <v>1260</v>
      </c>
      <c r="D57" s="298" t="s">
        <v>1288</v>
      </c>
      <c r="E57" s="441">
        <v>1</v>
      </c>
      <c r="F57" s="300">
        <v>0</v>
      </c>
      <c r="G57" s="300">
        <v>0</v>
      </c>
      <c r="H57" s="300">
        <v>72</v>
      </c>
      <c r="I57" s="300">
        <v>72</v>
      </c>
      <c r="J57" s="300">
        <v>72</v>
      </c>
    </row>
    <row r="58" spans="2:10" ht="15.75" customHeight="1" x14ac:dyDescent="0.25">
      <c r="B58" s="438" t="s">
        <v>139</v>
      </c>
      <c r="C58" s="295" t="s">
        <v>1260</v>
      </c>
      <c r="D58" s="295" t="s">
        <v>1289</v>
      </c>
      <c r="E58" s="439">
        <v>3</v>
      </c>
      <c r="F58" s="297">
        <v>109</v>
      </c>
      <c r="G58" s="297">
        <v>109</v>
      </c>
      <c r="H58" s="297">
        <v>109</v>
      </c>
      <c r="I58" s="297">
        <v>109</v>
      </c>
      <c r="J58" s="297">
        <v>109</v>
      </c>
    </row>
    <row r="59" spans="2:10" ht="15.75" customHeight="1" x14ac:dyDescent="0.25">
      <c r="B59" s="440" t="s">
        <v>809</v>
      </c>
      <c r="C59" s="298" t="s">
        <v>1260</v>
      </c>
      <c r="D59" s="298" t="s">
        <v>1290</v>
      </c>
      <c r="E59" s="441">
        <v>1</v>
      </c>
      <c r="F59" s="300">
        <v>0</v>
      </c>
      <c r="G59" s="300">
        <v>0</v>
      </c>
      <c r="H59" s="300">
        <v>0</v>
      </c>
      <c r="I59" s="300">
        <v>0</v>
      </c>
      <c r="J59" s="300">
        <v>84</v>
      </c>
    </row>
    <row r="60" spans="2:10" ht="15.75" customHeight="1" x14ac:dyDescent="0.25">
      <c r="B60" s="442" t="s">
        <v>810</v>
      </c>
      <c r="C60" s="301" t="s">
        <v>1260</v>
      </c>
      <c r="D60" s="301" t="s">
        <v>1291</v>
      </c>
      <c r="E60" s="443">
        <v>10</v>
      </c>
      <c r="F60" s="303">
        <v>0</v>
      </c>
      <c r="G60" s="303">
        <v>72</v>
      </c>
      <c r="H60" s="303">
        <v>72</v>
      </c>
      <c r="I60" s="303">
        <v>72</v>
      </c>
      <c r="J60" s="303">
        <v>72</v>
      </c>
    </row>
    <row r="61" spans="2:10" ht="15.75" customHeight="1" x14ac:dyDescent="0.25">
      <c r="B61" s="440" t="s">
        <v>811</v>
      </c>
      <c r="C61" s="298" t="s">
        <v>1267</v>
      </c>
      <c r="D61" s="298" t="s">
        <v>1292</v>
      </c>
      <c r="E61" s="441">
        <v>18</v>
      </c>
      <c r="F61" s="300">
        <v>0</v>
      </c>
      <c r="G61" s="300">
        <v>0</v>
      </c>
      <c r="H61" s="300">
        <v>49.9</v>
      </c>
      <c r="I61" s="300">
        <v>49.9</v>
      </c>
      <c r="J61" s="300">
        <v>57</v>
      </c>
    </row>
    <row r="62" spans="2:10" ht="15.75" customHeight="1" x14ac:dyDescent="0.25">
      <c r="B62" s="442" t="s">
        <v>812</v>
      </c>
      <c r="C62" s="301" t="s">
        <v>1274</v>
      </c>
      <c r="D62" s="301" t="s">
        <v>1292</v>
      </c>
      <c r="E62" s="443">
        <v>18</v>
      </c>
      <c r="F62" s="303">
        <v>0</v>
      </c>
      <c r="G62" s="303">
        <v>0</v>
      </c>
      <c r="H62" s="303">
        <v>0</v>
      </c>
      <c r="I62" s="303">
        <v>200</v>
      </c>
      <c r="J62" s="303">
        <v>200</v>
      </c>
    </row>
    <row r="63" spans="2:10" ht="15.75" customHeight="1" x14ac:dyDescent="0.25">
      <c r="B63" s="440" t="s">
        <v>813</v>
      </c>
      <c r="C63" s="298" t="s">
        <v>1260</v>
      </c>
      <c r="D63" s="298" t="s">
        <v>1293</v>
      </c>
      <c r="E63" s="441">
        <v>3</v>
      </c>
      <c r="F63" s="300">
        <v>0</v>
      </c>
      <c r="G63" s="300">
        <v>0</v>
      </c>
      <c r="H63" s="300">
        <v>0</v>
      </c>
      <c r="I63" s="300">
        <v>100.8</v>
      </c>
      <c r="J63" s="300">
        <v>100.8</v>
      </c>
    </row>
    <row r="64" spans="2:10" ht="15.75" customHeight="1" x14ac:dyDescent="0.25">
      <c r="B64" s="438" t="s">
        <v>142</v>
      </c>
      <c r="C64" s="295" t="s">
        <v>1260</v>
      </c>
      <c r="D64" s="295" t="s">
        <v>1293</v>
      </c>
      <c r="E64" s="439">
        <v>3</v>
      </c>
      <c r="F64" s="297">
        <v>108</v>
      </c>
      <c r="G64" s="297">
        <v>108</v>
      </c>
      <c r="H64" s="297">
        <v>108</v>
      </c>
      <c r="I64" s="297">
        <v>108</v>
      </c>
      <c r="J64" s="297">
        <v>108</v>
      </c>
    </row>
    <row r="65" spans="2:10" ht="15.75" customHeight="1" x14ac:dyDescent="0.25">
      <c r="B65" s="440" t="s">
        <v>814</v>
      </c>
      <c r="C65" s="298" t="s">
        <v>1267</v>
      </c>
      <c r="D65" s="298" t="s">
        <v>473</v>
      </c>
      <c r="E65" s="441">
        <v>17</v>
      </c>
      <c r="F65" s="300">
        <v>49.994999999999997</v>
      </c>
      <c r="G65" s="300">
        <v>49.994999999999997</v>
      </c>
      <c r="H65" s="300">
        <v>49.994999999999997</v>
      </c>
      <c r="I65" s="300">
        <v>49.994999999999997</v>
      </c>
      <c r="J65" s="300">
        <v>49.994999999999997</v>
      </c>
    </row>
    <row r="66" spans="2:10" ht="15.75" customHeight="1" x14ac:dyDescent="0.25">
      <c r="B66" s="438" t="s">
        <v>815</v>
      </c>
      <c r="C66" s="295" t="s">
        <v>1267</v>
      </c>
      <c r="D66" s="295" t="s">
        <v>473</v>
      </c>
      <c r="E66" s="439">
        <v>17</v>
      </c>
      <c r="F66" s="297">
        <v>0</v>
      </c>
      <c r="G66" s="297">
        <v>49.994999999999997</v>
      </c>
      <c r="H66" s="297">
        <v>49.994999999999997</v>
      </c>
      <c r="I66" s="297">
        <v>49.994999999999997</v>
      </c>
      <c r="J66" s="297">
        <v>49.994999999999997</v>
      </c>
    </row>
    <row r="67" spans="2:10" ht="15.75" customHeight="1" x14ac:dyDescent="0.25">
      <c r="B67" s="440" t="s">
        <v>816</v>
      </c>
      <c r="C67" s="298" t="s">
        <v>1267</v>
      </c>
      <c r="D67" s="298" t="s">
        <v>1294</v>
      </c>
      <c r="E67" s="441">
        <v>18</v>
      </c>
      <c r="F67" s="300">
        <v>0</v>
      </c>
      <c r="G67" s="300">
        <v>57</v>
      </c>
      <c r="H67" s="300">
        <v>57</v>
      </c>
      <c r="I67" s="300">
        <v>57</v>
      </c>
      <c r="J67" s="300">
        <v>57</v>
      </c>
    </row>
    <row r="68" spans="2:10" ht="15.75" customHeight="1" x14ac:dyDescent="0.25">
      <c r="B68" s="442" t="s">
        <v>817</v>
      </c>
      <c r="C68" s="301" t="s">
        <v>1260</v>
      </c>
      <c r="D68" s="301" t="s">
        <v>1295</v>
      </c>
      <c r="E68" s="443">
        <v>10</v>
      </c>
      <c r="F68" s="303">
        <v>52.9</v>
      </c>
      <c r="G68" s="303">
        <v>52.9</v>
      </c>
      <c r="H68" s="303">
        <v>52.9</v>
      </c>
      <c r="I68" s="303">
        <v>52.9</v>
      </c>
      <c r="J68" s="303">
        <v>52.9</v>
      </c>
    </row>
    <row r="69" spans="2:10" ht="15.75" customHeight="1" x14ac:dyDescent="0.25">
      <c r="B69" s="440" t="s">
        <v>305</v>
      </c>
      <c r="C69" s="298" t="s">
        <v>1260</v>
      </c>
      <c r="D69" s="298" t="s">
        <v>1296</v>
      </c>
      <c r="E69" s="441">
        <v>11</v>
      </c>
      <c r="F69" s="300">
        <v>118</v>
      </c>
      <c r="G69" s="300">
        <v>118</v>
      </c>
      <c r="H69" s="300">
        <v>118</v>
      </c>
      <c r="I69" s="300">
        <v>118</v>
      </c>
      <c r="J69" s="300">
        <v>118</v>
      </c>
    </row>
    <row r="70" spans="2:10" ht="15.75" customHeight="1" x14ac:dyDescent="0.25">
      <c r="B70" s="442" t="s">
        <v>818</v>
      </c>
      <c r="C70" s="301" t="s">
        <v>1260</v>
      </c>
      <c r="D70" s="301" t="s">
        <v>1297</v>
      </c>
      <c r="E70" s="443">
        <v>11</v>
      </c>
      <c r="F70" s="303">
        <v>60</v>
      </c>
      <c r="G70" s="303">
        <v>60</v>
      </c>
      <c r="H70" s="303">
        <v>60</v>
      </c>
      <c r="I70" s="303">
        <v>60</v>
      </c>
      <c r="J70" s="303">
        <v>60</v>
      </c>
    </row>
    <row r="71" spans="2:10" ht="15.75" customHeight="1" x14ac:dyDescent="0.25">
      <c r="B71" s="440" t="s">
        <v>819</v>
      </c>
      <c r="C71" s="298" t="s">
        <v>1260</v>
      </c>
      <c r="D71" s="298" t="s">
        <v>1298</v>
      </c>
      <c r="E71" s="441">
        <v>18</v>
      </c>
      <c r="F71" s="300">
        <v>0</v>
      </c>
      <c r="G71" s="300">
        <v>0</v>
      </c>
      <c r="H71" s="300">
        <v>0</v>
      </c>
      <c r="I71" s="300">
        <v>46</v>
      </c>
      <c r="J71" s="300">
        <v>46</v>
      </c>
    </row>
    <row r="72" spans="2:10" ht="15.75" customHeight="1" x14ac:dyDescent="0.25">
      <c r="B72" s="438" t="s">
        <v>820</v>
      </c>
      <c r="C72" s="295" t="s">
        <v>1260</v>
      </c>
      <c r="D72" s="295" t="s">
        <v>1299</v>
      </c>
      <c r="E72" s="439">
        <v>7</v>
      </c>
      <c r="F72" s="297">
        <v>0</v>
      </c>
      <c r="G72" s="297">
        <v>0</v>
      </c>
      <c r="H72" s="297">
        <v>73.099999999999994</v>
      </c>
      <c r="I72" s="297">
        <v>73.099999999999994</v>
      </c>
      <c r="J72" s="297">
        <v>73.099999999999994</v>
      </c>
    </row>
    <row r="73" spans="2:10" ht="15.75" customHeight="1" x14ac:dyDescent="0.25">
      <c r="B73" s="440" t="s">
        <v>821</v>
      </c>
      <c r="C73" s="298" t="s">
        <v>1274</v>
      </c>
      <c r="D73" s="298" t="s">
        <v>1300</v>
      </c>
      <c r="E73" s="441">
        <v>25</v>
      </c>
      <c r="F73" s="300">
        <v>0</v>
      </c>
      <c r="G73" s="300">
        <v>0</v>
      </c>
      <c r="H73" s="300">
        <v>0</v>
      </c>
      <c r="I73" s="300">
        <v>0</v>
      </c>
      <c r="J73" s="300">
        <v>49.9</v>
      </c>
    </row>
    <row r="74" spans="2:10" ht="15.75" customHeight="1" x14ac:dyDescent="0.25">
      <c r="B74" s="442" t="s">
        <v>822</v>
      </c>
      <c r="C74" s="301" t="s">
        <v>1267</v>
      </c>
      <c r="D74" s="301" t="s">
        <v>1300</v>
      </c>
      <c r="E74" s="443">
        <v>25</v>
      </c>
      <c r="F74" s="303">
        <v>57</v>
      </c>
      <c r="G74" s="303">
        <v>57</v>
      </c>
      <c r="H74" s="303">
        <v>57</v>
      </c>
      <c r="I74" s="303">
        <v>57</v>
      </c>
      <c r="J74" s="303">
        <v>57</v>
      </c>
    </row>
    <row r="75" spans="2:10" ht="15.75" customHeight="1" x14ac:dyDescent="0.25">
      <c r="B75" s="440" t="s">
        <v>823</v>
      </c>
      <c r="C75" s="298" t="s">
        <v>1267</v>
      </c>
      <c r="D75" s="298" t="s">
        <v>1301</v>
      </c>
      <c r="E75" s="441">
        <v>19</v>
      </c>
      <c r="F75" s="300">
        <v>0</v>
      </c>
      <c r="G75" s="300">
        <v>300</v>
      </c>
      <c r="H75" s="300">
        <v>300</v>
      </c>
      <c r="I75" s="300">
        <v>300</v>
      </c>
      <c r="J75" s="300">
        <v>300</v>
      </c>
    </row>
    <row r="76" spans="2:10" ht="15.75" customHeight="1" x14ac:dyDescent="0.25">
      <c r="B76" s="442" t="s">
        <v>824</v>
      </c>
      <c r="C76" s="301" t="s">
        <v>1267</v>
      </c>
      <c r="D76" s="301" t="s">
        <v>1302</v>
      </c>
      <c r="E76" s="443">
        <v>25</v>
      </c>
      <c r="F76" s="303">
        <v>0</v>
      </c>
      <c r="G76" s="303">
        <v>0</v>
      </c>
      <c r="H76" s="303">
        <v>0</v>
      </c>
      <c r="I76" s="303">
        <v>840</v>
      </c>
      <c r="J76" s="303">
        <v>840</v>
      </c>
    </row>
    <row r="77" spans="2:10" ht="15.75" customHeight="1" x14ac:dyDescent="0.25">
      <c r="B77" s="440" t="s">
        <v>825</v>
      </c>
      <c r="C77" s="298" t="s">
        <v>1260</v>
      </c>
      <c r="D77" s="298" t="s">
        <v>1303</v>
      </c>
      <c r="E77" s="441">
        <v>1</v>
      </c>
      <c r="F77" s="300">
        <v>0</v>
      </c>
      <c r="G77" s="300">
        <v>0</v>
      </c>
      <c r="H77" s="300">
        <v>0</v>
      </c>
      <c r="I77" s="300">
        <v>0</v>
      </c>
      <c r="J77" s="300">
        <v>90</v>
      </c>
    </row>
    <row r="78" spans="2:10" ht="15.75" customHeight="1" x14ac:dyDescent="0.25">
      <c r="B78" s="438" t="s">
        <v>826</v>
      </c>
      <c r="C78" s="295" t="s">
        <v>1260</v>
      </c>
      <c r="D78" s="295" t="s">
        <v>1304</v>
      </c>
      <c r="E78" s="439">
        <v>7</v>
      </c>
      <c r="F78" s="297">
        <v>0</v>
      </c>
      <c r="G78" s="297">
        <v>0</v>
      </c>
      <c r="H78" s="297">
        <v>0</v>
      </c>
      <c r="I78" s="297">
        <v>0</v>
      </c>
      <c r="J78" s="297">
        <v>150</v>
      </c>
    </row>
    <row r="79" spans="2:10" ht="15.75" customHeight="1" x14ac:dyDescent="0.25">
      <c r="B79" s="440" t="s">
        <v>827</v>
      </c>
      <c r="C79" s="298" t="s">
        <v>1274</v>
      </c>
      <c r="D79" s="298" t="s">
        <v>1305</v>
      </c>
      <c r="E79" s="441">
        <v>18</v>
      </c>
      <c r="F79" s="300">
        <v>0</v>
      </c>
      <c r="G79" s="300">
        <v>49.9</v>
      </c>
      <c r="H79" s="300">
        <v>49.9</v>
      </c>
      <c r="I79" s="300">
        <v>49.9</v>
      </c>
      <c r="J79" s="300">
        <v>49.9</v>
      </c>
    </row>
    <row r="80" spans="2:10" ht="15.75" customHeight="1" x14ac:dyDescent="0.25">
      <c r="B80" s="442" t="s">
        <v>828</v>
      </c>
      <c r="C80" s="301" t="s">
        <v>1267</v>
      </c>
      <c r="D80" s="301" t="s">
        <v>1305</v>
      </c>
      <c r="E80" s="443">
        <v>18</v>
      </c>
      <c r="F80" s="303">
        <v>0</v>
      </c>
      <c r="G80" s="303">
        <v>0</v>
      </c>
      <c r="H80" s="303">
        <v>49.9</v>
      </c>
      <c r="I80" s="303">
        <v>49.9</v>
      </c>
      <c r="J80" s="303">
        <v>49.9</v>
      </c>
    </row>
    <row r="81" spans="2:10" ht="15.75" customHeight="1" x14ac:dyDescent="0.25">
      <c r="B81" s="440" t="s">
        <v>829</v>
      </c>
      <c r="C81" s="298" t="s">
        <v>1274</v>
      </c>
      <c r="D81" s="298" t="s">
        <v>1306</v>
      </c>
      <c r="E81" s="441">
        <v>18</v>
      </c>
      <c r="F81" s="300">
        <v>49.9</v>
      </c>
      <c r="G81" s="300">
        <v>49.9</v>
      </c>
      <c r="H81" s="300">
        <v>49.9</v>
      </c>
      <c r="I81" s="300">
        <v>49.9</v>
      </c>
      <c r="J81" s="300">
        <v>49.9</v>
      </c>
    </row>
    <row r="82" spans="2:10" ht="15.75" customHeight="1" x14ac:dyDescent="0.25">
      <c r="B82" s="442" t="s">
        <v>830</v>
      </c>
      <c r="C82" s="301" t="s">
        <v>1267</v>
      </c>
      <c r="D82" s="301" t="s">
        <v>1306</v>
      </c>
      <c r="E82" s="443">
        <v>18</v>
      </c>
      <c r="F82" s="303">
        <v>49.9</v>
      </c>
      <c r="G82" s="303">
        <v>57</v>
      </c>
      <c r="H82" s="303">
        <v>57</v>
      </c>
      <c r="I82" s="303">
        <v>57</v>
      </c>
      <c r="J82" s="303">
        <v>57</v>
      </c>
    </row>
    <row r="83" spans="2:10" ht="15.75" customHeight="1" x14ac:dyDescent="0.25">
      <c r="B83" s="440" t="s">
        <v>831</v>
      </c>
      <c r="C83" s="298" t="s">
        <v>1267</v>
      </c>
      <c r="D83" s="298" t="s">
        <v>1307</v>
      </c>
      <c r="E83" s="441">
        <v>25</v>
      </c>
      <c r="F83" s="300">
        <v>57</v>
      </c>
      <c r="G83" s="300">
        <v>57</v>
      </c>
      <c r="H83" s="300">
        <v>57</v>
      </c>
      <c r="I83" s="300">
        <v>57</v>
      </c>
      <c r="J83" s="300">
        <v>57</v>
      </c>
    </row>
    <row r="84" spans="2:10" ht="15.75" customHeight="1" x14ac:dyDescent="0.25">
      <c r="B84" s="438" t="s">
        <v>832</v>
      </c>
      <c r="C84" s="295" t="s">
        <v>1267</v>
      </c>
      <c r="D84" s="295" t="s">
        <v>1307</v>
      </c>
      <c r="E84" s="439">
        <v>25</v>
      </c>
      <c r="F84" s="297">
        <v>0</v>
      </c>
      <c r="G84" s="297">
        <v>49.994999999999997</v>
      </c>
      <c r="H84" s="297">
        <v>49.994999999999997</v>
      </c>
      <c r="I84" s="297">
        <v>49.994999999999997</v>
      </c>
      <c r="J84" s="297">
        <v>49.994999999999997</v>
      </c>
    </row>
    <row r="85" spans="2:10" ht="15.75" customHeight="1" x14ac:dyDescent="0.25">
      <c r="B85" s="440" t="s">
        <v>833</v>
      </c>
      <c r="C85" s="298" t="s">
        <v>1274</v>
      </c>
      <c r="D85" s="298" t="s">
        <v>1308</v>
      </c>
      <c r="E85" s="441">
        <v>16</v>
      </c>
      <c r="F85" s="300">
        <v>49.9</v>
      </c>
      <c r="G85" s="300">
        <v>49.9</v>
      </c>
      <c r="H85" s="300">
        <v>49.9</v>
      </c>
      <c r="I85" s="300">
        <v>49.9</v>
      </c>
      <c r="J85" s="300">
        <v>49.9</v>
      </c>
    </row>
    <row r="86" spans="2:10" ht="15.75" customHeight="1" x14ac:dyDescent="0.25">
      <c r="B86" s="438" t="s">
        <v>834</v>
      </c>
      <c r="C86" s="295" t="s">
        <v>1260</v>
      </c>
      <c r="D86" s="295" t="s">
        <v>1309</v>
      </c>
      <c r="E86" s="439">
        <v>10</v>
      </c>
      <c r="F86" s="297">
        <v>0</v>
      </c>
      <c r="G86" s="297">
        <v>0</v>
      </c>
      <c r="H86" s="297">
        <v>0</v>
      </c>
      <c r="I86" s="297">
        <v>0</v>
      </c>
      <c r="J86" s="297">
        <v>80</v>
      </c>
    </row>
    <row r="87" spans="2:10" ht="15.75" customHeight="1" x14ac:dyDescent="0.25">
      <c r="B87" s="440" t="s">
        <v>835</v>
      </c>
      <c r="C87" s="298" t="s">
        <v>1267</v>
      </c>
      <c r="D87" s="298" t="s">
        <v>1310</v>
      </c>
      <c r="E87" s="441">
        <v>26</v>
      </c>
      <c r="F87" s="300">
        <v>0</v>
      </c>
      <c r="G87" s="300">
        <v>57</v>
      </c>
      <c r="H87" s="300">
        <v>57</v>
      </c>
      <c r="I87" s="300">
        <v>57</v>
      </c>
      <c r="J87" s="300">
        <v>57</v>
      </c>
    </row>
    <row r="88" spans="2:10" ht="15.75" customHeight="1" x14ac:dyDescent="0.25">
      <c r="B88" s="442" t="s">
        <v>836</v>
      </c>
      <c r="C88" s="301" t="s">
        <v>1274</v>
      </c>
      <c r="D88" s="301" t="s">
        <v>1310</v>
      </c>
      <c r="E88" s="443">
        <v>26</v>
      </c>
      <c r="F88" s="303">
        <v>0</v>
      </c>
      <c r="G88" s="303">
        <v>54</v>
      </c>
      <c r="H88" s="303">
        <v>54</v>
      </c>
      <c r="I88" s="303">
        <v>54</v>
      </c>
      <c r="J88" s="303">
        <v>54</v>
      </c>
    </row>
    <row r="89" spans="2:10" ht="15.75" customHeight="1" x14ac:dyDescent="0.25">
      <c r="B89" s="440" t="s">
        <v>837</v>
      </c>
      <c r="C89" s="298" t="s">
        <v>1260</v>
      </c>
      <c r="D89" s="298" t="s">
        <v>1311</v>
      </c>
      <c r="E89" s="441">
        <v>11</v>
      </c>
      <c r="F89" s="300">
        <v>48</v>
      </c>
      <c r="G89" s="300">
        <v>48</v>
      </c>
      <c r="H89" s="300">
        <v>48</v>
      </c>
      <c r="I89" s="300">
        <v>48</v>
      </c>
      <c r="J89" s="300">
        <v>48</v>
      </c>
    </row>
    <row r="90" spans="2:10" ht="15.75" customHeight="1" x14ac:dyDescent="0.25">
      <c r="B90" s="442" t="s">
        <v>838</v>
      </c>
      <c r="C90" s="301" t="s">
        <v>1260</v>
      </c>
      <c r="D90" s="301" t="s">
        <v>1298</v>
      </c>
      <c r="E90" s="443">
        <v>18</v>
      </c>
      <c r="F90" s="303">
        <v>0</v>
      </c>
      <c r="G90" s="303">
        <v>0</v>
      </c>
      <c r="H90" s="303">
        <v>0</v>
      </c>
      <c r="I90" s="303">
        <v>106</v>
      </c>
      <c r="J90" s="303">
        <v>106</v>
      </c>
    </row>
    <row r="91" spans="2:10" ht="15.75" customHeight="1" x14ac:dyDescent="0.25">
      <c r="B91" s="440" t="s">
        <v>839</v>
      </c>
      <c r="C91" s="298" t="s">
        <v>1260</v>
      </c>
      <c r="D91" s="298" t="s">
        <v>449</v>
      </c>
      <c r="E91" s="441">
        <v>20</v>
      </c>
      <c r="F91" s="300">
        <v>0</v>
      </c>
      <c r="G91" s="300">
        <v>0</v>
      </c>
      <c r="H91" s="300">
        <v>0</v>
      </c>
      <c r="I91" s="300">
        <v>133</v>
      </c>
      <c r="J91" s="300">
        <v>133</v>
      </c>
    </row>
    <row r="92" spans="2:10" ht="15.75" customHeight="1" x14ac:dyDescent="0.25">
      <c r="B92" s="438" t="s">
        <v>840</v>
      </c>
      <c r="C92" s="295" t="s">
        <v>1263</v>
      </c>
      <c r="D92" s="295" t="s">
        <v>458</v>
      </c>
      <c r="E92" s="439">
        <v>16</v>
      </c>
      <c r="F92" s="297">
        <v>258</v>
      </c>
      <c r="G92" s="297">
        <v>258</v>
      </c>
      <c r="H92" s="297">
        <v>258</v>
      </c>
      <c r="I92" s="297">
        <v>258</v>
      </c>
      <c r="J92" s="297">
        <v>258</v>
      </c>
    </row>
    <row r="93" spans="2:10" ht="15.75" customHeight="1" x14ac:dyDescent="0.25">
      <c r="B93" s="440" t="s">
        <v>841</v>
      </c>
      <c r="C93" s="298" t="s">
        <v>1274</v>
      </c>
      <c r="D93" s="298" t="s">
        <v>1312</v>
      </c>
      <c r="E93" s="441">
        <v>18</v>
      </c>
      <c r="F93" s="300">
        <v>49.9</v>
      </c>
      <c r="G93" s="300">
        <v>49.9</v>
      </c>
      <c r="H93" s="300">
        <v>49.9</v>
      </c>
      <c r="I93" s="300">
        <v>49.9</v>
      </c>
      <c r="J93" s="300">
        <v>49.9</v>
      </c>
    </row>
    <row r="94" spans="2:10" ht="15.75" customHeight="1" x14ac:dyDescent="0.25">
      <c r="B94" s="442" t="s">
        <v>842</v>
      </c>
      <c r="C94" s="301" t="s">
        <v>1267</v>
      </c>
      <c r="D94" s="301" t="s">
        <v>1312</v>
      </c>
      <c r="E94" s="443">
        <v>18</v>
      </c>
      <c r="F94" s="303">
        <v>49.994999999999997</v>
      </c>
      <c r="G94" s="303">
        <v>49.994999999999997</v>
      </c>
      <c r="H94" s="303">
        <v>49.994999999999997</v>
      </c>
      <c r="I94" s="303">
        <v>49.994999999999997</v>
      </c>
      <c r="J94" s="303">
        <v>49.994999999999997</v>
      </c>
    </row>
    <row r="95" spans="2:10" ht="15.75" customHeight="1" x14ac:dyDescent="0.25">
      <c r="B95" s="440" t="s">
        <v>843</v>
      </c>
      <c r="C95" s="298" t="s">
        <v>1274</v>
      </c>
      <c r="D95" s="298" t="s">
        <v>1313</v>
      </c>
      <c r="E95" s="441">
        <v>18</v>
      </c>
      <c r="F95" s="300">
        <v>0</v>
      </c>
      <c r="G95" s="300">
        <v>0</v>
      </c>
      <c r="H95" s="300">
        <v>0</v>
      </c>
      <c r="I95" s="300">
        <v>0</v>
      </c>
      <c r="J95" s="300">
        <v>0</v>
      </c>
    </row>
    <row r="96" spans="2:10" ht="15.75" customHeight="1" x14ac:dyDescent="0.25">
      <c r="B96" s="442" t="s">
        <v>844</v>
      </c>
      <c r="C96" s="301" t="s">
        <v>1260</v>
      </c>
      <c r="D96" s="301" t="s">
        <v>1314</v>
      </c>
      <c r="E96" s="443">
        <v>1</v>
      </c>
      <c r="F96" s="303">
        <v>0</v>
      </c>
      <c r="G96" s="303">
        <v>0</v>
      </c>
      <c r="H96" s="303">
        <v>0</v>
      </c>
      <c r="I96" s="303">
        <v>84</v>
      </c>
      <c r="J96" s="303">
        <v>84</v>
      </c>
    </row>
    <row r="97" spans="2:10" ht="15.75" customHeight="1" x14ac:dyDescent="0.25">
      <c r="B97" s="440" t="s">
        <v>845</v>
      </c>
      <c r="C97" s="298" t="s">
        <v>1267</v>
      </c>
      <c r="D97" s="298" t="s">
        <v>456</v>
      </c>
      <c r="E97" s="441">
        <v>24</v>
      </c>
      <c r="F97" s="300">
        <v>0</v>
      </c>
      <c r="G97" s="300">
        <v>0</v>
      </c>
      <c r="H97" s="300">
        <v>49.9</v>
      </c>
      <c r="I97" s="300">
        <v>57</v>
      </c>
      <c r="J97" s="300">
        <v>57</v>
      </c>
    </row>
    <row r="98" spans="2:10" ht="15.75" customHeight="1" x14ac:dyDescent="0.25">
      <c r="B98" s="438" t="s">
        <v>846</v>
      </c>
      <c r="C98" s="295" t="s">
        <v>1267</v>
      </c>
      <c r="D98" s="295" t="s">
        <v>1315</v>
      </c>
      <c r="E98" s="439">
        <v>16</v>
      </c>
      <c r="F98" s="297">
        <v>0</v>
      </c>
      <c r="G98" s="297">
        <v>0</v>
      </c>
      <c r="H98" s="297">
        <v>49.9</v>
      </c>
      <c r="I98" s="297">
        <v>49.9</v>
      </c>
      <c r="J98" s="297">
        <v>57</v>
      </c>
    </row>
    <row r="99" spans="2:10" ht="15.75" customHeight="1" x14ac:dyDescent="0.25">
      <c r="B99" s="440" t="s">
        <v>847</v>
      </c>
      <c r="C99" s="298" t="s">
        <v>1274</v>
      </c>
      <c r="D99" s="298" t="s">
        <v>1315</v>
      </c>
      <c r="E99" s="441">
        <v>16</v>
      </c>
      <c r="F99" s="300">
        <v>0</v>
      </c>
      <c r="G99" s="300">
        <v>0</v>
      </c>
      <c r="H99" s="300">
        <v>0</v>
      </c>
      <c r="I99" s="300">
        <v>0</v>
      </c>
      <c r="J99" s="300">
        <v>0</v>
      </c>
    </row>
    <row r="100" spans="2:10" ht="15.75" customHeight="1" x14ac:dyDescent="0.25">
      <c r="B100" s="442" t="s">
        <v>848</v>
      </c>
      <c r="C100" s="301" t="s">
        <v>1316</v>
      </c>
      <c r="D100" s="301" t="s">
        <v>1315</v>
      </c>
      <c r="E100" s="443">
        <v>16</v>
      </c>
      <c r="F100" s="303">
        <v>57</v>
      </c>
      <c r="G100" s="303">
        <v>57</v>
      </c>
      <c r="H100" s="303">
        <v>57</v>
      </c>
      <c r="I100" s="303">
        <v>57</v>
      </c>
      <c r="J100" s="303">
        <v>57</v>
      </c>
    </row>
    <row r="101" spans="2:10" ht="15.75" customHeight="1" x14ac:dyDescent="0.25">
      <c r="B101" s="440" t="s">
        <v>849</v>
      </c>
      <c r="C101" s="298" t="s">
        <v>1260</v>
      </c>
      <c r="D101" s="298" t="s">
        <v>1317</v>
      </c>
      <c r="E101" s="441">
        <v>16</v>
      </c>
      <c r="F101" s="300">
        <v>0</v>
      </c>
      <c r="G101" s="300">
        <v>0</v>
      </c>
      <c r="H101" s="300">
        <v>0</v>
      </c>
      <c r="I101" s="300">
        <v>150</v>
      </c>
      <c r="J101" s="300">
        <v>150</v>
      </c>
    </row>
    <row r="102" spans="2:10" ht="15.75" customHeight="1" x14ac:dyDescent="0.25">
      <c r="B102" s="442" t="s">
        <v>850</v>
      </c>
      <c r="C102" s="301" t="s">
        <v>1260</v>
      </c>
      <c r="D102" s="301" t="s">
        <v>1318</v>
      </c>
      <c r="E102" s="443">
        <v>7</v>
      </c>
      <c r="F102" s="303">
        <v>46</v>
      </c>
      <c r="G102" s="303">
        <v>46</v>
      </c>
      <c r="H102" s="303">
        <v>46</v>
      </c>
      <c r="I102" s="303">
        <v>46</v>
      </c>
      <c r="J102" s="303">
        <v>46</v>
      </c>
    </row>
    <row r="103" spans="2:10" ht="15.75" customHeight="1" x14ac:dyDescent="0.25">
      <c r="B103" s="440" t="s">
        <v>851</v>
      </c>
      <c r="C103" s="298" t="s">
        <v>1260</v>
      </c>
      <c r="D103" s="298" t="s">
        <v>1319</v>
      </c>
      <c r="E103" s="441">
        <v>10</v>
      </c>
      <c r="F103" s="300">
        <v>0</v>
      </c>
      <c r="G103" s="300">
        <v>0</v>
      </c>
      <c r="H103" s="300">
        <v>84</v>
      </c>
      <c r="I103" s="300">
        <v>84</v>
      </c>
      <c r="J103" s="300">
        <v>84</v>
      </c>
    </row>
    <row r="104" spans="2:10" ht="15.75" customHeight="1" x14ac:dyDescent="0.25">
      <c r="B104" s="438" t="s">
        <v>852</v>
      </c>
      <c r="C104" s="295" t="s">
        <v>1274</v>
      </c>
      <c r="D104" s="295" t="s">
        <v>1320</v>
      </c>
      <c r="E104" s="439">
        <v>16</v>
      </c>
      <c r="F104" s="297">
        <v>49.9</v>
      </c>
      <c r="G104" s="297">
        <v>49.9</v>
      </c>
      <c r="H104" s="297">
        <v>49.9</v>
      </c>
      <c r="I104" s="297">
        <v>49.9</v>
      </c>
      <c r="J104" s="297">
        <v>49.9</v>
      </c>
    </row>
    <row r="105" spans="2:10" ht="15.75" customHeight="1" x14ac:dyDescent="0.25">
      <c r="B105" s="440" t="s">
        <v>853</v>
      </c>
      <c r="C105" s="298" t="s">
        <v>1316</v>
      </c>
      <c r="D105" s="298" t="s">
        <v>1321</v>
      </c>
      <c r="E105" s="441">
        <v>16</v>
      </c>
      <c r="F105" s="300">
        <v>910</v>
      </c>
      <c r="G105" s="300">
        <v>910</v>
      </c>
      <c r="H105" s="300">
        <v>910</v>
      </c>
      <c r="I105" s="300">
        <v>910</v>
      </c>
      <c r="J105" s="300">
        <v>910</v>
      </c>
    </row>
    <row r="106" spans="2:10" ht="15.75" customHeight="1" x14ac:dyDescent="0.25">
      <c r="B106" s="438" t="s">
        <v>854</v>
      </c>
      <c r="C106" s="295" t="s">
        <v>1316</v>
      </c>
      <c r="D106" s="295" t="s">
        <v>1322</v>
      </c>
      <c r="E106" s="439">
        <v>16</v>
      </c>
      <c r="F106" s="297">
        <v>445</v>
      </c>
      <c r="G106" s="297">
        <v>445</v>
      </c>
      <c r="H106" s="297">
        <v>445</v>
      </c>
      <c r="I106" s="297">
        <v>445</v>
      </c>
      <c r="J106" s="297">
        <v>445</v>
      </c>
    </row>
    <row r="107" spans="2:10" ht="15.75" customHeight="1" x14ac:dyDescent="0.25">
      <c r="B107" s="440" t="s">
        <v>855</v>
      </c>
      <c r="C107" s="298" t="s">
        <v>1274</v>
      </c>
      <c r="D107" s="298" t="s">
        <v>1294</v>
      </c>
      <c r="E107" s="441">
        <v>18</v>
      </c>
      <c r="F107" s="300">
        <v>0</v>
      </c>
      <c r="G107" s="300">
        <v>300</v>
      </c>
      <c r="H107" s="300">
        <v>300</v>
      </c>
      <c r="I107" s="300">
        <v>300</v>
      </c>
      <c r="J107" s="300">
        <v>300</v>
      </c>
    </row>
    <row r="108" spans="2:10" ht="15.75" customHeight="1" x14ac:dyDescent="0.25">
      <c r="B108" s="442" t="s">
        <v>856</v>
      </c>
      <c r="C108" s="301" t="s">
        <v>1267</v>
      </c>
      <c r="D108" s="301" t="s">
        <v>1323</v>
      </c>
      <c r="E108" s="443">
        <v>26</v>
      </c>
      <c r="F108" s="303">
        <v>0</v>
      </c>
      <c r="G108" s="303">
        <v>0</v>
      </c>
      <c r="H108" s="303">
        <v>0</v>
      </c>
      <c r="I108" s="303">
        <v>0</v>
      </c>
      <c r="J108" s="303">
        <v>400</v>
      </c>
    </row>
    <row r="109" spans="2:10" ht="15.75" customHeight="1" x14ac:dyDescent="0.25">
      <c r="B109" s="440" t="s">
        <v>857</v>
      </c>
      <c r="C109" s="298" t="s">
        <v>1260</v>
      </c>
      <c r="D109" s="298" t="s">
        <v>1324</v>
      </c>
      <c r="E109" s="441">
        <v>10</v>
      </c>
      <c r="F109" s="300">
        <v>0</v>
      </c>
      <c r="G109" s="300">
        <v>80</v>
      </c>
      <c r="H109" s="300">
        <v>80</v>
      </c>
      <c r="I109" s="300">
        <v>80</v>
      </c>
      <c r="J109" s="300">
        <v>80</v>
      </c>
    </row>
    <row r="110" spans="2:10" ht="15.75" customHeight="1" x14ac:dyDescent="0.25">
      <c r="B110" s="442" t="s">
        <v>858</v>
      </c>
      <c r="C110" s="301" t="s">
        <v>1260</v>
      </c>
      <c r="D110" s="301" t="s">
        <v>1325</v>
      </c>
      <c r="E110" s="443">
        <v>1</v>
      </c>
      <c r="F110" s="303">
        <v>0</v>
      </c>
      <c r="G110" s="303">
        <v>0</v>
      </c>
      <c r="H110" s="303">
        <v>0</v>
      </c>
      <c r="I110" s="303">
        <v>0</v>
      </c>
      <c r="J110" s="303">
        <v>96</v>
      </c>
    </row>
    <row r="111" spans="2:10" ht="15.75" customHeight="1" x14ac:dyDescent="0.25">
      <c r="B111" s="440" t="s">
        <v>163</v>
      </c>
      <c r="C111" s="298" t="s">
        <v>1260</v>
      </c>
      <c r="D111" s="298" t="s">
        <v>1326</v>
      </c>
      <c r="E111" s="441">
        <v>1</v>
      </c>
      <c r="F111" s="300">
        <v>0</v>
      </c>
      <c r="G111" s="300">
        <v>0</v>
      </c>
      <c r="H111" s="300">
        <v>210</v>
      </c>
      <c r="I111" s="300">
        <v>210</v>
      </c>
      <c r="J111" s="300">
        <v>210</v>
      </c>
    </row>
    <row r="112" spans="2:10" ht="15.75" customHeight="1" x14ac:dyDescent="0.25">
      <c r="B112" s="438" t="s">
        <v>859</v>
      </c>
      <c r="C112" s="295" t="s">
        <v>1260</v>
      </c>
      <c r="D112" s="295" t="s">
        <v>1327</v>
      </c>
      <c r="E112" s="439">
        <v>1</v>
      </c>
      <c r="F112" s="297">
        <v>37.5</v>
      </c>
      <c r="G112" s="297">
        <v>37.5</v>
      </c>
      <c r="H112" s="297">
        <v>37.5</v>
      </c>
      <c r="I112" s="297">
        <v>37.5</v>
      </c>
      <c r="J112" s="297">
        <v>37.5</v>
      </c>
    </row>
    <row r="113" spans="2:10" ht="15.75" customHeight="1" x14ac:dyDescent="0.25">
      <c r="B113" s="440" t="s">
        <v>860</v>
      </c>
      <c r="C113" s="298" t="s">
        <v>1260</v>
      </c>
      <c r="D113" s="298" t="s">
        <v>1328</v>
      </c>
      <c r="E113" s="441">
        <v>10</v>
      </c>
      <c r="F113" s="300">
        <v>0</v>
      </c>
      <c r="G113" s="300">
        <v>0</v>
      </c>
      <c r="H113" s="300">
        <v>84</v>
      </c>
      <c r="I113" s="300">
        <v>84</v>
      </c>
      <c r="J113" s="300">
        <v>84</v>
      </c>
    </row>
    <row r="114" spans="2:10" ht="15.75" customHeight="1" x14ac:dyDescent="0.25">
      <c r="B114" s="442" t="s">
        <v>861</v>
      </c>
      <c r="C114" s="301" t="s">
        <v>1267</v>
      </c>
      <c r="D114" s="301" t="s">
        <v>1329</v>
      </c>
      <c r="E114" s="443">
        <v>24</v>
      </c>
      <c r="F114" s="303">
        <v>350</v>
      </c>
      <c r="G114" s="303">
        <v>350</v>
      </c>
      <c r="H114" s="303">
        <v>350</v>
      </c>
      <c r="I114" s="303">
        <v>350</v>
      </c>
      <c r="J114" s="303">
        <v>350</v>
      </c>
    </row>
    <row r="115" spans="2:10" ht="15.75" customHeight="1" x14ac:dyDescent="0.25">
      <c r="B115" s="440" t="s">
        <v>862</v>
      </c>
      <c r="C115" s="298" t="s">
        <v>1260</v>
      </c>
      <c r="D115" s="298" t="s">
        <v>1330</v>
      </c>
      <c r="E115" s="441">
        <v>5</v>
      </c>
      <c r="F115" s="300">
        <v>0</v>
      </c>
      <c r="G115" s="300">
        <v>0</v>
      </c>
      <c r="H115" s="300">
        <v>200</v>
      </c>
      <c r="I115" s="300">
        <v>200</v>
      </c>
      <c r="J115" s="300">
        <v>200</v>
      </c>
    </row>
    <row r="116" spans="2:10" ht="15.75" customHeight="1" x14ac:dyDescent="0.25">
      <c r="B116" s="442" t="s">
        <v>863</v>
      </c>
      <c r="C116" s="301" t="s">
        <v>615</v>
      </c>
      <c r="D116" s="301" t="s">
        <v>1331</v>
      </c>
      <c r="E116" s="443">
        <v>5</v>
      </c>
      <c r="F116" s="303">
        <v>61.2</v>
      </c>
      <c r="G116" s="303">
        <v>61.2</v>
      </c>
      <c r="H116" s="303">
        <v>61.2</v>
      </c>
      <c r="I116" s="303">
        <v>61.2</v>
      </c>
      <c r="J116" s="303">
        <v>61.2</v>
      </c>
    </row>
    <row r="117" spans="2:10" ht="15.75" customHeight="1" x14ac:dyDescent="0.25">
      <c r="B117" s="440" t="s">
        <v>280</v>
      </c>
      <c r="C117" s="298" t="s">
        <v>1260</v>
      </c>
      <c r="D117" s="298" t="s">
        <v>1332</v>
      </c>
      <c r="E117" s="441">
        <v>11</v>
      </c>
      <c r="F117" s="300">
        <v>374.5</v>
      </c>
      <c r="G117" s="300">
        <v>374.5</v>
      </c>
      <c r="H117" s="300">
        <v>374.5</v>
      </c>
      <c r="I117" s="300">
        <v>374.5</v>
      </c>
      <c r="J117" s="300">
        <v>374.5</v>
      </c>
    </row>
    <row r="118" spans="2:10" ht="15.75" customHeight="1" x14ac:dyDescent="0.25">
      <c r="B118" s="438" t="s">
        <v>284</v>
      </c>
      <c r="C118" s="295" t="s">
        <v>1260</v>
      </c>
      <c r="D118" s="295" t="s">
        <v>1333</v>
      </c>
      <c r="E118" s="439">
        <v>11</v>
      </c>
      <c r="F118" s="297">
        <v>128.80000000000001</v>
      </c>
      <c r="G118" s="297">
        <v>128.80000000000001</v>
      </c>
      <c r="H118" s="297">
        <v>128.80000000000001</v>
      </c>
      <c r="I118" s="297">
        <v>128.80000000000001</v>
      </c>
      <c r="J118" s="297">
        <v>128.80000000000001</v>
      </c>
    </row>
    <row r="119" spans="2:10" ht="15.75" customHeight="1" x14ac:dyDescent="0.25">
      <c r="B119" s="440" t="s">
        <v>864</v>
      </c>
      <c r="C119" s="298" t="s">
        <v>1334</v>
      </c>
      <c r="D119" s="298" t="s">
        <v>1335</v>
      </c>
      <c r="E119" s="441">
        <v>3</v>
      </c>
      <c r="F119" s="300">
        <v>0</v>
      </c>
      <c r="G119" s="300">
        <v>0</v>
      </c>
      <c r="H119" s="300">
        <v>0</v>
      </c>
      <c r="I119" s="300">
        <v>0</v>
      </c>
      <c r="J119" s="300">
        <v>612</v>
      </c>
    </row>
    <row r="120" spans="2:10" ht="15.75" customHeight="1" x14ac:dyDescent="0.25">
      <c r="B120" s="442" t="s">
        <v>865</v>
      </c>
      <c r="C120" s="301" t="s">
        <v>1316</v>
      </c>
      <c r="D120" s="301" t="s">
        <v>441</v>
      </c>
      <c r="E120" s="443">
        <v>16</v>
      </c>
      <c r="F120" s="303">
        <v>1380</v>
      </c>
      <c r="G120" s="303">
        <v>1380</v>
      </c>
      <c r="H120" s="303">
        <v>1380</v>
      </c>
      <c r="I120" s="303">
        <v>1380</v>
      </c>
      <c r="J120" s="303">
        <v>1380</v>
      </c>
    </row>
    <row r="121" spans="2:10" ht="15.75" customHeight="1" x14ac:dyDescent="0.25">
      <c r="B121" s="440" t="s">
        <v>866</v>
      </c>
      <c r="C121" s="298" t="s">
        <v>1316</v>
      </c>
      <c r="D121" s="298" t="s">
        <v>1336</v>
      </c>
      <c r="E121" s="441">
        <v>15</v>
      </c>
      <c r="F121" s="300">
        <v>49.5</v>
      </c>
      <c r="G121" s="300">
        <v>49.5</v>
      </c>
      <c r="H121" s="300">
        <v>49.5</v>
      </c>
      <c r="I121" s="300">
        <v>49.5</v>
      </c>
      <c r="J121" s="300">
        <v>49.5</v>
      </c>
    </row>
    <row r="122" spans="2:10" ht="15.75" customHeight="1" x14ac:dyDescent="0.25">
      <c r="B122" s="442" t="s">
        <v>867</v>
      </c>
      <c r="C122" s="301" t="s">
        <v>1316</v>
      </c>
      <c r="D122" s="301" t="s">
        <v>1337</v>
      </c>
      <c r="E122" s="443">
        <v>18</v>
      </c>
      <c r="F122" s="303">
        <v>401</v>
      </c>
      <c r="G122" s="303">
        <v>401</v>
      </c>
      <c r="H122" s="303">
        <v>401</v>
      </c>
      <c r="I122" s="303">
        <v>401</v>
      </c>
      <c r="J122" s="303">
        <v>401</v>
      </c>
    </row>
    <row r="123" spans="2:10" ht="15.75" customHeight="1" x14ac:dyDescent="0.25">
      <c r="B123" s="440" t="s">
        <v>178</v>
      </c>
      <c r="C123" s="298" t="s">
        <v>1260</v>
      </c>
      <c r="D123" s="298" t="s">
        <v>1338</v>
      </c>
      <c r="E123" s="441">
        <v>1</v>
      </c>
      <c r="F123" s="300">
        <v>69</v>
      </c>
      <c r="G123" s="300">
        <v>69</v>
      </c>
      <c r="H123" s="300">
        <v>69</v>
      </c>
      <c r="I123" s="300">
        <v>69</v>
      </c>
      <c r="J123" s="300">
        <v>69</v>
      </c>
    </row>
    <row r="124" spans="2:10" ht="15.75" customHeight="1" x14ac:dyDescent="0.25">
      <c r="B124" s="438" t="s">
        <v>868</v>
      </c>
      <c r="C124" s="295" t="s">
        <v>1260</v>
      </c>
      <c r="D124" s="295" t="s">
        <v>1338</v>
      </c>
      <c r="E124" s="439">
        <v>1</v>
      </c>
      <c r="F124" s="297">
        <v>0</v>
      </c>
      <c r="G124" s="297">
        <v>96</v>
      </c>
      <c r="H124" s="297">
        <v>96</v>
      </c>
      <c r="I124" s="297">
        <v>96</v>
      </c>
      <c r="J124" s="297">
        <v>96</v>
      </c>
    </row>
    <row r="125" spans="2:10" ht="15.75" customHeight="1" x14ac:dyDescent="0.25">
      <c r="B125" s="440" t="s">
        <v>869</v>
      </c>
      <c r="C125" s="298" t="s">
        <v>1260</v>
      </c>
      <c r="D125" s="298" t="s">
        <v>469</v>
      </c>
      <c r="E125" s="441">
        <v>1</v>
      </c>
      <c r="F125" s="300">
        <v>47.5</v>
      </c>
      <c r="G125" s="300">
        <v>47.5</v>
      </c>
      <c r="H125" s="300">
        <v>47.5</v>
      </c>
      <c r="I125" s="300">
        <v>47.5</v>
      </c>
      <c r="J125" s="300">
        <v>47.5</v>
      </c>
    </row>
    <row r="126" spans="2:10" ht="15.75" customHeight="1" x14ac:dyDescent="0.25">
      <c r="B126" s="438" t="s">
        <v>184</v>
      </c>
      <c r="C126" s="295" t="s">
        <v>1316</v>
      </c>
      <c r="D126" s="295" t="s">
        <v>1339</v>
      </c>
      <c r="E126" s="439">
        <v>24</v>
      </c>
      <c r="F126" s="297">
        <v>800</v>
      </c>
      <c r="G126" s="297">
        <v>800</v>
      </c>
      <c r="H126" s="297">
        <v>800</v>
      </c>
      <c r="I126" s="297">
        <v>800</v>
      </c>
      <c r="J126" s="297">
        <v>800</v>
      </c>
    </row>
    <row r="127" spans="2:10" ht="15.75" customHeight="1" x14ac:dyDescent="0.25">
      <c r="B127" s="440" t="s">
        <v>870</v>
      </c>
      <c r="C127" s="298" t="s">
        <v>1260</v>
      </c>
      <c r="D127" s="298" t="s">
        <v>1340</v>
      </c>
      <c r="E127" s="441">
        <v>1</v>
      </c>
      <c r="F127" s="300">
        <v>0</v>
      </c>
      <c r="G127" s="300">
        <v>0</v>
      </c>
      <c r="H127" s="300">
        <v>0</v>
      </c>
      <c r="I127" s="300">
        <v>20.399999999999999</v>
      </c>
      <c r="J127" s="300">
        <v>20.399999999999999</v>
      </c>
    </row>
    <row r="128" spans="2:10" ht="15.75" customHeight="1" x14ac:dyDescent="0.25">
      <c r="B128" s="442" t="s">
        <v>871</v>
      </c>
      <c r="C128" s="301" t="s">
        <v>1260</v>
      </c>
      <c r="D128" s="301" t="s">
        <v>1341</v>
      </c>
      <c r="E128" s="443">
        <v>7</v>
      </c>
      <c r="F128" s="303">
        <v>20.5</v>
      </c>
      <c r="G128" s="303">
        <v>20.5</v>
      </c>
      <c r="H128" s="303">
        <v>20.5</v>
      </c>
      <c r="I128" s="303">
        <v>20.5</v>
      </c>
      <c r="J128" s="303">
        <v>20.5</v>
      </c>
    </row>
    <row r="129" spans="2:10" ht="15.75" customHeight="1" x14ac:dyDescent="0.25">
      <c r="B129" s="440" t="s">
        <v>872</v>
      </c>
      <c r="C129" s="298" t="s">
        <v>1274</v>
      </c>
      <c r="D129" s="298" t="s">
        <v>1342</v>
      </c>
      <c r="E129" s="441">
        <v>18</v>
      </c>
      <c r="F129" s="300">
        <v>0</v>
      </c>
      <c r="G129" s="300">
        <v>0</v>
      </c>
      <c r="H129" s="300">
        <v>0</v>
      </c>
      <c r="I129" s="300">
        <v>0</v>
      </c>
      <c r="J129" s="300">
        <v>0</v>
      </c>
    </row>
    <row r="130" spans="2:10" ht="15.75" customHeight="1" x14ac:dyDescent="0.25">
      <c r="B130" s="442" t="s">
        <v>873</v>
      </c>
      <c r="C130" s="301" t="s">
        <v>1265</v>
      </c>
      <c r="D130" s="301" t="s">
        <v>1343</v>
      </c>
      <c r="E130" s="443">
        <v>26</v>
      </c>
      <c r="F130" s="303">
        <v>140</v>
      </c>
      <c r="G130" s="303">
        <v>140</v>
      </c>
      <c r="H130" s="303">
        <v>140</v>
      </c>
      <c r="I130" s="303">
        <v>140</v>
      </c>
      <c r="J130" s="303">
        <v>140</v>
      </c>
    </row>
    <row r="131" spans="2:10" ht="15.75" customHeight="1" x14ac:dyDescent="0.25">
      <c r="B131" s="440" t="s">
        <v>874</v>
      </c>
      <c r="C131" s="298" t="s">
        <v>1274</v>
      </c>
      <c r="D131" s="298" t="s">
        <v>1344</v>
      </c>
      <c r="E131" s="441">
        <v>25</v>
      </c>
      <c r="F131" s="300">
        <v>49.9</v>
      </c>
      <c r="G131" s="300">
        <v>49.9</v>
      </c>
      <c r="H131" s="300">
        <v>49.9</v>
      </c>
      <c r="I131" s="300">
        <v>49.9</v>
      </c>
      <c r="J131" s="300">
        <v>49.9</v>
      </c>
    </row>
    <row r="132" spans="2:10" ht="15.75" customHeight="1" x14ac:dyDescent="0.25">
      <c r="B132" s="438" t="s">
        <v>875</v>
      </c>
      <c r="C132" s="295" t="s">
        <v>1267</v>
      </c>
      <c r="D132" s="295" t="s">
        <v>1344</v>
      </c>
      <c r="E132" s="439">
        <v>25</v>
      </c>
      <c r="F132" s="297">
        <v>57</v>
      </c>
      <c r="G132" s="297">
        <v>57</v>
      </c>
      <c r="H132" s="297">
        <v>57</v>
      </c>
      <c r="I132" s="297">
        <v>57</v>
      </c>
      <c r="J132" s="297">
        <v>57</v>
      </c>
    </row>
    <row r="133" spans="2:10" ht="15.75" customHeight="1" x14ac:dyDescent="0.25">
      <c r="B133" s="440" t="s">
        <v>876</v>
      </c>
      <c r="C133" s="298" t="s">
        <v>1274</v>
      </c>
      <c r="D133" s="298" t="s">
        <v>1345</v>
      </c>
      <c r="E133" s="441">
        <v>10</v>
      </c>
      <c r="F133" s="300">
        <v>0</v>
      </c>
      <c r="G133" s="300">
        <v>0</v>
      </c>
      <c r="H133" s="300">
        <v>49.9</v>
      </c>
      <c r="I133" s="300">
        <v>49.9</v>
      </c>
      <c r="J133" s="300">
        <v>49.9</v>
      </c>
    </row>
    <row r="134" spans="2:10" ht="15.75" customHeight="1" x14ac:dyDescent="0.25">
      <c r="B134" s="442" t="s">
        <v>877</v>
      </c>
      <c r="C134" s="301" t="s">
        <v>1346</v>
      </c>
      <c r="D134" s="301" t="s">
        <v>1321</v>
      </c>
      <c r="E134" s="443">
        <v>16</v>
      </c>
      <c r="F134" s="303">
        <v>0</v>
      </c>
      <c r="G134" s="303">
        <v>0</v>
      </c>
      <c r="H134" s="303">
        <v>0</v>
      </c>
      <c r="I134" s="303">
        <v>49.9</v>
      </c>
      <c r="J134" s="303">
        <v>49.9</v>
      </c>
    </row>
    <row r="135" spans="2:10" ht="15.75" customHeight="1" x14ac:dyDescent="0.25">
      <c r="B135" s="440" t="s">
        <v>878</v>
      </c>
      <c r="C135" s="298" t="s">
        <v>1260</v>
      </c>
      <c r="D135" s="298" t="s">
        <v>1347</v>
      </c>
      <c r="E135" s="441">
        <v>1</v>
      </c>
      <c r="F135" s="300">
        <v>92.4</v>
      </c>
      <c r="G135" s="300">
        <v>92.4</v>
      </c>
      <c r="H135" s="300">
        <v>92.4</v>
      </c>
      <c r="I135" s="300">
        <v>92.4</v>
      </c>
      <c r="J135" s="300">
        <v>92.4</v>
      </c>
    </row>
    <row r="136" spans="2:10" ht="15.75" customHeight="1" x14ac:dyDescent="0.25">
      <c r="B136" s="442" t="s">
        <v>879</v>
      </c>
      <c r="C136" s="301" t="s">
        <v>1260</v>
      </c>
      <c r="D136" s="301" t="s">
        <v>1348</v>
      </c>
      <c r="E136" s="443">
        <v>12</v>
      </c>
      <c r="F136" s="303">
        <v>46</v>
      </c>
      <c r="G136" s="303">
        <v>46</v>
      </c>
      <c r="H136" s="303">
        <v>46</v>
      </c>
      <c r="I136" s="303">
        <v>46</v>
      </c>
      <c r="J136" s="303">
        <v>46</v>
      </c>
    </row>
    <row r="137" spans="2:10" ht="15.75" customHeight="1" x14ac:dyDescent="0.25">
      <c r="B137" s="440" t="s">
        <v>193</v>
      </c>
      <c r="C137" s="298" t="s">
        <v>1334</v>
      </c>
      <c r="D137" s="298" t="s">
        <v>1349</v>
      </c>
      <c r="E137" s="441">
        <v>8</v>
      </c>
      <c r="F137" s="300">
        <v>440</v>
      </c>
      <c r="G137" s="300">
        <v>440</v>
      </c>
      <c r="H137" s="300">
        <v>440</v>
      </c>
      <c r="I137" s="300">
        <v>440</v>
      </c>
      <c r="J137" s="300">
        <v>440</v>
      </c>
    </row>
    <row r="138" spans="2:10" ht="15.75" customHeight="1" x14ac:dyDescent="0.25">
      <c r="B138" s="438" t="s">
        <v>880</v>
      </c>
      <c r="C138" s="295" t="s">
        <v>1274</v>
      </c>
      <c r="D138" s="295" t="s">
        <v>1321</v>
      </c>
      <c r="E138" s="439">
        <v>16</v>
      </c>
      <c r="F138" s="297">
        <v>49.9</v>
      </c>
      <c r="G138" s="297">
        <v>49.9</v>
      </c>
      <c r="H138" s="297">
        <v>49.9</v>
      </c>
      <c r="I138" s="297">
        <v>49.9</v>
      </c>
      <c r="J138" s="297">
        <v>49.9</v>
      </c>
    </row>
    <row r="139" spans="2:10" ht="15.75" customHeight="1" x14ac:dyDescent="0.25">
      <c r="B139" s="440" t="s">
        <v>881</v>
      </c>
      <c r="C139" s="298" t="s">
        <v>1260</v>
      </c>
      <c r="D139" s="298" t="s">
        <v>1273</v>
      </c>
      <c r="E139" s="441">
        <v>11</v>
      </c>
      <c r="F139" s="300">
        <v>13.8</v>
      </c>
      <c r="G139" s="300">
        <v>13.8</v>
      </c>
      <c r="H139" s="300">
        <v>13.8</v>
      </c>
      <c r="I139" s="300">
        <v>13.8</v>
      </c>
      <c r="J139" s="300">
        <v>13.8</v>
      </c>
    </row>
    <row r="140" spans="2:10" ht="15.75" customHeight="1" x14ac:dyDescent="0.25">
      <c r="B140" s="442" t="s">
        <v>882</v>
      </c>
      <c r="C140" s="301" t="s">
        <v>1260</v>
      </c>
      <c r="D140" s="301" t="s">
        <v>1273</v>
      </c>
      <c r="E140" s="443">
        <v>11</v>
      </c>
      <c r="F140" s="303">
        <v>138</v>
      </c>
      <c r="G140" s="303">
        <v>138</v>
      </c>
      <c r="H140" s="303">
        <v>138</v>
      </c>
      <c r="I140" s="303">
        <v>138</v>
      </c>
      <c r="J140" s="303">
        <v>138</v>
      </c>
    </row>
    <row r="141" spans="2:10" ht="15.75" customHeight="1" x14ac:dyDescent="0.25">
      <c r="B141" s="440" t="s">
        <v>883</v>
      </c>
      <c r="C141" s="298" t="s">
        <v>1260</v>
      </c>
      <c r="D141" s="298" t="s">
        <v>1273</v>
      </c>
      <c r="E141" s="441">
        <v>11</v>
      </c>
      <c r="F141" s="300">
        <v>48.2</v>
      </c>
      <c r="G141" s="300">
        <v>48.2</v>
      </c>
      <c r="H141" s="300">
        <v>48.2</v>
      </c>
      <c r="I141" s="300">
        <v>48.2</v>
      </c>
      <c r="J141" s="300">
        <v>48.2</v>
      </c>
    </row>
    <row r="142" spans="2:10" ht="15.75" customHeight="1" x14ac:dyDescent="0.25">
      <c r="B142" s="442" t="s">
        <v>884</v>
      </c>
      <c r="C142" s="301" t="s">
        <v>615</v>
      </c>
      <c r="D142" s="301" t="s">
        <v>1350</v>
      </c>
      <c r="E142" s="443">
        <v>1</v>
      </c>
      <c r="F142" s="303">
        <v>19.100000000000001</v>
      </c>
      <c r="G142" s="303">
        <v>19.100000000000001</v>
      </c>
      <c r="H142" s="303">
        <v>19.100000000000001</v>
      </c>
      <c r="I142" s="303">
        <v>19.100000000000001</v>
      </c>
      <c r="J142" s="303">
        <v>19.100000000000001</v>
      </c>
    </row>
    <row r="143" spans="2:10" ht="15.75" customHeight="1" x14ac:dyDescent="0.25">
      <c r="B143" s="440" t="s">
        <v>885</v>
      </c>
      <c r="C143" s="298" t="s">
        <v>1260</v>
      </c>
      <c r="D143" s="298" t="s">
        <v>1311</v>
      </c>
      <c r="E143" s="441">
        <v>11</v>
      </c>
      <c r="F143" s="300">
        <v>50</v>
      </c>
      <c r="G143" s="300">
        <v>50</v>
      </c>
      <c r="H143" s="300">
        <v>50</v>
      </c>
      <c r="I143" s="300">
        <v>50</v>
      </c>
      <c r="J143" s="300">
        <v>50</v>
      </c>
    </row>
    <row r="144" spans="2:10" ht="15.75" customHeight="1" x14ac:dyDescent="0.25">
      <c r="B144" s="438" t="s">
        <v>886</v>
      </c>
      <c r="C144" s="295" t="s">
        <v>1260</v>
      </c>
      <c r="D144" s="295" t="s">
        <v>1351</v>
      </c>
      <c r="E144" s="439">
        <v>11</v>
      </c>
      <c r="F144" s="297">
        <v>0</v>
      </c>
      <c r="G144" s="297">
        <v>100</v>
      </c>
      <c r="H144" s="297">
        <v>100</v>
      </c>
      <c r="I144" s="297">
        <v>100</v>
      </c>
      <c r="J144" s="297">
        <v>100</v>
      </c>
    </row>
    <row r="145" spans="2:10" ht="15.75" customHeight="1" x14ac:dyDescent="0.25">
      <c r="B145" s="440" t="s">
        <v>887</v>
      </c>
      <c r="C145" s="298" t="s">
        <v>1260</v>
      </c>
      <c r="D145" s="298" t="s">
        <v>1352</v>
      </c>
      <c r="E145" s="441">
        <v>12</v>
      </c>
      <c r="F145" s="300">
        <v>0</v>
      </c>
      <c r="G145" s="300">
        <v>0</v>
      </c>
      <c r="H145" s="300">
        <v>0</v>
      </c>
      <c r="I145" s="300">
        <v>0</v>
      </c>
      <c r="J145" s="300">
        <v>96</v>
      </c>
    </row>
    <row r="146" spans="2:10" ht="15.75" customHeight="1" x14ac:dyDescent="0.25">
      <c r="B146" s="438" t="s">
        <v>888</v>
      </c>
      <c r="C146" s="295" t="s">
        <v>1274</v>
      </c>
      <c r="D146" s="295" t="s">
        <v>1353</v>
      </c>
      <c r="E146" s="439">
        <v>11</v>
      </c>
      <c r="F146" s="297">
        <v>40</v>
      </c>
      <c r="G146" s="297">
        <v>40</v>
      </c>
      <c r="H146" s="297">
        <v>40</v>
      </c>
      <c r="I146" s="297">
        <v>40</v>
      </c>
      <c r="J146" s="297">
        <v>40</v>
      </c>
    </row>
    <row r="147" spans="2:10" ht="15.75" customHeight="1" x14ac:dyDescent="0.25">
      <c r="B147" s="440" t="s">
        <v>889</v>
      </c>
      <c r="C147" s="298" t="s">
        <v>1260</v>
      </c>
      <c r="D147" s="298" t="s">
        <v>1311</v>
      </c>
      <c r="E147" s="441">
        <v>11</v>
      </c>
      <c r="F147" s="300">
        <v>45</v>
      </c>
      <c r="G147" s="300">
        <v>45</v>
      </c>
      <c r="H147" s="300">
        <v>45</v>
      </c>
      <c r="I147" s="300">
        <v>45</v>
      </c>
      <c r="J147" s="300">
        <v>45</v>
      </c>
    </row>
    <row r="148" spans="2:10" ht="15.75" customHeight="1" x14ac:dyDescent="0.25">
      <c r="B148" s="442" t="s">
        <v>890</v>
      </c>
      <c r="C148" s="301" t="s">
        <v>1316</v>
      </c>
      <c r="D148" s="301" t="s">
        <v>451</v>
      </c>
      <c r="E148" s="443">
        <v>24</v>
      </c>
      <c r="F148" s="303">
        <v>812</v>
      </c>
      <c r="G148" s="303">
        <v>812</v>
      </c>
      <c r="H148" s="303">
        <v>812</v>
      </c>
      <c r="I148" s="303">
        <v>812</v>
      </c>
      <c r="J148" s="303">
        <v>812</v>
      </c>
    </row>
    <row r="149" spans="2:10" ht="15.75" customHeight="1" x14ac:dyDescent="0.25">
      <c r="B149" s="440" t="s">
        <v>891</v>
      </c>
      <c r="C149" s="298" t="s">
        <v>1316</v>
      </c>
      <c r="D149" s="298" t="s">
        <v>451</v>
      </c>
      <c r="E149" s="441">
        <v>24</v>
      </c>
      <c r="F149" s="300">
        <v>0</v>
      </c>
      <c r="G149" s="300">
        <v>1800</v>
      </c>
      <c r="H149" s="300">
        <v>1800</v>
      </c>
      <c r="I149" s="300">
        <v>1800</v>
      </c>
      <c r="J149" s="300">
        <v>1800</v>
      </c>
    </row>
    <row r="150" spans="2:10" ht="15.75" customHeight="1" x14ac:dyDescent="0.25">
      <c r="B150" s="442" t="s">
        <v>892</v>
      </c>
      <c r="C150" s="301" t="s">
        <v>615</v>
      </c>
      <c r="D150" s="301" t="s">
        <v>1354</v>
      </c>
      <c r="E150" s="443">
        <v>1</v>
      </c>
      <c r="F150" s="303">
        <v>38</v>
      </c>
      <c r="G150" s="303">
        <v>38</v>
      </c>
      <c r="H150" s="303">
        <v>38</v>
      </c>
      <c r="I150" s="303">
        <v>38</v>
      </c>
      <c r="J150" s="303">
        <v>38</v>
      </c>
    </row>
    <row r="151" spans="2:10" ht="15.75" customHeight="1" x14ac:dyDescent="0.25">
      <c r="B151" s="440" t="s">
        <v>893</v>
      </c>
      <c r="C151" s="298" t="s">
        <v>1286</v>
      </c>
      <c r="D151" s="298" t="s">
        <v>441</v>
      </c>
      <c r="E151" s="441">
        <v>16</v>
      </c>
      <c r="F151" s="300">
        <v>1</v>
      </c>
      <c r="G151" s="300">
        <v>1</v>
      </c>
      <c r="H151" s="300">
        <v>1</v>
      </c>
      <c r="I151" s="300">
        <v>1</v>
      </c>
      <c r="J151" s="300">
        <v>1</v>
      </c>
    </row>
    <row r="152" spans="2:10" ht="15.75" customHeight="1" x14ac:dyDescent="0.25">
      <c r="B152" s="438" t="s">
        <v>894</v>
      </c>
      <c r="C152" s="295" t="s">
        <v>1260</v>
      </c>
      <c r="D152" s="295" t="s">
        <v>1355</v>
      </c>
      <c r="E152" s="439">
        <v>5</v>
      </c>
      <c r="F152" s="297">
        <v>0</v>
      </c>
      <c r="G152" s="297">
        <v>0</v>
      </c>
      <c r="H152" s="297">
        <v>0</v>
      </c>
      <c r="I152" s="297">
        <v>49.8</v>
      </c>
      <c r="J152" s="297">
        <v>49.8</v>
      </c>
    </row>
    <row r="153" spans="2:10" ht="15.75" customHeight="1" x14ac:dyDescent="0.25">
      <c r="B153" s="440" t="s">
        <v>895</v>
      </c>
      <c r="C153" s="298" t="s">
        <v>1260</v>
      </c>
      <c r="D153" s="298" t="s">
        <v>1356</v>
      </c>
      <c r="E153" s="441">
        <v>10</v>
      </c>
      <c r="F153" s="300">
        <v>69</v>
      </c>
      <c r="G153" s="300">
        <v>69</v>
      </c>
      <c r="H153" s="300">
        <v>69</v>
      </c>
      <c r="I153" s="300">
        <v>69</v>
      </c>
      <c r="J153" s="300">
        <v>69</v>
      </c>
    </row>
    <row r="154" spans="2:10" ht="15.75" customHeight="1" x14ac:dyDescent="0.25">
      <c r="B154" s="442" t="s">
        <v>896</v>
      </c>
      <c r="C154" s="301" t="s">
        <v>1357</v>
      </c>
      <c r="D154" s="301" t="s">
        <v>1358</v>
      </c>
      <c r="E154" s="443">
        <v>18</v>
      </c>
      <c r="F154" s="303">
        <v>0</v>
      </c>
      <c r="G154" s="303">
        <v>162</v>
      </c>
      <c r="H154" s="303">
        <v>162</v>
      </c>
      <c r="I154" s="303">
        <v>162</v>
      </c>
      <c r="J154" s="303">
        <v>162</v>
      </c>
    </row>
    <row r="155" spans="2:10" ht="15.75" customHeight="1" x14ac:dyDescent="0.25">
      <c r="B155" s="440" t="s">
        <v>897</v>
      </c>
      <c r="C155" s="298" t="s">
        <v>1265</v>
      </c>
      <c r="D155" s="298" t="s">
        <v>1359</v>
      </c>
      <c r="E155" s="441">
        <v>25</v>
      </c>
      <c r="F155" s="300">
        <v>100</v>
      </c>
      <c r="G155" s="300">
        <v>100</v>
      </c>
      <c r="H155" s="300">
        <v>100</v>
      </c>
      <c r="I155" s="300">
        <v>100</v>
      </c>
      <c r="J155" s="300">
        <v>100</v>
      </c>
    </row>
    <row r="156" spans="2:10" ht="15.75" customHeight="1" x14ac:dyDescent="0.25">
      <c r="B156" s="442" t="s">
        <v>898</v>
      </c>
      <c r="C156" s="301" t="s">
        <v>1316</v>
      </c>
      <c r="D156" s="301" t="s">
        <v>1359</v>
      </c>
      <c r="E156" s="443">
        <v>25</v>
      </c>
      <c r="F156" s="303">
        <v>1475</v>
      </c>
      <c r="G156" s="303">
        <v>1475</v>
      </c>
      <c r="H156" s="303">
        <v>1475</v>
      </c>
      <c r="I156" s="303">
        <v>1475</v>
      </c>
      <c r="J156" s="303">
        <v>1475</v>
      </c>
    </row>
    <row r="157" spans="2:10" ht="15.75" customHeight="1" x14ac:dyDescent="0.25">
      <c r="B157" s="440" t="s">
        <v>203</v>
      </c>
      <c r="C157" s="298" t="s">
        <v>1334</v>
      </c>
      <c r="D157" s="298" t="s">
        <v>1360</v>
      </c>
      <c r="E157" s="441">
        <v>19</v>
      </c>
      <c r="F157" s="300">
        <v>1644</v>
      </c>
      <c r="G157" s="300">
        <v>1644</v>
      </c>
      <c r="H157" s="300">
        <v>1644</v>
      </c>
      <c r="I157" s="300">
        <v>1644</v>
      </c>
      <c r="J157" s="300">
        <v>1644</v>
      </c>
    </row>
    <row r="158" spans="2:10" ht="15.75" customHeight="1" x14ac:dyDescent="0.25">
      <c r="B158" s="438" t="s">
        <v>899</v>
      </c>
      <c r="C158" s="295" t="s">
        <v>1263</v>
      </c>
      <c r="D158" s="295" t="s">
        <v>471</v>
      </c>
      <c r="E158" s="439">
        <v>15</v>
      </c>
      <c r="F158" s="297">
        <v>0</v>
      </c>
      <c r="G158" s="297">
        <v>1200</v>
      </c>
      <c r="H158" s="297">
        <v>1200</v>
      </c>
      <c r="I158" s="297">
        <v>1200</v>
      </c>
      <c r="J158" s="297">
        <v>1200</v>
      </c>
    </row>
    <row r="159" spans="2:10" ht="15.75" customHeight="1" x14ac:dyDescent="0.25">
      <c r="B159" s="440" t="s">
        <v>900</v>
      </c>
      <c r="C159" s="298" t="s">
        <v>1263</v>
      </c>
      <c r="D159" s="298" t="s">
        <v>1361</v>
      </c>
      <c r="E159" s="441">
        <v>13</v>
      </c>
      <c r="F159" s="300">
        <v>1200</v>
      </c>
      <c r="G159" s="300">
        <v>1200</v>
      </c>
      <c r="H159" s="300">
        <v>1200</v>
      </c>
      <c r="I159" s="300">
        <v>1200</v>
      </c>
      <c r="J159" s="300">
        <v>1200</v>
      </c>
    </row>
    <row r="160" spans="2:10" ht="15.75" customHeight="1" x14ac:dyDescent="0.25">
      <c r="B160" s="442" t="s">
        <v>901</v>
      </c>
      <c r="C160" s="301" t="s">
        <v>1263</v>
      </c>
      <c r="D160" s="301" t="s">
        <v>1361</v>
      </c>
      <c r="E160" s="443">
        <v>13</v>
      </c>
      <c r="F160" s="303">
        <v>0</v>
      </c>
      <c r="G160" s="303">
        <v>1320</v>
      </c>
      <c r="H160" s="303">
        <v>1320</v>
      </c>
      <c r="I160" s="303">
        <v>1320</v>
      </c>
      <c r="J160" s="303">
        <v>1320</v>
      </c>
    </row>
    <row r="161" spans="2:10" ht="15.75" customHeight="1" x14ac:dyDescent="0.25">
      <c r="B161" s="440" t="s">
        <v>902</v>
      </c>
      <c r="C161" s="298" t="s">
        <v>1274</v>
      </c>
      <c r="D161" s="298" t="s">
        <v>1362</v>
      </c>
      <c r="E161" s="441">
        <v>21</v>
      </c>
      <c r="F161" s="300">
        <v>0</v>
      </c>
      <c r="G161" s="300">
        <v>47.5</v>
      </c>
      <c r="H161" s="300">
        <v>47.5</v>
      </c>
      <c r="I161" s="300">
        <v>47.5</v>
      </c>
      <c r="J161" s="300">
        <v>47.5</v>
      </c>
    </row>
    <row r="162" spans="2:10" ht="15.75" customHeight="1" x14ac:dyDescent="0.25">
      <c r="B162" s="442" t="s">
        <v>903</v>
      </c>
      <c r="C162" s="301" t="s">
        <v>1260</v>
      </c>
      <c r="D162" s="301" t="s">
        <v>1298</v>
      </c>
      <c r="E162" s="443">
        <v>18</v>
      </c>
      <c r="F162" s="303">
        <v>0</v>
      </c>
      <c r="G162" s="303">
        <v>0</v>
      </c>
      <c r="H162" s="303">
        <v>0</v>
      </c>
      <c r="I162" s="303">
        <v>165</v>
      </c>
      <c r="J162" s="303">
        <v>165</v>
      </c>
    </row>
    <row r="163" spans="2:10" ht="15.75" customHeight="1" x14ac:dyDescent="0.25">
      <c r="B163" s="440" t="s">
        <v>904</v>
      </c>
      <c r="C163" s="298" t="s">
        <v>1260</v>
      </c>
      <c r="D163" s="298" t="s">
        <v>1363</v>
      </c>
      <c r="E163" s="441">
        <v>1</v>
      </c>
      <c r="F163" s="300">
        <v>177</v>
      </c>
      <c r="G163" s="300">
        <v>177</v>
      </c>
      <c r="H163" s="300">
        <v>177</v>
      </c>
      <c r="I163" s="300">
        <v>177</v>
      </c>
      <c r="J163" s="300">
        <v>177</v>
      </c>
    </row>
    <row r="164" spans="2:10" ht="15.75" customHeight="1" x14ac:dyDescent="0.25">
      <c r="B164" s="438" t="s">
        <v>905</v>
      </c>
      <c r="C164" s="295" t="s">
        <v>1260</v>
      </c>
      <c r="D164" s="295" t="s">
        <v>1311</v>
      </c>
      <c r="E164" s="439">
        <v>11</v>
      </c>
      <c r="F164" s="297">
        <v>45</v>
      </c>
      <c r="G164" s="297">
        <v>45</v>
      </c>
      <c r="H164" s="297">
        <v>45</v>
      </c>
      <c r="I164" s="297">
        <v>45</v>
      </c>
      <c r="J164" s="297">
        <v>45</v>
      </c>
    </row>
    <row r="165" spans="2:10" ht="15.75" customHeight="1" x14ac:dyDescent="0.25">
      <c r="B165" s="440" t="s">
        <v>906</v>
      </c>
      <c r="C165" s="298" t="s">
        <v>1260</v>
      </c>
      <c r="D165" s="298" t="s">
        <v>1311</v>
      </c>
      <c r="E165" s="441">
        <v>11</v>
      </c>
      <c r="F165" s="300">
        <v>0</v>
      </c>
      <c r="G165" s="300">
        <v>60</v>
      </c>
      <c r="H165" s="300">
        <v>60</v>
      </c>
      <c r="I165" s="300">
        <v>60</v>
      </c>
      <c r="J165" s="300">
        <v>60</v>
      </c>
    </row>
    <row r="166" spans="2:10" ht="15.75" customHeight="1" x14ac:dyDescent="0.25">
      <c r="B166" s="438" t="s">
        <v>907</v>
      </c>
      <c r="C166" s="295" t="s">
        <v>1267</v>
      </c>
      <c r="D166" s="295" t="s">
        <v>1364</v>
      </c>
      <c r="E166" s="439">
        <v>18</v>
      </c>
      <c r="F166" s="297">
        <v>0</v>
      </c>
      <c r="G166" s="297">
        <v>57</v>
      </c>
      <c r="H166" s="297">
        <v>57</v>
      </c>
      <c r="I166" s="297">
        <v>57</v>
      </c>
      <c r="J166" s="297">
        <v>57</v>
      </c>
    </row>
    <row r="167" spans="2:10" ht="15.75" customHeight="1" x14ac:dyDescent="0.25">
      <c r="B167" s="440" t="s">
        <v>908</v>
      </c>
      <c r="C167" s="298" t="s">
        <v>1267</v>
      </c>
      <c r="D167" s="298" t="s">
        <v>1364</v>
      </c>
      <c r="E167" s="441">
        <v>18</v>
      </c>
      <c r="F167" s="300">
        <v>0</v>
      </c>
      <c r="G167" s="300">
        <v>0</v>
      </c>
      <c r="H167" s="300">
        <v>0</v>
      </c>
      <c r="I167" s="300">
        <v>400</v>
      </c>
      <c r="J167" s="300">
        <v>400</v>
      </c>
    </row>
    <row r="168" spans="2:10" ht="15.75" customHeight="1" x14ac:dyDescent="0.25">
      <c r="B168" s="442" t="s">
        <v>909</v>
      </c>
      <c r="C168" s="301" t="s">
        <v>1274</v>
      </c>
      <c r="D168" s="301" t="s">
        <v>1365</v>
      </c>
      <c r="E168" s="443">
        <v>15</v>
      </c>
      <c r="F168" s="303">
        <v>0</v>
      </c>
      <c r="G168" s="303">
        <v>0</v>
      </c>
      <c r="H168" s="303">
        <v>49.9</v>
      </c>
      <c r="I168" s="303">
        <v>120</v>
      </c>
      <c r="J168" s="303">
        <v>120</v>
      </c>
    </row>
    <row r="169" spans="2:10" ht="15.75" customHeight="1" x14ac:dyDescent="0.25">
      <c r="B169" s="440" t="s">
        <v>910</v>
      </c>
      <c r="C169" s="298" t="s">
        <v>611</v>
      </c>
      <c r="D169" s="298" t="s">
        <v>1365</v>
      </c>
      <c r="E169" s="441">
        <v>15</v>
      </c>
      <c r="F169" s="300">
        <v>1905</v>
      </c>
      <c r="G169" s="300">
        <v>1905</v>
      </c>
      <c r="H169" s="300">
        <v>1905</v>
      </c>
      <c r="I169" s="300">
        <v>1905</v>
      </c>
      <c r="J169" s="300">
        <v>1905</v>
      </c>
    </row>
    <row r="170" spans="2:10" ht="15.75" customHeight="1" x14ac:dyDescent="0.25">
      <c r="B170" s="442" t="s">
        <v>911</v>
      </c>
      <c r="C170" s="301" t="s">
        <v>617</v>
      </c>
      <c r="D170" s="301" t="s">
        <v>1365</v>
      </c>
      <c r="E170" s="443">
        <v>15</v>
      </c>
      <c r="F170" s="303">
        <v>2001</v>
      </c>
      <c r="G170" s="303">
        <v>2001</v>
      </c>
      <c r="H170" s="303">
        <v>2001</v>
      </c>
      <c r="I170" s="303">
        <v>2001</v>
      </c>
      <c r="J170" s="303">
        <v>2001</v>
      </c>
    </row>
    <row r="171" spans="2:10" ht="15.75" customHeight="1" x14ac:dyDescent="0.25">
      <c r="B171" s="440" t="s">
        <v>912</v>
      </c>
      <c r="C171" s="298" t="s">
        <v>1263</v>
      </c>
      <c r="D171" s="298" t="s">
        <v>1366</v>
      </c>
      <c r="E171" s="441">
        <v>17</v>
      </c>
      <c r="F171" s="300">
        <v>400</v>
      </c>
      <c r="G171" s="300">
        <v>400</v>
      </c>
      <c r="H171" s="300">
        <v>400</v>
      </c>
      <c r="I171" s="300">
        <v>400</v>
      </c>
      <c r="J171" s="300">
        <v>400</v>
      </c>
    </row>
    <row r="172" spans="2:10" ht="15.75" customHeight="1" x14ac:dyDescent="0.25">
      <c r="B172" s="438" t="s">
        <v>913</v>
      </c>
      <c r="C172" s="295" t="s">
        <v>618</v>
      </c>
      <c r="D172" s="295" t="s">
        <v>1367</v>
      </c>
      <c r="E172" s="439">
        <v>24</v>
      </c>
      <c r="F172" s="297">
        <v>1120</v>
      </c>
      <c r="G172" s="297">
        <v>1120</v>
      </c>
      <c r="H172" s="297">
        <v>1120</v>
      </c>
      <c r="I172" s="297">
        <v>1120</v>
      </c>
      <c r="J172" s="297">
        <v>1120</v>
      </c>
    </row>
    <row r="173" spans="2:10" ht="15.75" customHeight="1" x14ac:dyDescent="0.25">
      <c r="B173" s="440" t="s">
        <v>213</v>
      </c>
      <c r="C173" s="298" t="s">
        <v>1260</v>
      </c>
      <c r="D173" s="298" t="s">
        <v>1368</v>
      </c>
      <c r="E173" s="441">
        <v>11</v>
      </c>
      <c r="F173" s="300">
        <v>29.75</v>
      </c>
      <c r="G173" s="300">
        <v>29.75</v>
      </c>
      <c r="H173" s="300">
        <v>29.75</v>
      </c>
      <c r="I173" s="300">
        <v>29.75</v>
      </c>
      <c r="J173" s="300">
        <v>29.75</v>
      </c>
    </row>
    <row r="174" spans="2:10" ht="15.75" customHeight="1" x14ac:dyDescent="0.25">
      <c r="B174" s="442" t="s">
        <v>914</v>
      </c>
      <c r="C174" s="301" t="s">
        <v>1260</v>
      </c>
      <c r="D174" s="301" t="s">
        <v>1369</v>
      </c>
      <c r="E174" s="443">
        <v>1</v>
      </c>
      <c r="F174" s="303">
        <v>94</v>
      </c>
      <c r="G174" s="303">
        <v>94</v>
      </c>
      <c r="H174" s="303">
        <v>94</v>
      </c>
      <c r="I174" s="303">
        <v>94</v>
      </c>
      <c r="J174" s="303">
        <v>94</v>
      </c>
    </row>
    <row r="175" spans="2:10" ht="15.75" customHeight="1" x14ac:dyDescent="0.25">
      <c r="B175" s="440" t="s">
        <v>915</v>
      </c>
      <c r="C175" s="298" t="s">
        <v>1260</v>
      </c>
      <c r="D175" s="298" t="s">
        <v>1370</v>
      </c>
      <c r="E175" s="441">
        <v>7</v>
      </c>
      <c r="F175" s="300">
        <v>0</v>
      </c>
      <c r="G175" s="300">
        <v>0</v>
      </c>
      <c r="H175" s="300">
        <v>0</v>
      </c>
      <c r="I175" s="300">
        <v>105</v>
      </c>
      <c r="J175" s="300">
        <v>105</v>
      </c>
    </row>
    <row r="176" spans="2:10" ht="15.75" customHeight="1" x14ac:dyDescent="0.25">
      <c r="B176" s="442" t="s">
        <v>916</v>
      </c>
      <c r="C176" s="301" t="s">
        <v>1263</v>
      </c>
      <c r="D176" s="301" t="s">
        <v>1306</v>
      </c>
      <c r="E176" s="443">
        <v>18</v>
      </c>
      <c r="F176" s="303">
        <v>680</v>
      </c>
      <c r="G176" s="303">
        <v>680</v>
      </c>
      <c r="H176" s="303">
        <v>680</v>
      </c>
      <c r="I176" s="303">
        <v>680</v>
      </c>
      <c r="J176" s="303">
        <v>680</v>
      </c>
    </row>
    <row r="177" spans="2:10" ht="15.75" customHeight="1" x14ac:dyDescent="0.25">
      <c r="B177" s="440" t="s">
        <v>917</v>
      </c>
      <c r="C177" s="298" t="s">
        <v>1263</v>
      </c>
      <c r="D177" s="298" t="s">
        <v>1306</v>
      </c>
      <c r="E177" s="441">
        <v>18</v>
      </c>
      <c r="F177" s="300">
        <v>0</v>
      </c>
      <c r="G177" s="300">
        <v>0</v>
      </c>
      <c r="H177" s="300">
        <v>860</v>
      </c>
      <c r="I177" s="300">
        <v>860</v>
      </c>
      <c r="J177" s="300">
        <v>860</v>
      </c>
    </row>
    <row r="178" spans="2:10" ht="15.75" customHeight="1" x14ac:dyDescent="0.25">
      <c r="B178" s="438" t="s">
        <v>918</v>
      </c>
      <c r="C178" s="295" t="s">
        <v>1263</v>
      </c>
      <c r="D178" s="295" t="s">
        <v>1306</v>
      </c>
      <c r="E178" s="439">
        <v>18</v>
      </c>
      <c r="F178" s="297">
        <v>0</v>
      </c>
      <c r="G178" s="297">
        <v>0</v>
      </c>
      <c r="H178" s="297">
        <v>1200</v>
      </c>
      <c r="I178" s="297">
        <v>1200</v>
      </c>
      <c r="J178" s="297">
        <v>1200</v>
      </c>
    </row>
    <row r="179" spans="2:10" ht="15.75" customHeight="1" x14ac:dyDescent="0.25">
      <c r="B179" s="440" t="s">
        <v>919</v>
      </c>
      <c r="C179" s="298" t="s">
        <v>1263</v>
      </c>
      <c r="D179" s="298" t="s">
        <v>1306</v>
      </c>
      <c r="E179" s="441">
        <v>18</v>
      </c>
      <c r="F179" s="300">
        <v>0</v>
      </c>
      <c r="G179" s="300">
        <v>0</v>
      </c>
      <c r="H179" s="300">
        <v>860</v>
      </c>
      <c r="I179" s="300">
        <v>860</v>
      </c>
      <c r="J179" s="300">
        <v>860</v>
      </c>
    </row>
    <row r="180" spans="2:10" ht="15.75" customHeight="1" x14ac:dyDescent="0.25">
      <c r="B180" s="442" t="s">
        <v>920</v>
      </c>
      <c r="C180" s="301" t="s">
        <v>1267</v>
      </c>
      <c r="D180" s="301" t="s">
        <v>1371</v>
      </c>
      <c r="E180" s="443">
        <v>18</v>
      </c>
      <c r="F180" s="303">
        <v>0</v>
      </c>
      <c r="G180" s="303">
        <v>0</v>
      </c>
      <c r="H180" s="303">
        <v>500</v>
      </c>
      <c r="I180" s="303">
        <v>500</v>
      </c>
      <c r="J180" s="303">
        <v>500</v>
      </c>
    </row>
    <row r="181" spans="2:10" ht="15.75" customHeight="1" x14ac:dyDescent="0.25">
      <c r="B181" s="440" t="s">
        <v>921</v>
      </c>
      <c r="C181" s="298" t="s">
        <v>1260</v>
      </c>
      <c r="D181" s="298" t="s">
        <v>1372</v>
      </c>
      <c r="E181" s="441">
        <v>4</v>
      </c>
      <c r="F181" s="300">
        <v>41.4</v>
      </c>
      <c r="G181" s="300">
        <v>41.4</v>
      </c>
      <c r="H181" s="300">
        <v>41.4</v>
      </c>
      <c r="I181" s="300">
        <v>41.4</v>
      </c>
      <c r="J181" s="300">
        <v>41.4</v>
      </c>
    </row>
    <row r="182" spans="2:10" ht="15.75" customHeight="1" x14ac:dyDescent="0.25">
      <c r="B182" s="442" t="s">
        <v>922</v>
      </c>
      <c r="C182" s="301" t="s">
        <v>1316</v>
      </c>
      <c r="D182" s="301" t="s">
        <v>1373</v>
      </c>
      <c r="E182" s="443">
        <v>15</v>
      </c>
      <c r="F182" s="303">
        <v>0</v>
      </c>
      <c r="G182" s="303">
        <v>0</v>
      </c>
      <c r="H182" s="303">
        <v>2450</v>
      </c>
      <c r="I182" s="303">
        <v>2450</v>
      </c>
      <c r="J182" s="303">
        <v>2450</v>
      </c>
    </row>
    <row r="183" spans="2:10" ht="15.75" customHeight="1" x14ac:dyDescent="0.25">
      <c r="B183" s="440" t="s">
        <v>923</v>
      </c>
      <c r="C183" s="298" t="s">
        <v>1260</v>
      </c>
      <c r="D183" s="298" t="s">
        <v>1374</v>
      </c>
      <c r="E183" s="441">
        <v>1</v>
      </c>
      <c r="F183" s="300">
        <v>0</v>
      </c>
      <c r="G183" s="300">
        <v>0</v>
      </c>
      <c r="H183" s="300">
        <v>99</v>
      </c>
      <c r="I183" s="300">
        <v>99</v>
      </c>
      <c r="J183" s="300">
        <v>99</v>
      </c>
    </row>
    <row r="184" spans="2:10" ht="15.75" customHeight="1" x14ac:dyDescent="0.25">
      <c r="B184" s="438" t="s">
        <v>924</v>
      </c>
      <c r="C184" s="295" t="s">
        <v>1267</v>
      </c>
      <c r="D184" s="295" t="s">
        <v>1375</v>
      </c>
      <c r="E184" s="439">
        <v>25</v>
      </c>
      <c r="F184" s="297">
        <v>0</v>
      </c>
      <c r="G184" s="297">
        <v>0</v>
      </c>
      <c r="H184" s="297">
        <v>49.9</v>
      </c>
      <c r="I184" s="297">
        <v>49.9</v>
      </c>
      <c r="J184" s="297">
        <v>57</v>
      </c>
    </row>
    <row r="185" spans="2:10" ht="15.75" customHeight="1" x14ac:dyDescent="0.25">
      <c r="B185" s="440" t="s">
        <v>925</v>
      </c>
      <c r="C185" s="298" t="s">
        <v>1316</v>
      </c>
      <c r="D185" s="298" t="s">
        <v>1375</v>
      </c>
      <c r="E185" s="441">
        <v>25</v>
      </c>
      <c r="F185" s="300">
        <v>0</v>
      </c>
      <c r="G185" s="300">
        <v>49.5</v>
      </c>
      <c r="H185" s="300">
        <v>49.5</v>
      </c>
      <c r="I185" s="300">
        <v>49.5</v>
      </c>
      <c r="J185" s="300">
        <v>49.5</v>
      </c>
    </row>
    <row r="186" spans="2:10" ht="15.75" customHeight="1" x14ac:dyDescent="0.25">
      <c r="B186" s="438" t="s">
        <v>926</v>
      </c>
      <c r="C186" s="295" t="s">
        <v>1274</v>
      </c>
      <c r="D186" s="295" t="s">
        <v>1376</v>
      </c>
      <c r="E186" s="439">
        <v>11</v>
      </c>
      <c r="F186" s="297">
        <v>0</v>
      </c>
      <c r="G186" s="297">
        <v>9.8000000000000007</v>
      </c>
      <c r="H186" s="297">
        <v>9.8000000000000007</v>
      </c>
      <c r="I186" s="297">
        <v>9.8000000000000007</v>
      </c>
      <c r="J186" s="297">
        <v>9.8000000000000007</v>
      </c>
    </row>
    <row r="187" spans="2:10" ht="15.75" customHeight="1" x14ac:dyDescent="0.25">
      <c r="B187" s="440" t="s">
        <v>927</v>
      </c>
      <c r="C187" s="298" t="s">
        <v>1274</v>
      </c>
      <c r="D187" s="298" t="s">
        <v>1377</v>
      </c>
      <c r="E187" s="441">
        <v>11</v>
      </c>
      <c r="F187" s="300">
        <v>0</v>
      </c>
      <c r="G187" s="300">
        <v>0</v>
      </c>
      <c r="H187" s="300">
        <v>55</v>
      </c>
      <c r="I187" s="300">
        <v>55</v>
      </c>
      <c r="J187" s="300">
        <v>55</v>
      </c>
    </row>
    <row r="188" spans="2:10" ht="15.75" customHeight="1" x14ac:dyDescent="0.25">
      <c r="B188" s="442" t="s">
        <v>928</v>
      </c>
      <c r="C188" s="301" t="s">
        <v>1274</v>
      </c>
      <c r="D188" s="301" t="s">
        <v>1378</v>
      </c>
      <c r="E188" s="443">
        <v>18</v>
      </c>
      <c r="F188" s="303">
        <v>57</v>
      </c>
      <c r="G188" s="303">
        <v>57</v>
      </c>
      <c r="H188" s="303">
        <v>57</v>
      </c>
      <c r="I188" s="303">
        <v>57</v>
      </c>
      <c r="J188" s="303">
        <v>57</v>
      </c>
    </row>
    <row r="189" spans="2:10" ht="15.75" customHeight="1" x14ac:dyDescent="0.25">
      <c r="B189" s="440" t="s">
        <v>929</v>
      </c>
      <c r="C189" s="298" t="s">
        <v>1379</v>
      </c>
      <c r="D189" s="298" t="s">
        <v>1378</v>
      </c>
      <c r="E189" s="441">
        <v>18</v>
      </c>
      <c r="F189" s="300">
        <v>0</v>
      </c>
      <c r="G189" s="300">
        <v>57</v>
      </c>
      <c r="H189" s="300">
        <v>57</v>
      </c>
      <c r="I189" s="300">
        <v>57</v>
      </c>
      <c r="J189" s="300">
        <v>57</v>
      </c>
    </row>
    <row r="190" spans="2:10" ht="15.75" customHeight="1" x14ac:dyDescent="0.25">
      <c r="B190" s="442" t="s">
        <v>219</v>
      </c>
      <c r="C190" s="301" t="s">
        <v>1260</v>
      </c>
      <c r="D190" s="301" t="s">
        <v>1380</v>
      </c>
      <c r="E190" s="443">
        <v>1</v>
      </c>
      <c r="F190" s="303">
        <v>0</v>
      </c>
      <c r="G190" s="303">
        <v>0</v>
      </c>
      <c r="H190" s="303">
        <v>0</v>
      </c>
      <c r="I190" s="303">
        <v>0</v>
      </c>
      <c r="J190" s="303">
        <v>120.3</v>
      </c>
    </row>
    <row r="191" spans="2:10" ht="15.75" customHeight="1" x14ac:dyDescent="0.25">
      <c r="B191" s="440" t="s">
        <v>930</v>
      </c>
      <c r="C191" s="298" t="s">
        <v>1316</v>
      </c>
      <c r="D191" s="298" t="s">
        <v>1381</v>
      </c>
      <c r="E191" s="441">
        <v>24</v>
      </c>
      <c r="F191" s="300">
        <v>442</v>
      </c>
      <c r="G191" s="300">
        <v>442</v>
      </c>
      <c r="H191" s="300">
        <v>442</v>
      </c>
      <c r="I191" s="300">
        <v>442</v>
      </c>
      <c r="J191" s="300">
        <v>442</v>
      </c>
    </row>
    <row r="192" spans="2:10" ht="15.75" customHeight="1" x14ac:dyDescent="0.25">
      <c r="B192" s="438" t="s">
        <v>221</v>
      </c>
      <c r="C192" s="295" t="s">
        <v>1260</v>
      </c>
      <c r="D192" s="295" t="s">
        <v>1382</v>
      </c>
      <c r="E192" s="439">
        <v>10</v>
      </c>
      <c r="F192" s="297">
        <v>69</v>
      </c>
      <c r="G192" s="297">
        <v>69</v>
      </c>
      <c r="H192" s="297">
        <v>69</v>
      </c>
      <c r="I192" s="297">
        <v>69</v>
      </c>
      <c r="J192" s="297">
        <v>69</v>
      </c>
    </row>
    <row r="193" spans="2:10" ht="15.75" customHeight="1" x14ac:dyDescent="0.25">
      <c r="B193" s="440" t="s">
        <v>931</v>
      </c>
      <c r="C193" s="298" t="s">
        <v>1260</v>
      </c>
      <c r="D193" s="298" t="s">
        <v>449</v>
      </c>
      <c r="E193" s="441">
        <v>20</v>
      </c>
      <c r="F193" s="300">
        <v>0</v>
      </c>
      <c r="G193" s="300">
        <v>0</v>
      </c>
      <c r="H193" s="300">
        <v>0</v>
      </c>
      <c r="I193" s="300">
        <v>189.5</v>
      </c>
      <c r="J193" s="300">
        <v>189.5</v>
      </c>
    </row>
    <row r="194" spans="2:10" ht="15.75" customHeight="1" x14ac:dyDescent="0.25">
      <c r="B194" s="442" t="s">
        <v>932</v>
      </c>
      <c r="C194" s="301" t="s">
        <v>1263</v>
      </c>
      <c r="D194" s="301" t="s">
        <v>429</v>
      </c>
      <c r="E194" s="443">
        <v>18</v>
      </c>
      <c r="F194" s="303">
        <v>0</v>
      </c>
      <c r="G194" s="303">
        <v>0</v>
      </c>
      <c r="H194" s="303">
        <v>719</v>
      </c>
      <c r="I194" s="303">
        <v>719</v>
      </c>
      <c r="J194" s="303">
        <v>719</v>
      </c>
    </row>
    <row r="195" spans="2:10" ht="15.75" customHeight="1" x14ac:dyDescent="0.25">
      <c r="B195" s="440" t="s">
        <v>933</v>
      </c>
      <c r="C195" s="298" t="s">
        <v>1263</v>
      </c>
      <c r="D195" s="298" t="s">
        <v>449</v>
      </c>
      <c r="E195" s="441">
        <v>20</v>
      </c>
      <c r="F195" s="300">
        <v>0</v>
      </c>
      <c r="G195" s="300">
        <v>0</v>
      </c>
      <c r="H195" s="300">
        <v>0</v>
      </c>
      <c r="I195" s="300">
        <v>91</v>
      </c>
      <c r="J195" s="300">
        <v>91</v>
      </c>
    </row>
    <row r="196" spans="2:10" ht="15.75" customHeight="1" x14ac:dyDescent="0.25">
      <c r="B196" s="442" t="s">
        <v>934</v>
      </c>
      <c r="C196" s="301" t="s">
        <v>615</v>
      </c>
      <c r="D196" s="301" t="s">
        <v>1383</v>
      </c>
      <c r="E196" s="443">
        <v>5</v>
      </c>
      <c r="F196" s="303">
        <v>75</v>
      </c>
      <c r="G196" s="303">
        <v>75</v>
      </c>
      <c r="H196" s="303">
        <v>75</v>
      </c>
      <c r="I196" s="303">
        <v>75</v>
      </c>
      <c r="J196" s="303">
        <v>75</v>
      </c>
    </row>
    <row r="197" spans="2:10" ht="15.75" customHeight="1" x14ac:dyDescent="0.25">
      <c r="B197" s="440" t="s">
        <v>935</v>
      </c>
      <c r="C197" s="298" t="s">
        <v>1267</v>
      </c>
      <c r="D197" s="298" t="s">
        <v>1384</v>
      </c>
      <c r="E197" s="441">
        <v>16</v>
      </c>
      <c r="F197" s="300">
        <v>0</v>
      </c>
      <c r="G197" s="300">
        <v>0</v>
      </c>
      <c r="H197" s="300">
        <v>0</v>
      </c>
      <c r="I197" s="300">
        <v>0</v>
      </c>
      <c r="J197" s="300">
        <v>240</v>
      </c>
    </row>
    <row r="198" spans="2:10" ht="15.75" customHeight="1" x14ac:dyDescent="0.25">
      <c r="B198" s="438" t="s">
        <v>936</v>
      </c>
      <c r="C198" s="295" t="s">
        <v>1260</v>
      </c>
      <c r="D198" s="295" t="s">
        <v>1309</v>
      </c>
      <c r="E198" s="439">
        <v>10</v>
      </c>
      <c r="F198" s="297">
        <v>0</v>
      </c>
      <c r="G198" s="297">
        <v>0</v>
      </c>
      <c r="H198" s="297">
        <v>0</v>
      </c>
      <c r="I198" s="297">
        <v>112</v>
      </c>
      <c r="J198" s="297">
        <v>112</v>
      </c>
    </row>
    <row r="199" spans="2:10" ht="15.75" customHeight="1" x14ac:dyDescent="0.25">
      <c r="B199" s="440" t="s">
        <v>119</v>
      </c>
      <c r="C199" s="298" t="s">
        <v>1260</v>
      </c>
      <c r="D199" s="298" t="s">
        <v>1348</v>
      </c>
      <c r="E199" s="441">
        <v>12</v>
      </c>
      <c r="F199" s="300">
        <v>39</v>
      </c>
      <c r="G199" s="300">
        <v>39</v>
      </c>
      <c r="H199" s="300">
        <v>39</v>
      </c>
      <c r="I199" s="300">
        <v>39</v>
      </c>
      <c r="J199" s="300">
        <v>39</v>
      </c>
    </row>
    <row r="200" spans="2:10" ht="15.75" customHeight="1" x14ac:dyDescent="0.25">
      <c r="B200" s="442" t="s">
        <v>937</v>
      </c>
      <c r="C200" s="301" t="s">
        <v>1274</v>
      </c>
      <c r="D200" s="301" t="s">
        <v>447</v>
      </c>
      <c r="E200" s="443">
        <v>26</v>
      </c>
      <c r="F200" s="303">
        <v>0</v>
      </c>
      <c r="G200" s="303">
        <v>0</v>
      </c>
      <c r="H200" s="303">
        <v>49.9</v>
      </c>
      <c r="I200" s="303">
        <v>49.9</v>
      </c>
      <c r="J200" s="303">
        <v>49.9</v>
      </c>
    </row>
    <row r="201" spans="2:10" ht="15.75" customHeight="1" x14ac:dyDescent="0.25">
      <c r="B201" s="440" t="s">
        <v>938</v>
      </c>
      <c r="C201" s="298" t="s">
        <v>1379</v>
      </c>
      <c r="D201" s="298" t="s">
        <v>447</v>
      </c>
      <c r="E201" s="441">
        <v>26</v>
      </c>
      <c r="F201" s="300">
        <v>0</v>
      </c>
      <c r="G201" s="300">
        <v>57</v>
      </c>
      <c r="H201" s="300">
        <v>57</v>
      </c>
      <c r="I201" s="300">
        <v>57</v>
      </c>
      <c r="J201" s="300">
        <v>57</v>
      </c>
    </row>
    <row r="202" spans="2:10" ht="15.75" customHeight="1" x14ac:dyDescent="0.25">
      <c r="B202" s="442" t="s">
        <v>939</v>
      </c>
      <c r="C202" s="301" t="s">
        <v>1274</v>
      </c>
      <c r="D202" s="301" t="s">
        <v>1362</v>
      </c>
      <c r="E202" s="443">
        <v>21</v>
      </c>
      <c r="F202" s="303">
        <v>0</v>
      </c>
      <c r="G202" s="303">
        <v>47.5</v>
      </c>
      <c r="H202" s="303">
        <v>47.5</v>
      </c>
      <c r="I202" s="303">
        <v>47.5</v>
      </c>
      <c r="J202" s="303">
        <v>47.5</v>
      </c>
    </row>
    <row r="203" spans="2:10" ht="15.75" customHeight="1" x14ac:dyDescent="0.25">
      <c r="B203" s="440" t="s">
        <v>940</v>
      </c>
      <c r="C203" s="298" t="s">
        <v>1260</v>
      </c>
      <c r="D203" s="298" t="s">
        <v>1385</v>
      </c>
      <c r="E203" s="441">
        <v>11</v>
      </c>
      <c r="F203" s="300">
        <v>41.4</v>
      </c>
      <c r="G203" s="300">
        <v>41.4</v>
      </c>
      <c r="H203" s="300">
        <v>41.4</v>
      </c>
      <c r="I203" s="300">
        <v>41.4</v>
      </c>
      <c r="J203" s="300">
        <v>41.4</v>
      </c>
    </row>
    <row r="204" spans="2:10" ht="15.75" customHeight="1" x14ac:dyDescent="0.25">
      <c r="B204" s="438" t="s">
        <v>941</v>
      </c>
      <c r="C204" s="295" t="s">
        <v>1260</v>
      </c>
      <c r="D204" s="295" t="s">
        <v>1385</v>
      </c>
      <c r="E204" s="439">
        <v>11</v>
      </c>
      <c r="F204" s="297">
        <v>144</v>
      </c>
      <c r="G204" s="297">
        <v>144</v>
      </c>
      <c r="H204" s="297">
        <v>144</v>
      </c>
      <c r="I204" s="297">
        <v>144</v>
      </c>
      <c r="J204" s="297">
        <v>144</v>
      </c>
    </row>
    <row r="205" spans="2:10" ht="15.75" customHeight="1" x14ac:dyDescent="0.25">
      <c r="B205" s="440" t="s">
        <v>942</v>
      </c>
      <c r="C205" s="298" t="s">
        <v>1260</v>
      </c>
      <c r="D205" s="298" t="s">
        <v>1386</v>
      </c>
      <c r="E205" s="441">
        <v>1</v>
      </c>
      <c r="F205" s="300">
        <v>92</v>
      </c>
      <c r="G205" s="300">
        <v>92</v>
      </c>
      <c r="H205" s="300">
        <v>92</v>
      </c>
      <c r="I205" s="300">
        <v>92</v>
      </c>
      <c r="J205" s="300">
        <v>92</v>
      </c>
    </row>
    <row r="206" spans="2:10" ht="15.75" customHeight="1" x14ac:dyDescent="0.25">
      <c r="B206" s="438" t="s">
        <v>943</v>
      </c>
      <c r="C206" s="295" t="s">
        <v>615</v>
      </c>
      <c r="D206" s="295" t="s">
        <v>1387</v>
      </c>
      <c r="E206" s="439">
        <v>3</v>
      </c>
      <c r="F206" s="297">
        <v>46</v>
      </c>
      <c r="G206" s="297">
        <v>46</v>
      </c>
      <c r="H206" s="297">
        <v>46</v>
      </c>
      <c r="I206" s="297">
        <v>46</v>
      </c>
      <c r="J206" s="297">
        <v>46</v>
      </c>
    </row>
    <row r="207" spans="2:10" ht="15.75" customHeight="1" x14ac:dyDescent="0.25">
      <c r="B207" s="440" t="s">
        <v>944</v>
      </c>
      <c r="C207" s="298" t="s">
        <v>1260</v>
      </c>
      <c r="D207" s="298" t="s">
        <v>1388</v>
      </c>
      <c r="E207" s="441">
        <v>5</v>
      </c>
      <c r="F207" s="300">
        <v>0</v>
      </c>
      <c r="G207" s="300">
        <v>0</v>
      </c>
      <c r="H207" s="300">
        <v>0</v>
      </c>
      <c r="I207" s="300">
        <v>90</v>
      </c>
      <c r="J207" s="300">
        <v>90</v>
      </c>
    </row>
    <row r="208" spans="2:10" ht="15.75" customHeight="1" x14ac:dyDescent="0.25">
      <c r="B208" s="442" t="s">
        <v>945</v>
      </c>
      <c r="C208" s="301" t="s">
        <v>1357</v>
      </c>
      <c r="D208" s="301" t="s">
        <v>1343</v>
      </c>
      <c r="E208" s="443">
        <v>26</v>
      </c>
      <c r="F208" s="303">
        <v>158</v>
      </c>
      <c r="G208" s="303">
        <v>158</v>
      </c>
      <c r="H208" s="303">
        <v>158</v>
      </c>
      <c r="I208" s="303">
        <v>158</v>
      </c>
      <c r="J208" s="303">
        <v>158</v>
      </c>
    </row>
    <row r="209" spans="2:10" ht="15.75" customHeight="1" x14ac:dyDescent="0.25">
      <c r="B209" s="440" t="s">
        <v>946</v>
      </c>
      <c r="C209" s="298" t="s">
        <v>1260</v>
      </c>
      <c r="D209" s="298" t="s">
        <v>1389</v>
      </c>
      <c r="E209" s="441">
        <v>12</v>
      </c>
      <c r="F209" s="300">
        <v>0</v>
      </c>
      <c r="G209" s="300">
        <v>0</v>
      </c>
      <c r="H209" s="300">
        <v>250</v>
      </c>
      <c r="I209" s="300">
        <v>250</v>
      </c>
      <c r="J209" s="300">
        <v>250</v>
      </c>
    </row>
    <row r="210" spans="2:10" ht="15.75" customHeight="1" x14ac:dyDescent="0.25">
      <c r="B210" s="442" t="s">
        <v>947</v>
      </c>
      <c r="C210" s="301" t="s">
        <v>1267</v>
      </c>
      <c r="D210" s="301" t="s">
        <v>1390</v>
      </c>
      <c r="E210" s="443">
        <v>18</v>
      </c>
      <c r="F210" s="303">
        <v>12</v>
      </c>
      <c r="G210" s="303">
        <v>12</v>
      </c>
      <c r="H210" s="303">
        <v>12</v>
      </c>
      <c r="I210" s="303">
        <v>12</v>
      </c>
      <c r="J210" s="303">
        <v>12</v>
      </c>
    </row>
    <row r="211" spans="2:10" ht="15.75" customHeight="1" x14ac:dyDescent="0.25">
      <c r="B211" s="440" t="s">
        <v>948</v>
      </c>
      <c r="C211" s="298" t="s">
        <v>1316</v>
      </c>
      <c r="D211" s="298" t="s">
        <v>1391</v>
      </c>
      <c r="E211" s="441">
        <v>15</v>
      </c>
      <c r="F211" s="300">
        <v>0</v>
      </c>
      <c r="G211" s="300">
        <v>0</v>
      </c>
      <c r="H211" s="300">
        <v>0</v>
      </c>
      <c r="I211" s="300">
        <v>1820</v>
      </c>
      <c r="J211" s="300">
        <v>1820</v>
      </c>
    </row>
    <row r="212" spans="2:10" ht="15.75" customHeight="1" x14ac:dyDescent="0.25">
      <c r="B212" s="438" t="s">
        <v>949</v>
      </c>
      <c r="C212" s="295" t="s">
        <v>1267</v>
      </c>
      <c r="D212" s="295" t="s">
        <v>1392</v>
      </c>
      <c r="E212" s="439">
        <v>19</v>
      </c>
      <c r="F212" s="297">
        <v>0</v>
      </c>
      <c r="G212" s="297">
        <v>57</v>
      </c>
      <c r="H212" s="297">
        <v>57</v>
      </c>
      <c r="I212" s="297">
        <v>57</v>
      </c>
      <c r="J212" s="297">
        <v>57</v>
      </c>
    </row>
    <row r="213" spans="2:10" ht="15.75" customHeight="1" x14ac:dyDescent="0.25">
      <c r="B213" s="440" t="s">
        <v>950</v>
      </c>
      <c r="C213" s="298" t="s">
        <v>1334</v>
      </c>
      <c r="D213" s="298" t="s">
        <v>1393</v>
      </c>
      <c r="E213" s="441">
        <v>16</v>
      </c>
      <c r="F213" s="300">
        <v>360</v>
      </c>
      <c r="G213" s="300">
        <v>360</v>
      </c>
      <c r="H213" s="300">
        <v>360</v>
      </c>
      <c r="I213" s="300">
        <v>360</v>
      </c>
      <c r="J213" s="300">
        <v>360</v>
      </c>
    </row>
    <row r="214" spans="2:10" ht="15.75" customHeight="1" x14ac:dyDescent="0.25">
      <c r="B214" s="442" t="s">
        <v>143</v>
      </c>
      <c r="C214" s="301" t="s">
        <v>615</v>
      </c>
      <c r="D214" s="301" t="s">
        <v>1394</v>
      </c>
      <c r="E214" s="443">
        <v>6</v>
      </c>
      <c r="F214" s="303">
        <v>16.5</v>
      </c>
      <c r="G214" s="303">
        <v>16.5</v>
      </c>
      <c r="H214" s="303">
        <v>16.5</v>
      </c>
      <c r="I214" s="303">
        <v>16.5</v>
      </c>
      <c r="J214" s="303">
        <v>16.5</v>
      </c>
    </row>
    <row r="215" spans="2:10" ht="15.75" customHeight="1" x14ac:dyDescent="0.25">
      <c r="B215" s="440" t="s">
        <v>951</v>
      </c>
      <c r="C215" s="298" t="s">
        <v>1263</v>
      </c>
      <c r="D215" s="298" t="s">
        <v>1395</v>
      </c>
      <c r="E215" s="441">
        <v>11</v>
      </c>
      <c r="F215" s="300">
        <v>0</v>
      </c>
      <c r="G215" s="300">
        <v>0</v>
      </c>
      <c r="H215" s="300">
        <v>0</v>
      </c>
      <c r="I215" s="300">
        <v>700</v>
      </c>
      <c r="J215" s="300">
        <v>1150</v>
      </c>
    </row>
    <row r="216" spans="2:10" ht="15.75" customHeight="1" x14ac:dyDescent="0.25">
      <c r="B216" s="442" t="s">
        <v>952</v>
      </c>
      <c r="C216" s="301" t="s">
        <v>1263</v>
      </c>
      <c r="D216" s="301" t="s">
        <v>1395</v>
      </c>
      <c r="E216" s="443">
        <v>11</v>
      </c>
      <c r="F216" s="303">
        <v>0</v>
      </c>
      <c r="G216" s="303">
        <v>0</v>
      </c>
      <c r="H216" s="303">
        <v>0</v>
      </c>
      <c r="I216" s="303">
        <v>700</v>
      </c>
      <c r="J216" s="303">
        <v>1150</v>
      </c>
    </row>
    <row r="217" spans="2:10" ht="15.75" customHeight="1" x14ac:dyDescent="0.25">
      <c r="B217" s="440" t="s">
        <v>953</v>
      </c>
      <c r="C217" s="298" t="s">
        <v>1263</v>
      </c>
      <c r="D217" s="298" t="s">
        <v>1396</v>
      </c>
      <c r="E217" s="441">
        <v>5</v>
      </c>
      <c r="F217" s="300">
        <v>805</v>
      </c>
      <c r="G217" s="300">
        <v>805</v>
      </c>
      <c r="H217" s="300">
        <v>805</v>
      </c>
      <c r="I217" s="300">
        <v>805</v>
      </c>
      <c r="J217" s="300">
        <v>805</v>
      </c>
    </row>
    <row r="218" spans="2:10" ht="15.75" customHeight="1" x14ac:dyDescent="0.25">
      <c r="B218" s="438" t="s">
        <v>954</v>
      </c>
      <c r="C218" s="295" t="s">
        <v>1267</v>
      </c>
      <c r="D218" s="295" t="s">
        <v>1397</v>
      </c>
      <c r="E218" s="439">
        <v>16</v>
      </c>
      <c r="F218" s="297">
        <v>0</v>
      </c>
      <c r="G218" s="297">
        <v>0</v>
      </c>
      <c r="H218" s="297">
        <v>800</v>
      </c>
      <c r="I218" s="297">
        <v>800</v>
      </c>
      <c r="J218" s="297">
        <v>800</v>
      </c>
    </row>
    <row r="219" spans="2:10" ht="15.75" customHeight="1" x14ac:dyDescent="0.25">
      <c r="B219" s="440" t="s">
        <v>955</v>
      </c>
      <c r="C219" s="298" t="s">
        <v>1267</v>
      </c>
      <c r="D219" s="298" t="s">
        <v>1398</v>
      </c>
      <c r="E219" s="441">
        <v>25</v>
      </c>
      <c r="F219" s="300">
        <v>0</v>
      </c>
      <c r="G219" s="300">
        <v>0</v>
      </c>
      <c r="H219" s="300">
        <v>47.5</v>
      </c>
      <c r="I219" s="300">
        <v>47.5</v>
      </c>
      <c r="J219" s="300">
        <v>47.5</v>
      </c>
    </row>
    <row r="220" spans="2:10" ht="15.75" customHeight="1" x14ac:dyDescent="0.25">
      <c r="B220" s="442" t="s">
        <v>956</v>
      </c>
      <c r="C220" s="301" t="s">
        <v>1267</v>
      </c>
      <c r="D220" s="301" t="s">
        <v>1398</v>
      </c>
      <c r="E220" s="443">
        <v>25</v>
      </c>
      <c r="F220" s="303">
        <v>0</v>
      </c>
      <c r="G220" s="303">
        <v>0</v>
      </c>
      <c r="H220" s="303">
        <v>49.9</v>
      </c>
      <c r="I220" s="303">
        <v>57</v>
      </c>
      <c r="J220" s="303">
        <v>57</v>
      </c>
    </row>
    <row r="221" spans="2:10" ht="15.75" customHeight="1" x14ac:dyDescent="0.25">
      <c r="B221" s="440" t="s">
        <v>957</v>
      </c>
      <c r="C221" s="298" t="s">
        <v>1379</v>
      </c>
      <c r="D221" s="298" t="s">
        <v>1398</v>
      </c>
      <c r="E221" s="441">
        <v>25</v>
      </c>
      <c r="F221" s="300">
        <v>0</v>
      </c>
      <c r="G221" s="300">
        <v>57</v>
      </c>
      <c r="H221" s="300">
        <v>57</v>
      </c>
      <c r="I221" s="300">
        <v>57</v>
      </c>
      <c r="J221" s="300">
        <v>57</v>
      </c>
    </row>
    <row r="222" spans="2:10" ht="15.75" customHeight="1" x14ac:dyDescent="0.25">
      <c r="B222" s="442" t="s">
        <v>146</v>
      </c>
      <c r="C222" s="301" t="s">
        <v>1334</v>
      </c>
      <c r="D222" s="301" t="s">
        <v>1399</v>
      </c>
      <c r="E222" s="443">
        <v>1</v>
      </c>
      <c r="F222" s="303">
        <v>300</v>
      </c>
      <c r="G222" s="303">
        <v>300</v>
      </c>
      <c r="H222" s="303">
        <v>300</v>
      </c>
      <c r="I222" s="303">
        <v>300</v>
      </c>
      <c r="J222" s="303">
        <v>300</v>
      </c>
    </row>
    <row r="223" spans="2:10" ht="15.75" customHeight="1" x14ac:dyDescent="0.25">
      <c r="B223" s="440" t="s">
        <v>958</v>
      </c>
      <c r="C223" s="298" t="s">
        <v>1260</v>
      </c>
      <c r="D223" s="298" t="s">
        <v>1341</v>
      </c>
      <c r="E223" s="441">
        <v>7</v>
      </c>
      <c r="F223" s="300">
        <v>22.2</v>
      </c>
      <c r="G223" s="300">
        <v>22.2</v>
      </c>
      <c r="H223" s="300">
        <v>22.2</v>
      </c>
      <c r="I223" s="300">
        <v>22.2</v>
      </c>
      <c r="J223" s="300">
        <v>22.2</v>
      </c>
    </row>
    <row r="224" spans="2:10" ht="15.75" customHeight="1" x14ac:dyDescent="0.25">
      <c r="B224" s="438" t="s">
        <v>959</v>
      </c>
      <c r="C224" s="295" t="s">
        <v>1260</v>
      </c>
      <c r="D224" s="295" t="s">
        <v>449</v>
      </c>
      <c r="E224" s="439">
        <v>20</v>
      </c>
      <c r="F224" s="297">
        <v>0</v>
      </c>
      <c r="G224" s="297">
        <v>0</v>
      </c>
      <c r="H224" s="297">
        <v>0</v>
      </c>
      <c r="I224" s="297">
        <v>252.7</v>
      </c>
      <c r="J224" s="297">
        <v>252.7</v>
      </c>
    </row>
    <row r="225" spans="2:10" ht="15.75" customHeight="1" x14ac:dyDescent="0.25">
      <c r="B225" s="440" t="s">
        <v>960</v>
      </c>
      <c r="C225" s="298" t="s">
        <v>1260</v>
      </c>
      <c r="D225" s="298" t="s">
        <v>1400</v>
      </c>
      <c r="E225" s="441">
        <v>11</v>
      </c>
      <c r="F225" s="300">
        <v>55.2</v>
      </c>
      <c r="G225" s="300">
        <v>55.2</v>
      </c>
      <c r="H225" s="300">
        <v>55.2</v>
      </c>
      <c r="I225" s="300">
        <v>55.2</v>
      </c>
      <c r="J225" s="300">
        <v>55.2</v>
      </c>
    </row>
    <row r="226" spans="2:10" ht="15.75" customHeight="1" x14ac:dyDescent="0.25">
      <c r="B226" s="438" t="s">
        <v>961</v>
      </c>
      <c r="C226" s="295" t="s">
        <v>1263</v>
      </c>
      <c r="D226" s="295" t="s">
        <v>1401</v>
      </c>
      <c r="E226" s="439">
        <v>18</v>
      </c>
      <c r="F226" s="297">
        <v>348</v>
      </c>
      <c r="G226" s="297">
        <v>348</v>
      </c>
      <c r="H226" s="297">
        <v>348</v>
      </c>
      <c r="I226" s="297">
        <v>348</v>
      </c>
      <c r="J226" s="297">
        <v>348</v>
      </c>
    </row>
    <row r="227" spans="2:10" ht="15.75" customHeight="1" x14ac:dyDescent="0.25">
      <c r="B227" s="440" t="s">
        <v>962</v>
      </c>
      <c r="C227" s="298" t="s">
        <v>1274</v>
      </c>
      <c r="D227" s="298" t="s">
        <v>1337</v>
      </c>
      <c r="E227" s="441">
        <v>18</v>
      </c>
      <c r="F227" s="300">
        <v>0</v>
      </c>
      <c r="G227" s="300">
        <v>40.9</v>
      </c>
      <c r="H227" s="300">
        <v>40.9</v>
      </c>
      <c r="I227" s="300">
        <v>40.9</v>
      </c>
      <c r="J227" s="300">
        <v>40.9</v>
      </c>
    </row>
    <row r="228" spans="2:10" ht="15.75" customHeight="1" x14ac:dyDescent="0.25">
      <c r="B228" s="442" t="s">
        <v>963</v>
      </c>
      <c r="C228" s="301" t="s">
        <v>1274</v>
      </c>
      <c r="D228" s="301" t="s">
        <v>1339</v>
      </c>
      <c r="E228" s="443">
        <v>24</v>
      </c>
      <c r="F228" s="303">
        <v>0</v>
      </c>
      <c r="G228" s="303">
        <v>619.99</v>
      </c>
      <c r="H228" s="303">
        <v>1000</v>
      </c>
      <c r="I228" s="303">
        <v>1000</v>
      </c>
      <c r="J228" s="303">
        <v>1000</v>
      </c>
    </row>
    <row r="229" spans="2:10" ht="15.75" customHeight="1" x14ac:dyDescent="0.25">
      <c r="B229" s="440" t="s">
        <v>964</v>
      </c>
      <c r="C229" s="298" t="s">
        <v>1260</v>
      </c>
      <c r="D229" s="298" t="s">
        <v>1279</v>
      </c>
      <c r="E229" s="441">
        <v>10</v>
      </c>
      <c r="F229" s="300">
        <v>32.200000000000003</v>
      </c>
      <c r="G229" s="300">
        <v>32.200000000000003</v>
      </c>
      <c r="H229" s="300">
        <v>32.200000000000003</v>
      </c>
      <c r="I229" s="300">
        <v>32.200000000000003</v>
      </c>
      <c r="J229" s="300">
        <v>32.200000000000003</v>
      </c>
    </row>
    <row r="230" spans="2:10" ht="15.75" customHeight="1" x14ac:dyDescent="0.25">
      <c r="B230" s="442" t="s">
        <v>161</v>
      </c>
      <c r="C230" s="301" t="s">
        <v>615</v>
      </c>
      <c r="D230" s="301" t="s">
        <v>1402</v>
      </c>
      <c r="E230" s="443">
        <v>3</v>
      </c>
      <c r="F230" s="303">
        <v>99.9</v>
      </c>
      <c r="G230" s="303">
        <v>99.9</v>
      </c>
      <c r="H230" s="303">
        <v>99.9</v>
      </c>
      <c r="I230" s="303">
        <v>99.9</v>
      </c>
      <c r="J230" s="303">
        <v>99.9</v>
      </c>
    </row>
    <row r="231" spans="2:10" ht="15.75" customHeight="1" x14ac:dyDescent="0.25">
      <c r="B231" s="440" t="s">
        <v>965</v>
      </c>
      <c r="C231" s="298" t="s">
        <v>1260</v>
      </c>
      <c r="D231" s="298" t="s">
        <v>1403</v>
      </c>
      <c r="E231" s="441">
        <v>1</v>
      </c>
      <c r="F231" s="300">
        <v>48.5</v>
      </c>
      <c r="G231" s="300">
        <v>48.5</v>
      </c>
      <c r="H231" s="300">
        <v>48.5</v>
      </c>
      <c r="I231" s="300">
        <v>48.5</v>
      </c>
      <c r="J231" s="300">
        <v>48.5</v>
      </c>
    </row>
    <row r="232" spans="2:10" ht="15.75" customHeight="1" x14ac:dyDescent="0.25">
      <c r="B232" s="438" t="s">
        <v>966</v>
      </c>
      <c r="C232" s="295" t="s">
        <v>615</v>
      </c>
      <c r="D232" s="295" t="s">
        <v>1404</v>
      </c>
      <c r="E232" s="439">
        <v>3</v>
      </c>
      <c r="F232" s="297">
        <v>40</v>
      </c>
      <c r="G232" s="297">
        <v>40</v>
      </c>
      <c r="H232" s="297">
        <v>40</v>
      </c>
      <c r="I232" s="297">
        <v>40</v>
      </c>
      <c r="J232" s="297">
        <v>40</v>
      </c>
    </row>
    <row r="233" spans="2:10" ht="15.75" customHeight="1" x14ac:dyDescent="0.25">
      <c r="B233" s="440" t="s">
        <v>967</v>
      </c>
      <c r="C233" s="298" t="s">
        <v>1334</v>
      </c>
      <c r="D233" s="298" t="s">
        <v>1405</v>
      </c>
      <c r="E233" s="441">
        <v>10</v>
      </c>
      <c r="F233" s="300">
        <v>0</v>
      </c>
      <c r="G233" s="300">
        <v>0</v>
      </c>
      <c r="H233" s="300">
        <v>210</v>
      </c>
      <c r="I233" s="300">
        <v>210</v>
      </c>
      <c r="J233" s="300">
        <v>210</v>
      </c>
    </row>
    <row r="234" spans="2:10" ht="15.75" customHeight="1" x14ac:dyDescent="0.25">
      <c r="B234" s="442" t="s">
        <v>968</v>
      </c>
      <c r="C234" s="301" t="s">
        <v>1260</v>
      </c>
      <c r="D234" s="301" t="s">
        <v>1406</v>
      </c>
      <c r="E234" s="443">
        <v>10</v>
      </c>
      <c r="F234" s="303">
        <v>0</v>
      </c>
      <c r="G234" s="303">
        <v>0</v>
      </c>
      <c r="H234" s="303">
        <v>33.6</v>
      </c>
      <c r="I234" s="303">
        <v>33.6</v>
      </c>
      <c r="J234" s="303">
        <v>33.6</v>
      </c>
    </row>
    <row r="235" spans="2:10" ht="15.75" customHeight="1" x14ac:dyDescent="0.25">
      <c r="B235" s="440" t="s">
        <v>167</v>
      </c>
      <c r="C235" s="298" t="s">
        <v>1260</v>
      </c>
      <c r="D235" s="298" t="s">
        <v>1407</v>
      </c>
      <c r="E235" s="441">
        <v>5</v>
      </c>
      <c r="F235" s="300">
        <v>0</v>
      </c>
      <c r="G235" s="300">
        <v>168</v>
      </c>
      <c r="H235" s="300">
        <v>168</v>
      </c>
      <c r="I235" s="300">
        <v>168</v>
      </c>
      <c r="J235" s="300">
        <v>168</v>
      </c>
    </row>
    <row r="236" spans="2:10" ht="15.75" customHeight="1" x14ac:dyDescent="0.25">
      <c r="B236" s="442" t="s">
        <v>969</v>
      </c>
      <c r="C236" s="301" t="s">
        <v>1260</v>
      </c>
      <c r="D236" s="301" t="s">
        <v>1309</v>
      </c>
      <c r="E236" s="443">
        <v>10</v>
      </c>
      <c r="F236" s="303">
        <v>0</v>
      </c>
      <c r="G236" s="303">
        <v>0</v>
      </c>
      <c r="H236" s="303">
        <v>48</v>
      </c>
      <c r="I236" s="303">
        <v>48</v>
      </c>
      <c r="J236" s="303">
        <v>48</v>
      </c>
    </row>
    <row r="237" spans="2:10" ht="15.75" customHeight="1" x14ac:dyDescent="0.25">
      <c r="B237" s="440" t="s">
        <v>970</v>
      </c>
      <c r="C237" s="298" t="s">
        <v>1260</v>
      </c>
      <c r="D237" s="298" t="s">
        <v>1408</v>
      </c>
      <c r="E237" s="441">
        <v>4</v>
      </c>
      <c r="F237" s="300">
        <v>0</v>
      </c>
      <c r="G237" s="300">
        <v>0</v>
      </c>
      <c r="H237" s="300">
        <v>0</v>
      </c>
      <c r="I237" s="300">
        <v>240</v>
      </c>
      <c r="J237" s="300">
        <v>240</v>
      </c>
    </row>
    <row r="238" spans="2:10" ht="15.75" customHeight="1" x14ac:dyDescent="0.25">
      <c r="B238" s="438" t="s">
        <v>971</v>
      </c>
      <c r="C238" s="295" t="s">
        <v>1260</v>
      </c>
      <c r="D238" s="295" t="s">
        <v>1408</v>
      </c>
      <c r="E238" s="439">
        <v>4</v>
      </c>
      <c r="F238" s="297">
        <v>0</v>
      </c>
      <c r="G238" s="297">
        <v>0</v>
      </c>
      <c r="H238" s="297">
        <v>49.9</v>
      </c>
      <c r="I238" s="297">
        <v>49.9</v>
      </c>
      <c r="J238" s="297">
        <v>49.9</v>
      </c>
    </row>
    <row r="239" spans="2:10" ht="15.75" customHeight="1" x14ac:dyDescent="0.25">
      <c r="B239" s="440" t="s">
        <v>972</v>
      </c>
      <c r="C239" s="298" t="s">
        <v>1260</v>
      </c>
      <c r="D239" s="298" t="s">
        <v>1409</v>
      </c>
      <c r="E239" s="441">
        <v>1</v>
      </c>
      <c r="F239" s="300">
        <v>108</v>
      </c>
      <c r="G239" s="300">
        <v>108</v>
      </c>
      <c r="H239" s="300">
        <v>108</v>
      </c>
      <c r="I239" s="300">
        <v>108</v>
      </c>
      <c r="J239" s="300">
        <v>108</v>
      </c>
    </row>
    <row r="240" spans="2:10" ht="15.75" customHeight="1" x14ac:dyDescent="0.25">
      <c r="B240" s="442" t="s">
        <v>973</v>
      </c>
      <c r="C240" s="301" t="s">
        <v>1316</v>
      </c>
      <c r="D240" s="301" t="s">
        <v>435</v>
      </c>
      <c r="E240" s="443">
        <v>24</v>
      </c>
      <c r="F240" s="303">
        <v>1517</v>
      </c>
      <c r="G240" s="303">
        <v>1517</v>
      </c>
      <c r="H240" s="303">
        <v>1517</v>
      </c>
      <c r="I240" s="303">
        <v>1517</v>
      </c>
      <c r="J240" s="303">
        <v>1517</v>
      </c>
    </row>
    <row r="241" spans="2:10" ht="15.75" customHeight="1" x14ac:dyDescent="0.25">
      <c r="B241" s="440" t="s">
        <v>974</v>
      </c>
      <c r="C241" s="298" t="s">
        <v>1346</v>
      </c>
      <c r="D241" s="298" t="s">
        <v>435</v>
      </c>
      <c r="E241" s="441">
        <v>24</v>
      </c>
      <c r="F241" s="300">
        <v>49.99</v>
      </c>
      <c r="G241" s="300">
        <v>49.99</v>
      </c>
      <c r="H241" s="300">
        <v>49.99</v>
      </c>
      <c r="I241" s="300">
        <v>49.99</v>
      </c>
      <c r="J241" s="300">
        <v>49.99</v>
      </c>
    </row>
    <row r="242" spans="2:10" ht="15.75" customHeight="1" x14ac:dyDescent="0.25">
      <c r="B242" s="442" t="s">
        <v>975</v>
      </c>
      <c r="C242" s="301" t="s">
        <v>1346</v>
      </c>
      <c r="D242" s="301" t="s">
        <v>435</v>
      </c>
      <c r="E242" s="443">
        <v>24</v>
      </c>
      <c r="F242" s="303">
        <v>49.99</v>
      </c>
      <c r="G242" s="303">
        <v>49.99</v>
      </c>
      <c r="H242" s="303">
        <v>49.99</v>
      </c>
      <c r="I242" s="303">
        <v>49.99</v>
      </c>
      <c r="J242" s="303">
        <v>49.99</v>
      </c>
    </row>
    <row r="243" spans="2:10" ht="15.75" customHeight="1" x14ac:dyDescent="0.25">
      <c r="B243" s="440" t="s">
        <v>976</v>
      </c>
      <c r="C243" s="298" t="s">
        <v>1357</v>
      </c>
      <c r="D243" s="298" t="s">
        <v>1410</v>
      </c>
      <c r="E243" s="441">
        <v>9</v>
      </c>
      <c r="F243" s="300">
        <v>120</v>
      </c>
      <c r="G243" s="300">
        <v>120</v>
      </c>
      <c r="H243" s="300">
        <v>120</v>
      </c>
      <c r="I243" s="300">
        <v>120</v>
      </c>
      <c r="J243" s="300">
        <v>120</v>
      </c>
    </row>
    <row r="244" spans="2:10" ht="15.75" customHeight="1" x14ac:dyDescent="0.25">
      <c r="B244" s="438" t="s">
        <v>977</v>
      </c>
      <c r="C244" s="295" t="s">
        <v>1263</v>
      </c>
      <c r="D244" s="295" t="s">
        <v>1401</v>
      </c>
      <c r="E244" s="439">
        <v>18</v>
      </c>
      <c r="F244" s="297">
        <v>500</v>
      </c>
      <c r="G244" s="297">
        <v>500</v>
      </c>
      <c r="H244" s="297">
        <v>500</v>
      </c>
      <c r="I244" s="297">
        <v>500</v>
      </c>
      <c r="J244" s="297">
        <v>500</v>
      </c>
    </row>
    <row r="245" spans="2:10" ht="15.75" customHeight="1" x14ac:dyDescent="0.25">
      <c r="B245" s="440" t="s">
        <v>978</v>
      </c>
      <c r="C245" s="298" t="s">
        <v>1316</v>
      </c>
      <c r="D245" s="298" t="s">
        <v>429</v>
      </c>
      <c r="E245" s="441">
        <v>18</v>
      </c>
      <c r="F245" s="300">
        <v>420</v>
      </c>
      <c r="G245" s="300">
        <v>420</v>
      </c>
      <c r="H245" s="300">
        <v>420</v>
      </c>
      <c r="I245" s="300">
        <v>420</v>
      </c>
      <c r="J245" s="300">
        <v>420</v>
      </c>
    </row>
    <row r="246" spans="2:10" ht="15.75" customHeight="1" x14ac:dyDescent="0.25">
      <c r="B246" s="438" t="s">
        <v>979</v>
      </c>
      <c r="C246" s="295" t="s">
        <v>1260</v>
      </c>
      <c r="D246" s="295" t="s">
        <v>1309</v>
      </c>
      <c r="E246" s="439">
        <v>10</v>
      </c>
      <c r="F246" s="297">
        <v>0</v>
      </c>
      <c r="G246" s="297">
        <v>0</v>
      </c>
      <c r="H246" s="297">
        <v>0</v>
      </c>
      <c r="I246" s="297">
        <v>0</v>
      </c>
      <c r="J246" s="297">
        <v>90</v>
      </c>
    </row>
    <row r="247" spans="2:10" ht="15.75" customHeight="1" x14ac:dyDescent="0.25">
      <c r="B247" s="440" t="s">
        <v>980</v>
      </c>
      <c r="C247" s="298" t="s">
        <v>1267</v>
      </c>
      <c r="D247" s="298" t="s">
        <v>1322</v>
      </c>
      <c r="E247" s="441">
        <v>16</v>
      </c>
      <c r="F247" s="300">
        <v>0</v>
      </c>
      <c r="G247" s="300">
        <v>0</v>
      </c>
      <c r="H247" s="300">
        <v>0</v>
      </c>
      <c r="I247" s="300">
        <v>0</v>
      </c>
      <c r="J247" s="300">
        <v>500</v>
      </c>
    </row>
    <row r="248" spans="2:10" ht="15.75" customHeight="1" x14ac:dyDescent="0.25">
      <c r="B248" s="442" t="s">
        <v>981</v>
      </c>
      <c r="C248" s="301" t="s">
        <v>1260</v>
      </c>
      <c r="D248" s="301" t="s">
        <v>1411</v>
      </c>
      <c r="E248" s="443">
        <v>5</v>
      </c>
      <c r="F248" s="303">
        <v>188.6</v>
      </c>
      <c r="G248" s="303">
        <v>188.6</v>
      </c>
      <c r="H248" s="303">
        <v>188.6</v>
      </c>
      <c r="I248" s="303">
        <v>188.6</v>
      </c>
      <c r="J248" s="303">
        <v>188.6</v>
      </c>
    </row>
    <row r="249" spans="2:10" ht="15.75" customHeight="1" x14ac:dyDescent="0.25">
      <c r="B249" s="440" t="s">
        <v>982</v>
      </c>
      <c r="C249" s="298" t="s">
        <v>1263</v>
      </c>
      <c r="D249" s="298" t="s">
        <v>1306</v>
      </c>
      <c r="E249" s="441">
        <v>18</v>
      </c>
      <c r="F249" s="300">
        <v>64</v>
      </c>
      <c r="G249" s="300">
        <v>64</v>
      </c>
      <c r="H249" s="300">
        <v>64</v>
      </c>
      <c r="I249" s="300">
        <v>64</v>
      </c>
      <c r="J249" s="300">
        <v>64</v>
      </c>
    </row>
    <row r="250" spans="2:10" ht="15.75" customHeight="1" x14ac:dyDescent="0.25">
      <c r="B250" s="442" t="s">
        <v>983</v>
      </c>
      <c r="C250" s="301" t="s">
        <v>1263</v>
      </c>
      <c r="D250" s="301" t="s">
        <v>1306</v>
      </c>
      <c r="E250" s="443">
        <v>18</v>
      </c>
      <c r="F250" s="303">
        <v>99.9</v>
      </c>
      <c r="G250" s="303">
        <v>99.9</v>
      </c>
      <c r="H250" s="303">
        <v>99.9</v>
      </c>
      <c r="I250" s="303">
        <v>99.9</v>
      </c>
      <c r="J250" s="303">
        <v>99.9</v>
      </c>
    </row>
    <row r="251" spans="2:10" ht="15.75" customHeight="1" x14ac:dyDescent="0.25">
      <c r="B251" s="440" t="s">
        <v>984</v>
      </c>
      <c r="C251" s="298" t="s">
        <v>1260</v>
      </c>
      <c r="D251" s="298" t="s">
        <v>1317</v>
      </c>
      <c r="E251" s="441">
        <v>16</v>
      </c>
      <c r="F251" s="300">
        <v>0</v>
      </c>
      <c r="G251" s="300">
        <v>0</v>
      </c>
      <c r="H251" s="300">
        <v>0</v>
      </c>
      <c r="I251" s="300">
        <v>0</v>
      </c>
      <c r="J251" s="300">
        <v>108</v>
      </c>
    </row>
    <row r="252" spans="2:10" ht="15.75" customHeight="1" x14ac:dyDescent="0.25">
      <c r="B252" s="438" t="s">
        <v>985</v>
      </c>
      <c r="C252" s="295" t="s">
        <v>1263</v>
      </c>
      <c r="D252" s="295" t="s">
        <v>458</v>
      </c>
      <c r="E252" s="439">
        <v>16</v>
      </c>
      <c r="F252" s="297">
        <v>574</v>
      </c>
      <c r="G252" s="297">
        <v>574</v>
      </c>
      <c r="H252" s="297">
        <v>574</v>
      </c>
      <c r="I252" s="297">
        <v>574</v>
      </c>
      <c r="J252" s="297">
        <v>574</v>
      </c>
    </row>
    <row r="253" spans="2:10" ht="15.75" customHeight="1" x14ac:dyDescent="0.25">
      <c r="B253" s="440" t="s">
        <v>176</v>
      </c>
      <c r="C253" s="298" t="s">
        <v>1260</v>
      </c>
      <c r="D253" s="298" t="s">
        <v>1412</v>
      </c>
      <c r="E253" s="441">
        <v>10</v>
      </c>
      <c r="F253" s="300">
        <v>99.9</v>
      </c>
      <c r="G253" s="300">
        <v>99.9</v>
      </c>
      <c r="H253" s="300">
        <v>99.9</v>
      </c>
      <c r="I253" s="300">
        <v>99.9</v>
      </c>
      <c r="J253" s="300">
        <v>99.9</v>
      </c>
    </row>
    <row r="254" spans="2:10" ht="15.75" customHeight="1" x14ac:dyDescent="0.25">
      <c r="B254" s="442" t="s">
        <v>986</v>
      </c>
      <c r="C254" s="301" t="s">
        <v>1260</v>
      </c>
      <c r="D254" s="301" t="s">
        <v>1311</v>
      </c>
      <c r="E254" s="443">
        <v>11</v>
      </c>
      <c r="F254" s="303">
        <v>0</v>
      </c>
      <c r="G254" s="303">
        <v>30</v>
      </c>
      <c r="H254" s="303">
        <v>30</v>
      </c>
      <c r="I254" s="303">
        <v>30</v>
      </c>
      <c r="J254" s="303">
        <v>30</v>
      </c>
    </row>
    <row r="255" spans="2:10" ht="15.75" customHeight="1" x14ac:dyDescent="0.25">
      <c r="B255" s="440" t="s">
        <v>987</v>
      </c>
      <c r="C255" s="298" t="s">
        <v>1260</v>
      </c>
      <c r="D255" s="298" t="s">
        <v>1311</v>
      </c>
      <c r="E255" s="441">
        <v>11</v>
      </c>
      <c r="F255" s="300">
        <v>0</v>
      </c>
      <c r="G255" s="300">
        <v>54</v>
      </c>
      <c r="H255" s="300">
        <v>54</v>
      </c>
      <c r="I255" s="300">
        <v>54</v>
      </c>
      <c r="J255" s="300">
        <v>54</v>
      </c>
    </row>
    <row r="256" spans="2:10" ht="15.75" customHeight="1" x14ac:dyDescent="0.25">
      <c r="B256" s="442" t="s">
        <v>988</v>
      </c>
      <c r="C256" s="301" t="s">
        <v>1260</v>
      </c>
      <c r="D256" s="301" t="s">
        <v>1283</v>
      </c>
      <c r="E256" s="443">
        <v>1</v>
      </c>
      <c r="F256" s="303">
        <v>28.5</v>
      </c>
      <c r="G256" s="303">
        <v>28.5</v>
      </c>
      <c r="H256" s="303">
        <v>28.5</v>
      </c>
      <c r="I256" s="303">
        <v>28.5</v>
      </c>
      <c r="J256" s="303">
        <v>28.5</v>
      </c>
    </row>
    <row r="257" spans="2:10" ht="15.75" customHeight="1" x14ac:dyDescent="0.25">
      <c r="B257" s="440" t="s">
        <v>989</v>
      </c>
      <c r="C257" s="298" t="s">
        <v>1260</v>
      </c>
      <c r="D257" s="298" t="s">
        <v>1413</v>
      </c>
      <c r="E257" s="441">
        <v>11</v>
      </c>
      <c r="F257" s="300">
        <v>0</v>
      </c>
      <c r="G257" s="300">
        <v>0</v>
      </c>
      <c r="H257" s="300">
        <v>0</v>
      </c>
      <c r="I257" s="300">
        <v>40</v>
      </c>
      <c r="J257" s="300">
        <v>40</v>
      </c>
    </row>
    <row r="258" spans="2:10" ht="15.75" customHeight="1" x14ac:dyDescent="0.25">
      <c r="B258" s="438" t="s">
        <v>179</v>
      </c>
      <c r="C258" s="295" t="s">
        <v>1260</v>
      </c>
      <c r="D258" s="295" t="s">
        <v>1414</v>
      </c>
      <c r="E258" s="439">
        <v>12</v>
      </c>
      <c r="F258" s="297">
        <v>163.30000000000001</v>
      </c>
      <c r="G258" s="297">
        <v>163.30000000000001</v>
      </c>
      <c r="H258" s="297">
        <v>163.30000000000001</v>
      </c>
      <c r="I258" s="297">
        <v>163.30000000000001</v>
      </c>
      <c r="J258" s="297">
        <v>163.30000000000001</v>
      </c>
    </row>
    <row r="259" spans="2:10" ht="15.75" customHeight="1" x14ac:dyDescent="0.25">
      <c r="B259" s="440" t="s">
        <v>990</v>
      </c>
      <c r="C259" s="298" t="s">
        <v>1274</v>
      </c>
      <c r="D259" s="298" t="s">
        <v>1415</v>
      </c>
      <c r="E259" s="441">
        <v>12</v>
      </c>
      <c r="F259" s="300">
        <v>0</v>
      </c>
      <c r="G259" s="300">
        <v>49.9</v>
      </c>
      <c r="H259" s="300">
        <v>49.9</v>
      </c>
      <c r="I259" s="300">
        <v>49.9</v>
      </c>
      <c r="J259" s="300">
        <v>49.9</v>
      </c>
    </row>
    <row r="260" spans="2:10" ht="15.75" customHeight="1" x14ac:dyDescent="0.25">
      <c r="B260" s="442" t="s">
        <v>991</v>
      </c>
      <c r="C260" s="301" t="s">
        <v>1260</v>
      </c>
      <c r="D260" s="301" t="s">
        <v>1416</v>
      </c>
      <c r="E260" s="443">
        <v>11</v>
      </c>
      <c r="F260" s="303">
        <v>67.2</v>
      </c>
      <c r="G260" s="303">
        <v>67.2</v>
      </c>
      <c r="H260" s="303">
        <v>67.2</v>
      </c>
      <c r="I260" s="303">
        <v>67.2</v>
      </c>
      <c r="J260" s="303">
        <v>67.2</v>
      </c>
    </row>
    <row r="261" spans="2:10" ht="15.75" customHeight="1" x14ac:dyDescent="0.25">
      <c r="B261" s="440" t="s">
        <v>182</v>
      </c>
      <c r="C261" s="298" t="s">
        <v>618</v>
      </c>
      <c r="D261" s="298" t="s">
        <v>1417</v>
      </c>
      <c r="E261" s="441">
        <v>13</v>
      </c>
      <c r="F261" s="300">
        <v>1207</v>
      </c>
      <c r="G261" s="300">
        <v>1207</v>
      </c>
      <c r="H261" s="300">
        <v>1207</v>
      </c>
      <c r="I261" s="300">
        <v>1207</v>
      </c>
      <c r="J261" s="300">
        <v>1207</v>
      </c>
    </row>
    <row r="262" spans="2:10" ht="15.75" customHeight="1" x14ac:dyDescent="0.25">
      <c r="B262" s="442" t="s">
        <v>992</v>
      </c>
      <c r="C262" s="301" t="s">
        <v>1260</v>
      </c>
      <c r="D262" s="301" t="s">
        <v>1296</v>
      </c>
      <c r="E262" s="443">
        <v>11</v>
      </c>
      <c r="F262" s="303">
        <v>0</v>
      </c>
      <c r="G262" s="303">
        <v>0</v>
      </c>
      <c r="H262" s="303">
        <v>0</v>
      </c>
      <c r="I262" s="303">
        <v>80</v>
      </c>
      <c r="J262" s="303">
        <v>80</v>
      </c>
    </row>
    <row r="263" spans="2:10" ht="15.75" customHeight="1" x14ac:dyDescent="0.25">
      <c r="B263" s="440" t="s">
        <v>993</v>
      </c>
      <c r="C263" s="298" t="s">
        <v>1260</v>
      </c>
      <c r="D263" s="298" t="s">
        <v>1418</v>
      </c>
      <c r="E263" s="441">
        <v>1</v>
      </c>
      <c r="F263" s="300">
        <v>0</v>
      </c>
      <c r="G263" s="300">
        <v>0</v>
      </c>
      <c r="H263" s="300">
        <v>0</v>
      </c>
      <c r="I263" s="300">
        <v>20.399999999999999</v>
      </c>
      <c r="J263" s="300">
        <v>20.399999999999999</v>
      </c>
    </row>
    <row r="264" spans="2:10" ht="15.75" customHeight="1" x14ac:dyDescent="0.25">
      <c r="B264" s="438" t="s">
        <v>994</v>
      </c>
      <c r="C264" s="295" t="s">
        <v>618</v>
      </c>
      <c r="D264" s="295" t="s">
        <v>1285</v>
      </c>
      <c r="E264" s="439">
        <v>14</v>
      </c>
      <c r="F264" s="297">
        <v>2388</v>
      </c>
      <c r="G264" s="297">
        <v>2388</v>
      </c>
      <c r="H264" s="297">
        <v>2388</v>
      </c>
      <c r="I264" s="297">
        <v>2388</v>
      </c>
      <c r="J264" s="297">
        <v>2388</v>
      </c>
    </row>
    <row r="265" spans="2:10" ht="15.75" customHeight="1" x14ac:dyDescent="0.25">
      <c r="B265" s="440" t="s">
        <v>995</v>
      </c>
      <c r="C265" s="298" t="s">
        <v>1260</v>
      </c>
      <c r="D265" s="298" t="s">
        <v>1341</v>
      </c>
      <c r="E265" s="441">
        <v>7</v>
      </c>
      <c r="F265" s="300">
        <v>0</v>
      </c>
      <c r="G265" s="300">
        <v>0</v>
      </c>
      <c r="H265" s="300">
        <v>50</v>
      </c>
      <c r="I265" s="300">
        <v>50</v>
      </c>
      <c r="J265" s="300">
        <v>50</v>
      </c>
    </row>
    <row r="266" spans="2:10" ht="15.75" customHeight="1" x14ac:dyDescent="0.25">
      <c r="B266" s="438" t="s">
        <v>996</v>
      </c>
      <c r="C266" s="295" t="s">
        <v>1267</v>
      </c>
      <c r="D266" s="295" t="s">
        <v>1419</v>
      </c>
      <c r="E266" s="439">
        <v>16</v>
      </c>
      <c r="F266" s="297">
        <v>0</v>
      </c>
      <c r="G266" s="297">
        <v>49.9</v>
      </c>
      <c r="H266" s="297">
        <v>49.9</v>
      </c>
      <c r="I266" s="297">
        <v>57</v>
      </c>
      <c r="J266" s="297">
        <v>57</v>
      </c>
    </row>
    <row r="267" spans="2:10" ht="15.75" customHeight="1" x14ac:dyDescent="0.25">
      <c r="B267" s="440" t="s">
        <v>997</v>
      </c>
      <c r="C267" s="298" t="s">
        <v>1274</v>
      </c>
      <c r="D267" s="298" t="s">
        <v>1420</v>
      </c>
      <c r="E267" s="441">
        <v>11</v>
      </c>
      <c r="F267" s="300">
        <v>0</v>
      </c>
      <c r="G267" s="300">
        <v>99.8</v>
      </c>
      <c r="H267" s="300">
        <v>99.8</v>
      </c>
      <c r="I267" s="300">
        <v>99.8</v>
      </c>
      <c r="J267" s="300">
        <v>99.8</v>
      </c>
    </row>
    <row r="268" spans="2:10" ht="15.75" customHeight="1" x14ac:dyDescent="0.25">
      <c r="B268" s="442" t="s">
        <v>998</v>
      </c>
      <c r="C268" s="301" t="s">
        <v>618</v>
      </c>
      <c r="D268" s="301" t="s">
        <v>1421</v>
      </c>
      <c r="E268" s="443">
        <v>26</v>
      </c>
      <c r="F268" s="303">
        <v>1061</v>
      </c>
      <c r="G268" s="303">
        <v>1061</v>
      </c>
      <c r="H268" s="303">
        <v>1061</v>
      </c>
      <c r="I268" s="303">
        <v>1061</v>
      </c>
      <c r="J268" s="303">
        <v>1061</v>
      </c>
    </row>
    <row r="269" spans="2:10" ht="15.75" customHeight="1" x14ac:dyDescent="0.25">
      <c r="B269" s="440" t="s">
        <v>999</v>
      </c>
      <c r="C269" s="298" t="s">
        <v>618</v>
      </c>
      <c r="D269" s="298" t="s">
        <v>1421</v>
      </c>
      <c r="E269" s="441">
        <v>26</v>
      </c>
      <c r="F269" s="300">
        <v>0</v>
      </c>
      <c r="G269" s="300">
        <v>0</v>
      </c>
      <c r="H269" s="300">
        <v>1670</v>
      </c>
      <c r="I269" s="300">
        <v>3340</v>
      </c>
      <c r="J269" s="300">
        <v>3340</v>
      </c>
    </row>
    <row r="270" spans="2:10" ht="15.75" customHeight="1" x14ac:dyDescent="0.25">
      <c r="B270" s="442" t="s">
        <v>1000</v>
      </c>
      <c r="C270" s="301" t="s">
        <v>1265</v>
      </c>
      <c r="D270" s="301" t="s">
        <v>1422</v>
      </c>
      <c r="E270" s="443">
        <v>21</v>
      </c>
      <c r="F270" s="303">
        <v>299</v>
      </c>
      <c r="G270" s="303">
        <v>299</v>
      </c>
      <c r="H270" s="303">
        <v>299</v>
      </c>
      <c r="I270" s="303">
        <v>299</v>
      </c>
      <c r="J270" s="303">
        <v>299</v>
      </c>
    </row>
    <row r="271" spans="2:10" ht="15.75" customHeight="1" x14ac:dyDescent="0.25">
      <c r="B271" s="440" t="s">
        <v>1001</v>
      </c>
      <c r="C271" s="298" t="s">
        <v>1260</v>
      </c>
      <c r="D271" s="298" t="s">
        <v>1423</v>
      </c>
      <c r="E271" s="441">
        <v>1</v>
      </c>
      <c r="F271" s="300">
        <v>0</v>
      </c>
      <c r="G271" s="300">
        <v>0</v>
      </c>
      <c r="H271" s="300">
        <v>49.5</v>
      </c>
      <c r="I271" s="300">
        <v>49.5</v>
      </c>
      <c r="J271" s="300">
        <v>49.5</v>
      </c>
    </row>
    <row r="272" spans="2:10" ht="15.75" customHeight="1" x14ac:dyDescent="0.25">
      <c r="B272" s="438" t="s">
        <v>1002</v>
      </c>
      <c r="C272" s="295" t="s">
        <v>611</v>
      </c>
      <c r="D272" s="295" t="s">
        <v>1301</v>
      </c>
      <c r="E272" s="439">
        <v>19</v>
      </c>
      <c r="F272" s="297">
        <v>0</v>
      </c>
      <c r="G272" s="297">
        <v>0</v>
      </c>
      <c r="H272" s="297">
        <v>0</v>
      </c>
      <c r="I272" s="297">
        <v>0</v>
      </c>
      <c r="J272" s="297">
        <v>0</v>
      </c>
    </row>
    <row r="273" spans="2:10" ht="15.75" customHeight="1" x14ac:dyDescent="0.25">
      <c r="B273" s="440" t="s">
        <v>1003</v>
      </c>
      <c r="C273" s="298" t="s">
        <v>1260</v>
      </c>
      <c r="D273" s="298" t="s">
        <v>1348</v>
      </c>
      <c r="E273" s="441">
        <v>12</v>
      </c>
      <c r="F273" s="300">
        <v>0</v>
      </c>
      <c r="G273" s="300">
        <v>0</v>
      </c>
      <c r="H273" s="300">
        <v>0</v>
      </c>
      <c r="I273" s="300">
        <v>48</v>
      </c>
      <c r="J273" s="300">
        <v>48</v>
      </c>
    </row>
    <row r="274" spans="2:10" ht="15.75" customHeight="1" x14ac:dyDescent="0.25">
      <c r="B274" s="442" t="s">
        <v>1004</v>
      </c>
      <c r="C274" s="301" t="s">
        <v>1263</v>
      </c>
      <c r="D274" s="301" t="s">
        <v>1424</v>
      </c>
      <c r="E274" s="443">
        <v>15</v>
      </c>
      <c r="F274" s="303">
        <v>400</v>
      </c>
      <c r="G274" s="303">
        <v>400</v>
      </c>
      <c r="H274" s="303">
        <v>400</v>
      </c>
      <c r="I274" s="303">
        <v>400</v>
      </c>
      <c r="J274" s="303">
        <v>400</v>
      </c>
    </row>
    <row r="275" spans="2:10" ht="15.75" customHeight="1" x14ac:dyDescent="0.25">
      <c r="B275" s="440" t="s">
        <v>1005</v>
      </c>
      <c r="C275" s="298" t="s">
        <v>1263</v>
      </c>
      <c r="D275" s="298" t="s">
        <v>1424</v>
      </c>
      <c r="E275" s="441">
        <v>15</v>
      </c>
      <c r="F275" s="300">
        <v>400</v>
      </c>
      <c r="G275" s="300">
        <v>400</v>
      </c>
      <c r="H275" s="300">
        <v>400</v>
      </c>
      <c r="I275" s="300">
        <v>400</v>
      </c>
      <c r="J275" s="300">
        <v>400</v>
      </c>
    </row>
    <row r="276" spans="2:10" ht="15.75" customHeight="1" x14ac:dyDescent="0.25">
      <c r="B276" s="442" t="s">
        <v>1006</v>
      </c>
      <c r="C276" s="301" t="s">
        <v>1263</v>
      </c>
      <c r="D276" s="301" t="s">
        <v>1424</v>
      </c>
      <c r="E276" s="443">
        <v>15</v>
      </c>
      <c r="F276" s="303">
        <v>400</v>
      </c>
      <c r="G276" s="303">
        <v>400</v>
      </c>
      <c r="H276" s="303">
        <v>400</v>
      </c>
      <c r="I276" s="303">
        <v>400</v>
      </c>
      <c r="J276" s="303">
        <v>400</v>
      </c>
    </row>
    <row r="277" spans="2:10" ht="15.75" customHeight="1" x14ac:dyDescent="0.25">
      <c r="B277" s="440" t="s">
        <v>1007</v>
      </c>
      <c r="C277" s="298" t="s">
        <v>1263</v>
      </c>
      <c r="D277" s="298" t="s">
        <v>1424</v>
      </c>
      <c r="E277" s="441">
        <v>15</v>
      </c>
      <c r="F277" s="300">
        <v>0</v>
      </c>
      <c r="G277" s="300">
        <v>0</v>
      </c>
      <c r="H277" s="300">
        <v>0</v>
      </c>
      <c r="I277" s="300">
        <v>0</v>
      </c>
      <c r="J277" s="300">
        <v>0</v>
      </c>
    </row>
    <row r="278" spans="2:10" ht="15.75" customHeight="1" x14ac:dyDescent="0.25">
      <c r="B278" s="438" t="s">
        <v>1008</v>
      </c>
      <c r="C278" s="295" t="s">
        <v>1263</v>
      </c>
      <c r="D278" s="295" t="s">
        <v>1424</v>
      </c>
      <c r="E278" s="439">
        <v>15</v>
      </c>
      <c r="F278" s="297">
        <v>0</v>
      </c>
      <c r="G278" s="297">
        <v>0</v>
      </c>
      <c r="H278" s="297">
        <v>0</v>
      </c>
      <c r="I278" s="297">
        <v>0</v>
      </c>
      <c r="J278" s="297">
        <v>0</v>
      </c>
    </row>
    <row r="279" spans="2:10" ht="15.75" customHeight="1" x14ac:dyDescent="0.25">
      <c r="B279" s="440" t="s">
        <v>1009</v>
      </c>
      <c r="C279" s="298" t="s">
        <v>1263</v>
      </c>
      <c r="D279" s="298" t="s">
        <v>1424</v>
      </c>
      <c r="E279" s="441">
        <v>15</v>
      </c>
      <c r="F279" s="300">
        <v>0</v>
      </c>
      <c r="G279" s="300">
        <v>0</v>
      </c>
      <c r="H279" s="300">
        <v>0</v>
      </c>
      <c r="I279" s="300">
        <v>0</v>
      </c>
      <c r="J279" s="300">
        <v>0</v>
      </c>
    </row>
    <row r="280" spans="2:10" ht="15.75" customHeight="1" x14ac:dyDescent="0.25">
      <c r="B280" s="442" t="s">
        <v>1010</v>
      </c>
      <c r="C280" s="301" t="s">
        <v>1263</v>
      </c>
      <c r="D280" s="301" t="s">
        <v>429</v>
      </c>
      <c r="E280" s="443">
        <v>18</v>
      </c>
      <c r="F280" s="303">
        <v>0</v>
      </c>
      <c r="G280" s="303">
        <v>0</v>
      </c>
      <c r="H280" s="303">
        <v>2000</v>
      </c>
      <c r="I280" s="303">
        <v>2000</v>
      </c>
      <c r="J280" s="303">
        <v>2000</v>
      </c>
    </row>
    <row r="281" spans="2:10" ht="15.75" customHeight="1" x14ac:dyDescent="0.25">
      <c r="B281" s="440" t="s">
        <v>1011</v>
      </c>
      <c r="C281" s="298" t="s">
        <v>1263</v>
      </c>
      <c r="D281" s="298" t="s">
        <v>471</v>
      </c>
      <c r="E281" s="441">
        <v>15</v>
      </c>
      <c r="F281" s="300">
        <v>0</v>
      </c>
      <c r="G281" s="300">
        <v>0</v>
      </c>
      <c r="H281" s="300">
        <v>0</v>
      </c>
      <c r="I281" s="300">
        <v>0</v>
      </c>
      <c r="J281" s="300">
        <v>1500</v>
      </c>
    </row>
    <row r="282" spans="2:10" ht="15.75" customHeight="1" x14ac:dyDescent="0.25">
      <c r="B282" s="442" t="s">
        <v>1012</v>
      </c>
      <c r="C282" s="301" t="s">
        <v>1263</v>
      </c>
      <c r="D282" s="301" t="s">
        <v>1425</v>
      </c>
      <c r="E282" s="443">
        <v>15</v>
      </c>
      <c r="F282" s="303">
        <v>220</v>
      </c>
      <c r="G282" s="303">
        <v>220</v>
      </c>
      <c r="H282" s="303">
        <v>220</v>
      </c>
      <c r="I282" s="303">
        <v>220</v>
      </c>
      <c r="J282" s="303">
        <v>220</v>
      </c>
    </row>
    <row r="283" spans="2:10" ht="15.75" customHeight="1" x14ac:dyDescent="0.25">
      <c r="B283" s="440" t="s">
        <v>1013</v>
      </c>
      <c r="C283" s="298" t="s">
        <v>1274</v>
      </c>
      <c r="D283" s="298" t="s">
        <v>1426</v>
      </c>
      <c r="E283" s="441">
        <v>11</v>
      </c>
      <c r="F283" s="300">
        <v>0</v>
      </c>
      <c r="G283" s="300">
        <v>200</v>
      </c>
      <c r="H283" s="300">
        <v>200</v>
      </c>
      <c r="I283" s="300">
        <v>200</v>
      </c>
      <c r="J283" s="300">
        <v>200</v>
      </c>
    </row>
    <row r="284" spans="2:10" ht="15.75" customHeight="1" x14ac:dyDescent="0.25">
      <c r="B284" s="438" t="s">
        <v>1014</v>
      </c>
      <c r="C284" s="295" t="s">
        <v>1274</v>
      </c>
      <c r="D284" s="295" t="s">
        <v>1420</v>
      </c>
      <c r="E284" s="439">
        <v>11</v>
      </c>
      <c r="F284" s="297">
        <v>0</v>
      </c>
      <c r="G284" s="297">
        <v>200</v>
      </c>
      <c r="H284" s="297">
        <v>200</v>
      </c>
      <c r="I284" s="297">
        <v>200</v>
      </c>
      <c r="J284" s="297">
        <v>200</v>
      </c>
    </row>
    <row r="285" spans="2:10" ht="15.75" customHeight="1" x14ac:dyDescent="0.25">
      <c r="B285" s="440" t="s">
        <v>1015</v>
      </c>
      <c r="C285" s="298" t="s">
        <v>1357</v>
      </c>
      <c r="D285" s="298" t="s">
        <v>1427</v>
      </c>
      <c r="E285" s="441">
        <v>15</v>
      </c>
      <c r="F285" s="300">
        <v>1268</v>
      </c>
      <c r="G285" s="300">
        <v>1268</v>
      </c>
      <c r="H285" s="300">
        <v>1268</v>
      </c>
      <c r="I285" s="300">
        <v>1268</v>
      </c>
      <c r="J285" s="300">
        <v>1268</v>
      </c>
    </row>
    <row r="286" spans="2:10" ht="15.75" customHeight="1" x14ac:dyDescent="0.25">
      <c r="B286" s="438" t="s">
        <v>1016</v>
      </c>
      <c r="C286" s="295" t="s">
        <v>1263</v>
      </c>
      <c r="D286" s="295" t="s">
        <v>1428</v>
      </c>
      <c r="E286" s="439">
        <v>11</v>
      </c>
      <c r="F286" s="297">
        <v>0</v>
      </c>
      <c r="G286" s="297">
        <v>540</v>
      </c>
      <c r="H286" s="297">
        <v>540</v>
      </c>
      <c r="I286" s="297">
        <v>540</v>
      </c>
      <c r="J286" s="297">
        <v>540</v>
      </c>
    </row>
    <row r="287" spans="2:10" ht="15.75" customHeight="1" x14ac:dyDescent="0.25">
      <c r="B287" s="440" t="s">
        <v>1017</v>
      </c>
      <c r="C287" s="298" t="s">
        <v>1263</v>
      </c>
      <c r="D287" s="298" t="s">
        <v>1428</v>
      </c>
      <c r="E287" s="441">
        <v>11</v>
      </c>
      <c r="F287" s="300">
        <v>0</v>
      </c>
      <c r="G287" s="300">
        <v>540</v>
      </c>
      <c r="H287" s="300">
        <v>540</v>
      </c>
      <c r="I287" s="300">
        <v>540</v>
      </c>
      <c r="J287" s="300">
        <v>540</v>
      </c>
    </row>
    <row r="288" spans="2:10" ht="15.75" customHeight="1" x14ac:dyDescent="0.25">
      <c r="B288" s="442" t="s">
        <v>1018</v>
      </c>
      <c r="C288" s="301" t="s">
        <v>1265</v>
      </c>
      <c r="D288" s="301" t="s">
        <v>1429</v>
      </c>
      <c r="E288" s="443">
        <v>27</v>
      </c>
      <c r="F288" s="303">
        <v>189.9</v>
      </c>
      <c r="G288" s="303">
        <v>239.8</v>
      </c>
      <c r="H288" s="303">
        <v>239.8</v>
      </c>
      <c r="I288" s="303">
        <v>239.8</v>
      </c>
      <c r="J288" s="303">
        <v>239.8</v>
      </c>
    </row>
    <row r="289" spans="2:10" ht="15.75" customHeight="1" x14ac:dyDescent="0.25">
      <c r="B289" s="440" t="s">
        <v>1019</v>
      </c>
      <c r="C289" s="298" t="s">
        <v>615</v>
      </c>
      <c r="D289" s="298" t="s">
        <v>1430</v>
      </c>
      <c r="E289" s="441">
        <v>3</v>
      </c>
      <c r="F289" s="300">
        <v>20</v>
      </c>
      <c r="G289" s="300">
        <v>20</v>
      </c>
      <c r="H289" s="300">
        <v>20</v>
      </c>
      <c r="I289" s="300">
        <v>20</v>
      </c>
      <c r="J289" s="300">
        <v>20</v>
      </c>
    </row>
    <row r="290" spans="2:10" ht="15.75" customHeight="1" x14ac:dyDescent="0.25">
      <c r="B290" s="442" t="s">
        <v>1020</v>
      </c>
      <c r="C290" s="301" t="s">
        <v>1267</v>
      </c>
      <c r="D290" s="301" t="s">
        <v>1431</v>
      </c>
      <c r="E290" s="443">
        <v>22</v>
      </c>
      <c r="F290" s="303">
        <v>120</v>
      </c>
      <c r="G290" s="303">
        <v>120</v>
      </c>
      <c r="H290" s="303">
        <v>120</v>
      </c>
      <c r="I290" s="303">
        <v>120</v>
      </c>
      <c r="J290" s="303">
        <v>120</v>
      </c>
    </row>
    <row r="291" spans="2:10" ht="15.75" customHeight="1" x14ac:dyDescent="0.25">
      <c r="B291" s="440" t="s">
        <v>1021</v>
      </c>
      <c r="C291" s="298" t="s">
        <v>1346</v>
      </c>
      <c r="D291" s="298" t="s">
        <v>1432</v>
      </c>
      <c r="E291" s="441">
        <v>22</v>
      </c>
      <c r="F291" s="300">
        <v>49.9</v>
      </c>
      <c r="G291" s="300">
        <v>49.9</v>
      </c>
      <c r="H291" s="300">
        <v>49.9</v>
      </c>
      <c r="I291" s="300">
        <v>49.9</v>
      </c>
      <c r="J291" s="300">
        <v>49.9</v>
      </c>
    </row>
    <row r="292" spans="2:10" ht="15.75" customHeight="1" x14ac:dyDescent="0.25">
      <c r="B292" s="438" t="s">
        <v>1022</v>
      </c>
      <c r="C292" s="295" t="s">
        <v>1267</v>
      </c>
      <c r="D292" s="295" t="s">
        <v>1433</v>
      </c>
      <c r="E292" s="439">
        <v>18</v>
      </c>
      <c r="F292" s="297">
        <v>0</v>
      </c>
      <c r="G292" s="297">
        <v>0</v>
      </c>
      <c r="H292" s="297">
        <v>49.9</v>
      </c>
      <c r="I292" s="297">
        <v>99.8</v>
      </c>
      <c r="J292" s="297">
        <v>120</v>
      </c>
    </row>
    <row r="293" spans="2:10" ht="15.75" customHeight="1" x14ac:dyDescent="0.25">
      <c r="B293" s="440" t="s">
        <v>1023</v>
      </c>
      <c r="C293" s="298" t="s">
        <v>1274</v>
      </c>
      <c r="D293" s="298" t="s">
        <v>1434</v>
      </c>
      <c r="E293" s="441">
        <v>25</v>
      </c>
      <c r="F293" s="300">
        <v>49.9</v>
      </c>
      <c r="G293" s="300">
        <v>49.9</v>
      </c>
      <c r="H293" s="300">
        <v>49.9</v>
      </c>
      <c r="I293" s="300">
        <v>49.9</v>
      </c>
      <c r="J293" s="300">
        <v>49.9</v>
      </c>
    </row>
    <row r="294" spans="2:10" ht="15.75" customHeight="1" x14ac:dyDescent="0.25">
      <c r="B294" s="442" t="s">
        <v>1024</v>
      </c>
      <c r="C294" s="301" t="s">
        <v>1267</v>
      </c>
      <c r="D294" s="301" t="s">
        <v>1435</v>
      </c>
      <c r="E294" s="443">
        <v>18</v>
      </c>
      <c r="F294" s="303">
        <v>0</v>
      </c>
      <c r="G294" s="303">
        <v>49.99</v>
      </c>
      <c r="H294" s="303">
        <v>49.99</v>
      </c>
      <c r="I294" s="303">
        <v>49.99</v>
      </c>
      <c r="J294" s="303">
        <v>49.99</v>
      </c>
    </row>
    <row r="295" spans="2:10" ht="15.75" customHeight="1" x14ac:dyDescent="0.25">
      <c r="B295" s="440" t="s">
        <v>1025</v>
      </c>
      <c r="C295" s="298" t="s">
        <v>1379</v>
      </c>
      <c r="D295" s="298" t="s">
        <v>1436</v>
      </c>
      <c r="E295" s="441">
        <v>22</v>
      </c>
      <c r="F295" s="300">
        <v>0</v>
      </c>
      <c r="G295" s="300">
        <v>49.99</v>
      </c>
      <c r="H295" s="300">
        <v>49.99</v>
      </c>
      <c r="I295" s="300">
        <v>49.99</v>
      </c>
      <c r="J295" s="300">
        <v>49.99</v>
      </c>
    </row>
    <row r="296" spans="2:10" ht="15.75" customHeight="1" x14ac:dyDescent="0.25">
      <c r="B296" s="442" t="s">
        <v>1026</v>
      </c>
      <c r="C296" s="301" t="s">
        <v>1357</v>
      </c>
      <c r="D296" s="301" t="s">
        <v>1419</v>
      </c>
      <c r="E296" s="443">
        <v>16</v>
      </c>
      <c r="F296" s="303">
        <v>33</v>
      </c>
      <c r="G296" s="303">
        <v>103</v>
      </c>
      <c r="H296" s="303">
        <v>213</v>
      </c>
      <c r="I296" s="303">
        <v>213</v>
      </c>
      <c r="J296" s="303">
        <v>213</v>
      </c>
    </row>
    <row r="297" spans="2:10" ht="15.75" customHeight="1" x14ac:dyDescent="0.25">
      <c r="B297" s="440" t="s">
        <v>1027</v>
      </c>
      <c r="C297" s="298" t="s">
        <v>1316</v>
      </c>
      <c r="D297" s="298" t="s">
        <v>1437</v>
      </c>
      <c r="E297" s="441">
        <v>16</v>
      </c>
      <c r="F297" s="300">
        <v>755</v>
      </c>
      <c r="G297" s="300">
        <v>755</v>
      </c>
      <c r="H297" s="300">
        <v>755</v>
      </c>
      <c r="I297" s="300">
        <v>755</v>
      </c>
      <c r="J297" s="300">
        <v>755</v>
      </c>
    </row>
    <row r="298" spans="2:10" ht="15.75" customHeight="1" x14ac:dyDescent="0.25">
      <c r="B298" s="438" t="s">
        <v>1028</v>
      </c>
      <c r="C298" s="295" t="s">
        <v>1316</v>
      </c>
      <c r="D298" s="295" t="s">
        <v>1437</v>
      </c>
      <c r="E298" s="439">
        <v>16</v>
      </c>
      <c r="F298" s="297">
        <v>893</v>
      </c>
      <c r="G298" s="297">
        <v>893</v>
      </c>
      <c r="H298" s="297">
        <v>893</v>
      </c>
      <c r="I298" s="297">
        <v>893</v>
      </c>
      <c r="J298" s="297">
        <v>893</v>
      </c>
    </row>
    <row r="299" spans="2:10" ht="15.75" customHeight="1" x14ac:dyDescent="0.25">
      <c r="B299" s="440" t="s">
        <v>1029</v>
      </c>
      <c r="C299" s="298" t="s">
        <v>1274</v>
      </c>
      <c r="D299" s="298" t="s">
        <v>1438</v>
      </c>
      <c r="E299" s="441">
        <v>1</v>
      </c>
      <c r="F299" s="300">
        <v>48</v>
      </c>
      <c r="G299" s="300">
        <v>48</v>
      </c>
      <c r="H299" s="300">
        <v>48</v>
      </c>
      <c r="I299" s="300">
        <v>48</v>
      </c>
      <c r="J299" s="300">
        <v>48</v>
      </c>
    </row>
    <row r="300" spans="2:10" ht="15.75" customHeight="1" x14ac:dyDescent="0.25">
      <c r="B300" s="442" t="s">
        <v>1030</v>
      </c>
      <c r="C300" s="301" t="s">
        <v>1274</v>
      </c>
      <c r="D300" s="301" t="s">
        <v>1439</v>
      </c>
      <c r="E300" s="443">
        <v>1</v>
      </c>
      <c r="F300" s="303">
        <v>0</v>
      </c>
      <c r="G300" s="303">
        <v>9.9</v>
      </c>
      <c r="H300" s="303">
        <v>9.9</v>
      </c>
      <c r="I300" s="303">
        <v>9.9</v>
      </c>
      <c r="J300" s="303">
        <v>9.9</v>
      </c>
    </row>
    <row r="301" spans="2:10" ht="15.75" customHeight="1" x14ac:dyDescent="0.25">
      <c r="B301" s="440" t="s">
        <v>1031</v>
      </c>
      <c r="C301" s="298" t="s">
        <v>1260</v>
      </c>
      <c r="D301" s="298" t="s">
        <v>1368</v>
      </c>
      <c r="E301" s="441">
        <v>11</v>
      </c>
      <c r="F301" s="300">
        <v>4.5</v>
      </c>
      <c r="G301" s="300">
        <v>4.5</v>
      </c>
      <c r="H301" s="300">
        <v>4.5</v>
      </c>
      <c r="I301" s="300">
        <v>4.5</v>
      </c>
      <c r="J301" s="300">
        <v>4.5</v>
      </c>
    </row>
    <row r="302" spans="2:10" ht="15.75" customHeight="1" x14ac:dyDescent="0.25">
      <c r="B302" s="442" t="s">
        <v>1032</v>
      </c>
      <c r="C302" s="301" t="s">
        <v>1274</v>
      </c>
      <c r="D302" s="301" t="s">
        <v>439</v>
      </c>
      <c r="E302" s="443">
        <v>24</v>
      </c>
      <c r="F302" s="303">
        <v>49.9</v>
      </c>
      <c r="G302" s="303">
        <v>49.9</v>
      </c>
      <c r="H302" s="303">
        <v>49.9</v>
      </c>
      <c r="I302" s="303">
        <v>49.9</v>
      </c>
      <c r="J302" s="303">
        <v>49.9</v>
      </c>
    </row>
    <row r="303" spans="2:10" ht="15.75" customHeight="1" x14ac:dyDescent="0.25">
      <c r="B303" s="440" t="s">
        <v>1033</v>
      </c>
      <c r="C303" s="298" t="s">
        <v>1260</v>
      </c>
      <c r="D303" s="298" t="s">
        <v>1311</v>
      </c>
      <c r="E303" s="441">
        <v>11</v>
      </c>
      <c r="F303" s="300">
        <v>112</v>
      </c>
      <c r="G303" s="300">
        <v>112</v>
      </c>
      <c r="H303" s="300">
        <v>112</v>
      </c>
      <c r="I303" s="300">
        <v>112</v>
      </c>
      <c r="J303" s="300">
        <v>112</v>
      </c>
    </row>
    <row r="304" spans="2:10" ht="15.75" customHeight="1" x14ac:dyDescent="0.25">
      <c r="B304" s="438" t="s">
        <v>1034</v>
      </c>
      <c r="C304" s="295" t="s">
        <v>1260</v>
      </c>
      <c r="D304" s="295" t="s">
        <v>1440</v>
      </c>
      <c r="E304" s="439">
        <v>11</v>
      </c>
      <c r="F304" s="297">
        <v>60</v>
      </c>
      <c r="G304" s="297">
        <v>60</v>
      </c>
      <c r="H304" s="297">
        <v>60</v>
      </c>
      <c r="I304" s="297">
        <v>60</v>
      </c>
      <c r="J304" s="297">
        <v>60</v>
      </c>
    </row>
    <row r="305" spans="2:10" ht="15.75" customHeight="1" x14ac:dyDescent="0.25">
      <c r="B305" s="440" t="s">
        <v>1035</v>
      </c>
      <c r="C305" s="298" t="s">
        <v>1260</v>
      </c>
      <c r="D305" s="298" t="s">
        <v>1441</v>
      </c>
      <c r="E305" s="441">
        <v>1</v>
      </c>
      <c r="F305" s="300">
        <v>67</v>
      </c>
      <c r="G305" s="300">
        <v>67</v>
      </c>
      <c r="H305" s="300">
        <v>67</v>
      </c>
      <c r="I305" s="300">
        <v>67</v>
      </c>
      <c r="J305" s="300">
        <v>67</v>
      </c>
    </row>
    <row r="306" spans="2:10" ht="15.75" customHeight="1" x14ac:dyDescent="0.25">
      <c r="B306" s="438" t="s">
        <v>198</v>
      </c>
      <c r="C306" s="295" t="s">
        <v>1260</v>
      </c>
      <c r="D306" s="295" t="s">
        <v>1442</v>
      </c>
      <c r="E306" s="439">
        <v>10</v>
      </c>
      <c r="F306" s="297">
        <v>274</v>
      </c>
      <c r="G306" s="297">
        <v>274</v>
      </c>
      <c r="H306" s="297">
        <v>274</v>
      </c>
      <c r="I306" s="297">
        <v>274</v>
      </c>
      <c r="J306" s="297">
        <v>274</v>
      </c>
    </row>
    <row r="307" spans="2:10" ht="15.75" customHeight="1" x14ac:dyDescent="0.25">
      <c r="B307" s="440" t="s">
        <v>1036</v>
      </c>
      <c r="C307" s="298" t="s">
        <v>1265</v>
      </c>
      <c r="D307" s="298" t="s">
        <v>1424</v>
      </c>
      <c r="E307" s="441">
        <v>15</v>
      </c>
      <c r="F307" s="300">
        <v>600</v>
      </c>
      <c r="G307" s="300">
        <v>619</v>
      </c>
      <c r="H307" s="300">
        <v>619</v>
      </c>
      <c r="I307" s="300">
        <v>619</v>
      </c>
      <c r="J307" s="300">
        <v>619</v>
      </c>
    </row>
    <row r="308" spans="2:10" ht="15.75" customHeight="1" x14ac:dyDescent="0.25">
      <c r="B308" s="442" t="s">
        <v>1037</v>
      </c>
      <c r="C308" s="301" t="s">
        <v>615</v>
      </c>
      <c r="D308" s="301" t="s">
        <v>1443</v>
      </c>
      <c r="E308" s="443">
        <v>1</v>
      </c>
      <c r="F308" s="303">
        <v>20</v>
      </c>
      <c r="G308" s="303">
        <v>20</v>
      </c>
      <c r="H308" s="303">
        <v>20</v>
      </c>
      <c r="I308" s="303">
        <v>20</v>
      </c>
      <c r="J308" s="303">
        <v>20</v>
      </c>
    </row>
    <row r="309" spans="2:10" ht="15.75" customHeight="1" x14ac:dyDescent="0.25">
      <c r="B309" s="440" t="s">
        <v>1038</v>
      </c>
      <c r="C309" s="298" t="s">
        <v>1274</v>
      </c>
      <c r="D309" s="298" t="s">
        <v>1444</v>
      </c>
      <c r="E309" s="441">
        <v>9</v>
      </c>
      <c r="F309" s="300">
        <v>0</v>
      </c>
      <c r="G309" s="300">
        <v>200</v>
      </c>
      <c r="H309" s="300">
        <v>200</v>
      </c>
      <c r="I309" s="300">
        <v>200</v>
      </c>
      <c r="J309" s="300">
        <v>200</v>
      </c>
    </row>
    <row r="310" spans="2:10" ht="15.75" customHeight="1" x14ac:dyDescent="0.25">
      <c r="B310" s="442" t="s">
        <v>1039</v>
      </c>
      <c r="C310" s="301" t="s">
        <v>1274</v>
      </c>
      <c r="D310" s="301" t="s">
        <v>1444</v>
      </c>
      <c r="E310" s="443">
        <v>9</v>
      </c>
      <c r="F310" s="303">
        <v>0</v>
      </c>
      <c r="G310" s="303">
        <v>200</v>
      </c>
      <c r="H310" s="303">
        <v>200</v>
      </c>
      <c r="I310" s="303">
        <v>200</v>
      </c>
      <c r="J310" s="303">
        <v>200</v>
      </c>
    </row>
    <row r="311" spans="2:10" ht="15.75" customHeight="1" x14ac:dyDescent="0.25">
      <c r="B311" s="440" t="s">
        <v>1040</v>
      </c>
      <c r="C311" s="298" t="s">
        <v>1316</v>
      </c>
      <c r="D311" s="298" t="s">
        <v>1445</v>
      </c>
      <c r="E311" s="441">
        <v>17</v>
      </c>
      <c r="F311" s="300">
        <v>0</v>
      </c>
      <c r="G311" s="300">
        <v>0</v>
      </c>
      <c r="H311" s="300">
        <v>1700</v>
      </c>
      <c r="I311" s="300">
        <v>1700</v>
      </c>
      <c r="J311" s="300">
        <v>1700</v>
      </c>
    </row>
    <row r="312" spans="2:10" ht="15.75" customHeight="1" x14ac:dyDescent="0.25">
      <c r="B312" s="438" t="s">
        <v>1041</v>
      </c>
      <c r="C312" s="295" t="s">
        <v>1316</v>
      </c>
      <c r="D312" s="295" t="s">
        <v>1446</v>
      </c>
      <c r="E312" s="439">
        <v>17</v>
      </c>
      <c r="F312" s="297">
        <v>395</v>
      </c>
      <c r="G312" s="297">
        <v>395</v>
      </c>
      <c r="H312" s="297">
        <v>395</v>
      </c>
      <c r="I312" s="297">
        <v>395</v>
      </c>
      <c r="J312" s="297">
        <v>395</v>
      </c>
    </row>
    <row r="313" spans="2:10" ht="15.75" customHeight="1" x14ac:dyDescent="0.25">
      <c r="B313" s="440" t="s">
        <v>1042</v>
      </c>
      <c r="C313" s="298" t="s">
        <v>1274</v>
      </c>
      <c r="D313" s="298" t="s">
        <v>451</v>
      </c>
      <c r="E313" s="441">
        <v>24</v>
      </c>
      <c r="F313" s="300">
        <v>0</v>
      </c>
      <c r="G313" s="300">
        <v>0</v>
      </c>
      <c r="H313" s="300">
        <v>49.9</v>
      </c>
      <c r="I313" s="300">
        <v>120</v>
      </c>
      <c r="J313" s="300">
        <v>120</v>
      </c>
    </row>
    <row r="314" spans="2:10" ht="15.75" customHeight="1" x14ac:dyDescent="0.25">
      <c r="B314" s="442" t="s">
        <v>1043</v>
      </c>
      <c r="C314" s="301" t="s">
        <v>1267</v>
      </c>
      <c r="D314" s="301" t="s">
        <v>465</v>
      </c>
      <c r="E314" s="443">
        <v>2</v>
      </c>
      <c r="F314" s="303">
        <v>0</v>
      </c>
      <c r="G314" s="303">
        <v>0</v>
      </c>
      <c r="H314" s="303">
        <v>0</v>
      </c>
      <c r="I314" s="303">
        <v>0</v>
      </c>
      <c r="J314" s="303">
        <v>105</v>
      </c>
    </row>
    <row r="315" spans="2:10" ht="15.75" customHeight="1" x14ac:dyDescent="0.25">
      <c r="B315" s="440" t="s">
        <v>1044</v>
      </c>
      <c r="C315" s="298" t="s">
        <v>1260</v>
      </c>
      <c r="D315" s="298" t="s">
        <v>1283</v>
      </c>
      <c r="E315" s="441">
        <v>1</v>
      </c>
      <c r="F315" s="300">
        <v>0</v>
      </c>
      <c r="G315" s="300">
        <v>0</v>
      </c>
      <c r="H315" s="300">
        <v>0</v>
      </c>
      <c r="I315" s="300">
        <v>0</v>
      </c>
      <c r="J315" s="300">
        <v>71.400000000000006</v>
      </c>
    </row>
    <row r="316" spans="2:10" ht="15.75" customHeight="1" x14ac:dyDescent="0.25">
      <c r="B316" s="442" t="s">
        <v>1045</v>
      </c>
      <c r="C316" s="301" t="s">
        <v>1274</v>
      </c>
      <c r="D316" s="301" t="s">
        <v>1336</v>
      </c>
      <c r="E316" s="443">
        <v>15</v>
      </c>
      <c r="F316" s="303">
        <v>49.9</v>
      </c>
      <c r="G316" s="303">
        <v>49.9</v>
      </c>
      <c r="H316" s="303">
        <v>49.9</v>
      </c>
      <c r="I316" s="303">
        <v>49.9</v>
      </c>
      <c r="J316" s="303">
        <v>49.9</v>
      </c>
    </row>
    <row r="317" spans="2:10" ht="15.75" customHeight="1" x14ac:dyDescent="0.25">
      <c r="B317" s="440" t="s">
        <v>1046</v>
      </c>
      <c r="C317" s="298" t="s">
        <v>1260</v>
      </c>
      <c r="D317" s="298" t="s">
        <v>1447</v>
      </c>
      <c r="E317" s="441">
        <v>10</v>
      </c>
      <c r="F317" s="300">
        <v>0</v>
      </c>
      <c r="G317" s="300">
        <v>0</v>
      </c>
      <c r="H317" s="300">
        <v>0</v>
      </c>
      <c r="I317" s="300">
        <v>120</v>
      </c>
      <c r="J317" s="300">
        <v>120</v>
      </c>
    </row>
    <row r="318" spans="2:10" ht="15.75" customHeight="1" x14ac:dyDescent="0.25">
      <c r="B318" s="438" t="s">
        <v>202</v>
      </c>
      <c r="C318" s="295" t="s">
        <v>1260</v>
      </c>
      <c r="D318" s="295" t="s">
        <v>1416</v>
      </c>
      <c r="E318" s="439">
        <v>11</v>
      </c>
      <c r="F318" s="297">
        <v>88.4</v>
      </c>
      <c r="G318" s="297">
        <v>88.4</v>
      </c>
      <c r="H318" s="297">
        <v>88.4</v>
      </c>
      <c r="I318" s="297">
        <v>88.4</v>
      </c>
      <c r="J318" s="297">
        <v>88.4</v>
      </c>
    </row>
    <row r="319" spans="2:10" ht="15.75" customHeight="1" x14ac:dyDescent="0.25">
      <c r="B319" s="440" t="s">
        <v>1047</v>
      </c>
      <c r="C319" s="298" t="s">
        <v>1260</v>
      </c>
      <c r="D319" s="298" t="s">
        <v>1448</v>
      </c>
      <c r="E319" s="441">
        <v>1</v>
      </c>
      <c r="F319" s="300">
        <v>0</v>
      </c>
      <c r="G319" s="300">
        <v>0</v>
      </c>
      <c r="H319" s="300">
        <v>0</v>
      </c>
      <c r="I319" s="300">
        <v>50</v>
      </c>
      <c r="J319" s="300">
        <v>50</v>
      </c>
    </row>
    <row r="320" spans="2:10" ht="15.75" customHeight="1" x14ac:dyDescent="0.25">
      <c r="B320" s="442" t="s">
        <v>1048</v>
      </c>
      <c r="C320" s="301" t="s">
        <v>1274</v>
      </c>
      <c r="D320" s="301" t="s">
        <v>1365</v>
      </c>
      <c r="E320" s="443">
        <v>15</v>
      </c>
      <c r="F320" s="303">
        <v>99.9</v>
      </c>
      <c r="G320" s="303">
        <v>99.9</v>
      </c>
      <c r="H320" s="303">
        <v>99.9</v>
      </c>
      <c r="I320" s="303">
        <v>99.9</v>
      </c>
      <c r="J320" s="303">
        <v>99.9</v>
      </c>
    </row>
    <row r="321" spans="2:10" ht="15.75" customHeight="1" x14ac:dyDescent="0.25">
      <c r="B321" s="440" t="s">
        <v>1049</v>
      </c>
      <c r="C321" s="298" t="s">
        <v>1274</v>
      </c>
      <c r="D321" s="298" t="s">
        <v>1449</v>
      </c>
      <c r="E321" s="441">
        <v>25</v>
      </c>
      <c r="F321" s="300">
        <v>0</v>
      </c>
      <c r="G321" s="300">
        <v>49.9</v>
      </c>
      <c r="H321" s="300">
        <v>49.9</v>
      </c>
      <c r="I321" s="300">
        <v>49.9</v>
      </c>
      <c r="J321" s="300">
        <v>49.9</v>
      </c>
    </row>
    <row r="322" spans="2:10" ht="15.75" customHeight="1" x14ac:dyDescent="0.25">
      <c r="B322" s="442" t="s">
        <v>1050</v>
      </c>
      <c r="C322" s="301" t="s">
        <v>1260</v>
      </c>
      <c r="D322" s="301" t="s">
        <v>1309</v>
      </c>
      <c r="E322" s="443">
        <v>10</v>
      </c>
      <c r="F322" s="303">
        <v>0</v>
      </c>
      <c r="G322" s="303">
        <v>0</v>
      </c>
      <c r="H322" s="303">
        <v>0</v>
      </c>
      <c r="I322" s="303">
        <v>20</v>
      </c>
      <c r="J322" s="303">
        <v>20</v>
      </c>
    </row>
    <row r="323" spans="2:10" ht="15.75" customHeight="1" x14ac:dyDescent="0.25">
      <c r="B323" s="440" t="s">
        <v>1051</v>
      </c>
      <c r="C323" s="298" t="s">
        <v>1274</v>
      </c>
      <c r="D323" s="298" t="s">
        <v>1450</v>
      </c>
      <c r="E323" s="441">
        <v>27</v>
      </c>
      <c r="F323" s="300">
        <v>49.9</v>
      </c>
      <c r="G323" s="300">
        <v>49.9</v>
      </c>
      <c r="H323" s="300">
        <v>49.9</v>
      </c>
      <c r="I323" s="300">
        <v>49.9</v>
      </c>
      <c r="J323" s="300">
        <v>49.9</v>
      </c>
    </row>
    <row r="324" spans="2:10" ht="15.75" customHeight="1" x14ac:dyDescent="0.25">
      <c r="B324" s="438" t="s">
        <v>206</v>
      </c>
      <c r="C324" s="295" t="s">
        <v>1316</v>
      </c>
      <c r="D324" s="295" t="s">
        <v>1451</v>
      </c>
      <c r="E324" s="439">
        <v>27</v>
      </c>
      <c r="F324" s="297">
        <v>905</v>
      </c>
      <c r="G324" s="297">
        <v>905</v>
      </c>
      <c r="H324" s="297">
        <v>905</v>
      </c>
      <c r="I324" s="297">
        <v>905</v>
      </c>
      <c r="J324" s="297">
        <v>905</v>
      </c>
    </row>
    <row r="325" spans="2:10" ht="15.75" customHeight="1" x14ac:dyDescent="0.25">
      <c r="B325" s="440" t="s">
        <v>1052</v>
      </c>
      <c r="C325" s="298" t="s">
        <v>1267</v>
      </c>
      <c r="D325" s="298" t="s">
        <v>1298</v>
      </c>
      <c r="E325" s="441">
        <v>18</v>
      </c>
      <c r="F325" s="300">
        <v>0</v>
      </c>
      <c r="G325" s="300">
        <v>0</v>
      </c>
      <c r="H325" s="300">
        <v>0</v>
      </c>
      <c r="I325" s="300">
        <v>400</v>
      </c>
      <c r="J325" s="300">
        <v>400</v>
      </c>
    </row>
    <row r="326" spans="2:10" ht="15.75" customHeight="1" x14ac:dyDescent="0.25">
      <c r="B326" s="438" t="s">
        <v>1053</v>
      </c>
      <c r="C326" s="295" t="s">
        <v>1346</v>
      </c>
      <c r="D326" s="295" t="s">
        <v>1452</v>
      </c>
      <c r="E326" s="439">
        <v>16</v>
      </c>
      <c r="F326" s="297">
        <v>0</v>
      </c>
      <c r="G326" s="297">
        <v>57</v>
      </c>
      <c r="H326" s="297">
        <v>57</v>
      </c>
      <c r="I326" s="297">
        <v>57</v>
      </c>
      <c r="J326" s="297">
        <v>57</v>
      </c>
    </row>
    <row r="327" spans="2:10" ht="15.75" customHeight="1" x14ac:dyDescent="0.25">
      <c r="B327" s="440" t="s">
        <v>1054</v>
      </c>
      <c r="C327" s="298" t="s">
        <v>1260</v>
      </c>
      <c r="D327" s="298" t="s">
        <v>1406</v>
      </c>
      <c r="E327" s="441">
        <v>10</v>
      </c>
      <c r="F327" s="300">
        <v>0</v>
      </c>
      <c r="G327" s="300">
        <v>0</v>
      </c>
      <c r="H327" s="300">
        <v>0</v>
      </c>
      <c r="I327" s="300">
        <v>132</v>
      </c>
      <c r="J327" s="300">
        <v>132</v>
      </c>
    </row>
    <row r="328" spans="2:10" ht="15.75" customHeight="1" x14ac:dyDescent="0.25">
      <c r="B328" s="442" t="s">
        <v>1055</v>
      </c>
      <c r="C328" s="301" t="s">
        <v>1260</v>
      </c>
      <c r="D328" s="301" t="s">
        <v>1453</v>
      </c>
      <c r="E328" s="443">
        <v>1</v>
      </c>
      <c r="F328" s="303">
        <v>0</v>
      </c>
      <c r="G328" s="303">
        <v>106</v>
      </c>
      <c r="H328" s="303">
        <v>106</v>
      </c>
      <c r="I328" s="303">
        <v>106</v>
      </c>
      <c r="J328" s="303">
        <v>106</v>
      </c>
    </row>
    <row r="329" spans="2:10" ht="15.75" customHeight="1" x14ac:dyDescent="0.25">
      <c r="B329" s="440" t="s">
        <v>1056</v>
      </c>
      <c r="C329" s="298" t="s">
        <v>1263</v>
      </c>
      <c r="D329" s="298" t="s">
        <v>1446</v>
      </c>
      <c r="E329" s="441">
        <v>17</v>
      </c>
      <c r="F329" s="300">
        <v>265</v>
      </c>
      <c r="G329" s="300">
        <v>265</v>
      </c>
      <c r="H329" s="300">
        <v>265</v>
      </c>
      <c r="I329" s="300">
        <v>265</v>
      </c>
      <c r="J329" s="300">
        <v>265</v>
      </c>
    </row>
    <row r="330" spans="2:10" ht="15.75" customHeight="1" x14ac:dyDescent="0.25">
      <c r="B330" s="442" t="s">
        <v>1057</v>
      </c>
      <c r="C330" s="301" t="s">
        <v>1274</v>
      </c>
      <c r="D330" s="301" t="s">
        <v>1454</v>
      </c>
      <c r="E330" s="443">
        <v>15</v>
      </c>
      <c r="F330" s="303">
        <v>57</v>
      </c>
      <c r="G330" s="303">
        <v>57</v>
      </c>
      <c r="H330" s="303">
        <v>57</v>
      </c>
      <c r="I330" s="303">
        <v>57</v>
      </c>
      <c r="J330" s="303">
        <v>57</v>
      </c>
    </row>
    <row r="331" spans="2:10" ht="15.75" customHeight="1" x14ac:dyDescent="0.25">
      <c r="B331" s="440" t="s">
        <v>1058</v>
      </c>
      <c r="C331" s="298" t="s">
        <v>1274</v>
      </c>
      <c r="D331" s="298" t="s">
        <v>1454</v>
      </c>
      <c r="E331" s="441">
        <v>15</v>
      </c>
      <c r="F331" s="300">
        <v>57</v>
      </c>
      <c r="G331" s="300">
        <v>57</v>
      </c>
      <c r="H331" s="300">
        <v>57</v>
      </c>
      <c r="I331" s="300">
        <v>57</v>
      </c>
      <c r="J331" s="300">
        <v>57</v>
      </c>
    </row>
    <row r="332" spans="2:10" ht="15.75" customHeight="1" x14ac:dyDescent="0.25">
      <c r="B332" s="438" t="s">
        <v>1059</v>
      </c>
      <c r="C332" s="295" t="s">
        <v>1316</v>
      </c>
      <c r="D332" s="295" t="s">
        <v>1455</v>
      </c>
      <c r="E332" s="439">
        <v>18</v>
      </c>
      <c r="F332" s="297">
        <v>740</v>
      </c>
      <c r="G332" s="297">
        <v>740</v>
      </c>
      <c r="H332" s="297">
        <v>740</v>
      </c>
      <c r="I332" s="297">
        <v>740</v>
      </c>
      <c r="J332" s="297">
        <v>740</v>
      </c>
    </row>
    <row r="333" spans="2:10" ht="15.75" customHeight="1" x14ac:dyDescent="0.25">
      <c r="B333" s="440" t="s">
        <v>1060</v>
      </c>
      <c r="C333" s="298" t="s">
        <v>1267</v>
      </c>
      <c r="D333" s="298" t="s">
        <v>1456</v>
      </c>
      <c r="E333" s="441">
        <v>21</v>
      </c>
      <c r="F333" s="300">
        <v>95</v>
      </c>
      <c r="G333" s="300">
        <v>95</v>
      </c>
      <c r="H333" s="300">
        <v>95</v>
      </c>
      <c r="I333" s="300">
        <v>95</v>
      </c>
      <c r="J333" s="300">
        <v>95</v>
      </c>
    </row>
    <row r="334" spans="2:10" ht="15.75" customHeight="1" x14ac:dyDescent="0.25">
      <c r="B334" s="442" t="s">
        <v>1061</v>
      </c>
      <c r="C334" s="301" t="s">
        <v>1267</v>
      </c>
      <c r="D334" s="301" t="s">
        <v>1456</v>
      </c>
      <c r="E334" s="443">
        <v>21</v>
      </c>
      <c r="F334" s="303">
        <v>190</v>
      </c>
      <c r="G334" s="303">
        <v>190</v>
      </c>
      <c r="H334" s="303">
        <v>190</v>
      </c>
      <c r="I334" s="303">
        <v>190</v>
      </c>
      <c r="J334" s="303">
        <v>190</v>
      </c>
    </row>
    <row r="335" spans="2:10" ht="15.75" customHeight="1" x14ac:dyDescent="0.25">
      <c r="B335" s="440" t="s">
        <v>1062</v>
      </c>
      <c r="C335" s="298" t="s">
        <v>1260</v>
      </c>
      <c r="D335" s="298" t="s">
        <v>1298</v>
      </c>
      <c r="E335" s="441">
        <v>18</v>
      </c>
      <c r="F335" s="300">
        <v>0</v>
      </c>
      <c r="G335" s="300">
        <v>0</v>
      </c>
      <c r="H335" s="300">
        <v>0</v>
      </c>
      <c r="I335" s="300">
        <v>125</v>
      </c>
      <c r="J335" s="300">
        <v>125</v>
      </c>
    </row>
    <row r="336" spans="2:10" ht="15.75" customHeight="1" x14ac:dyDescent="0.25">
      <c r="B336" s="442" t="s">
        <v>1063</v>
      </c>
      <c r="C336" s="301" t="s">
        <v>615</v>
      </c>
      <c r="D336" s="301" t="s">
        <v>1457</v>
      </c>
      <c r="E336" s="443">
        <v>6</v>
      </c>
      <c r="F336" s="303">
        <v>47</v>
      </c>
      <c r="G336" s="303">
        <v>47</v>
      </c>
      <c r="H336" s="303">
        <v>47</v>
      </c>
      <c r="I336" s="303">
        <v>47</v>
      </c>
      <c r="J336" s="303">
        <v>47</v>
      </c>
    </row>
    <row r="337" spans="2:10" ht="15.75" customHeight="1" x14ac:dyDescent="0.25">
      <c r="B337" s="440" t="s">
        <v>1064</v>
      </c>
      <c r="C337" s="298" t="s">
        <v>1267</v>
      </c>
      <c r="D337" s="298" t="s">
        <v>1458</v>
      </c>
      <c r="E337" s="441">
        <v>10</v>
      </c>
      <c r="F337" s="300">
        <v>0</v>
      </c>
      <c r="G337" s="300">
        <v>89</v>
      </c>
      <c r="H337" s="300">
        <v>89</v>
      </c>
      <c r="I337" s="300">
        <v>89</v>
      </c>
      <c r="J337" s="300">
        <v>89</v>
      </c>
    </row>
    <row r="338" spans="2:10" ht="15.75" customHeight="1" x14ac:dyDescent="0.25">
      <c r="B338" s="438" t="s">
        <v>1065</v>
      </c>
      <c r="C338" s="295" t="s">
        <v>1334</v>
      </c>
      <c r="D338" s="295" t="s">
        <v>1399</v>
      </c>
      <c r="E338" s="439">
        <v>1</v>
      </c>
      <c r="F338" s="297">
        <v>0</v>
      </c>
      <c r="G338" s="297">
        <v>0</v>
      </c>
      <c r="H338" s="297">
        <v>0</v>
      </c>
      <c r="I338" s="297">
        <v>0</v>
      </c>
      <c r="J338" s="297">
        <v>300</v>
      </c>
    </row>
    <row r="339" spans="2:10" ht="15.75" customHeight="1" x14ac:dyDescent="0.25">
      <c r="B339" s="440" t="s">
        <v>1066</v>
      </c>
      <c r="C339" s="298" t="s">
        <v>1260</v>
      </c>
      <c r="D339" s="298" t="s">
        <v>469</v>
      </c>
      <c r="E339" s="441">
        <v>1</v>
      </c>
      <c r="F339" s="300">
        <v>69</v>
      </c>
      <c r="G339" s="300">
        <v>69</v>
      </c>
      <c r="H339" s="300">
        <v>69</v>
      </c>
      <c r="I339" s="300">
        <v>69</v>
      </c>
      <c r="J339" s="300">
        <v>69</v>
      </c>
    </row>
    <row r="340" spans="2:10" ht="15.75" customHeight="1" x14ac:dyDescent="0.25">
      <c r="B340" s="442" t="s">
        <v>1067</v>
      </c>
      <c r="C340" s="301" t="s">
        <v>1260</v>
      </c>
      <c r="D340" s="301" t="s">
        <v>1459</v>
      </c>
      <c r="E340" s="443">
        <v>1</v>
      </c>
      <c r="F340" s="303">
        <v>0</v>
      </c>
      <c r="G340" s="303">
        <v>36</v>
      </c>
      <c r="H340" s="303">
        <v>36</v>
      </c>
      <c r="I340" s="303">
        <v>36</v>
      </c>
      <c r="J340" s="303">
        <v>36</v>
      </c>
    </row>
    <row r="341" spans="2:10" ht="15.75" customHeight="1" x14ac:dyDescent="0.25">
      <c r="B341" s="440" t="s">
        <v>1068</v>
      </c>
      <c r="C341" s="298" t="s">
        <v>1260</v>
      </c>
      <c r="D341" s="298" t="s">
        <v>1348</v>
      </c>
      <c r="E341" s="441">
        <v>12</v>
      </c>
      <c r="F341" s="300">
        <v>0</v>
      </c>
      <c r="G341" s="300">
        <v>0</v>
      </c>
      <c r="H341" s="300">
        <v>0</v>
      </c>
      <c r="I341" s="300">
        <v>36</v>
      </c>
      <c r="J341" s="300">
        <v>36</v>
      </c>
    </row>
    <row r="342" spans="2:10" ht="15.75" customHeight="1" x14ac:dyDescent="0.25">
      <c r="B342" s="442" t="s">
        <v>1069</v>
      </c>
      <c r="C342" s="301" t="s">
        <v>1263</v>
      </c>
      <c r="D342" s="301" t="s">
        <v>1329</v>
      </c>
      <c r="E342" s="443">
        <v>24</v>
      </c>
      <c r="F342" s="303">
        <v>630</v>
      </c>
      <c r="G342" s="303">
        <v>630</v>
      </c>
      <c r="H342" s="303">
        <v>630</v>
      </c>
      <c r="I342" s="303">
        <v>630</v>
      </c>
      <c r="J342" s="303">
        <v>630</v>
      </c>
    </row>
    <row r="343" spans="2:10" ht="15.75" customHeight="1" x14ac:dyDescent="0.25">
      <c r="B343" s="440" t="s">
        <v>1070</v>
      </c>
      <c r="C343" s="298" t="s">
        <v>1260</v>
      </c>
      <c r="D343" s="298" t="s">
        <v>1460</v>
      </c>
      <c r="E343" s="441">
        <v>10</v>
      </c>
      <c r="F343" s="300">
        <v>0</v>
      </c>
      <c r="G343" s="300">
        <v>0</v>
      </c>
      <c r="H343" s="300">
        <v>49.5</v>
      </c>
      <c r="I343" s="300">
        <v>49.5</v>
      </c>
      <c r="J343" s="300">
        <v>49.5</v>
      </c>
    </row>
    <row r="344" spans="2:10" ht="15.75" customHeight="1" x14ac:dyDescent="0.25">
      <c r="B344" s="438" t="s">
        <v>1071</v>
      </c>
      <c r="C344" s="295" t="s">
        <v>1267</v>
      </c>
      <c r="D344" s="295" t="s">
        <v>431</v>
      </c>
      <c r="E344" s="439">
        <v>25</v>
      </c>
      <c r="F344" s="297">
        <v>57</v>
      </c>
      <c r="G344" s="297">
        <v>57</v>
      </c>
      <c r="H344" s="297">
        <v>57</v>
      </c>
      <c r="I344" s="297">
        <v>57</v>
      </c>
      <c r="J344" s="297">
        <v>57</v>
      </c>
    </row>
    <row r="345" spans="2:10" ht="15.75" customHeight="1" x14ac:dyDescent="0.25">
      <c r="B345" s="440" t="s">
        <v>1072</v>
      </c>
      <c r="C345" s="298" t="s">
        <v>615</v>
      </c>
      <c r="D345" s="298" t="s">
        <v>1459</v>
      </c>
      <c r="E345" s="441">
        <v>1</v>
      </c>
      <c r="F345" s="300">
        <v>34</v>
      </c>
      <c r="G345" s="300">
        <v>34</v>
      </c>
      <c r="H345" s="300">
        <v>34</v>
      </c>
      <c r="I345" s="300">
        <v>34</v>
      </c>
      <c r="J345" s="300">
        <v>34</v>
      </c>
    </row>
    <row r="346" spans="2:10" ht="15.75" customHeight="1" x14ac:dyDescent="0.25">
      <c r="B346" s="438" t="s">
        <v>1073</v>
      </c>
      <c r="C346" s="295" t="s">
        <v>611</v>
      </c>
      <c r="D346" s="295" t="s">
        <v>1461</v>
      </c>
      <c r="E346" s="439">
        <v>13</v>
      </c>
      <c r="F346" s="297">
        <v>396</v>
      </c>
      <c r="G346" s="297">
        <v>396</v>
      </c>
      <c r="H346" s="297">
        <v>396</v>
      </c>
      <c r="I346" s="297">
        <v>396</v>
      </c>
      <c r="J346" s="297">
        <v>396</v>
      </c>
    </row>
    <row r="347" spans="2:10" ht="15.75" customHeight="1" x14ac:dyDescent="0.25">
      <c r="B347" s="440" t="s">
        <v>1074</v>
      </c>
      <c r="C347" s="298" t="s">
        <v>1274</v>
      </c>
      <c r="D347" s="298" t="s">
        <v>1462</v>
      </c>
      <c r="E347" s="441">
        <v>26</v>
      </c>
      <c r="F347" s="300">
        <v>0</v>
      </c>
      <c r="G347" s="300">
        <v>49.9</v>
      </c>
      <c r="H347" s="300">
        <v>49.9</v>
      </c>
      <c r="I347" s="300">
        <v>49.9</v>
      </c>
      <c r="J347" s="300">
        <v>49.9</v>
      </c>
    </row>
    <row r="348" spans="2:10" ht="15.75" customHeight="1" x14ac:dyDescent="0.25">
      <c r="B348" s="442" t="s">
        <v>1075</v>
      </c>
      <c r="C348" s="301" t="s">
        <v>1274</v>
      </c>
      <c r="D348" s="301" t="s">
        <v>1462</v>
      </c>
      <c r="E348" s="443">
        <v>26</v>
      </c>
      <c r="F348" s="303">
        <v>0</v>
      </c>
      <c r="G348" s="303">
        <v>49.9</v>
      </c>
      <c r="H348" s="303">
        <v>49.9</v>
      </c>
      <c r="I348" s="303">
        <v>49.9</v>
      </c>
      <c r="J348" s="303">
        <v>49.9</v>
      </c>
    </row>
    <row r="349" spans="2:10" ht="15.75" customHeight="1" x14ac:dyDescent="0.25">
      <c r="B349" s="440" t="s">
        <v>214</v>
      </c>
      <c r="C349" s="298" t="s">
        <v>1316</v>
      </c>
      <c r="D349" s="298" t="s">
        <v>1463</v>
      </c>
      <c r="E349" s="441">
        <v>26</v>
      </c>
      <c r="F349" s="300">
        <v>920</v>
      </c>
      <c r="G349" s="300">
        <v>920</v>
      </c>
      <c r="H349" s="300">
        <v>920</v>
      </c>
      <c r="I349" s="300">
        <v>920</v>
      </c>
      <c r="J349" s="300">
        <v>920</v>
      </c>
    </row>
    <row r="350" spans="2:10" ht="15.75" customHeight="1" x14ac:dyDescent="0.25">
      <c r="B350" s="442" t="s">
        <v>1076</v>
      </c>
      <c r="C350" s="301" t="s">
        <v>1260</v>
      </c>
      <c r="D350" s="301" t="s">
        <v>1309</v>
      </c>
      <c r="E350" s="443">
        <v>10</v>
      </c>
      <c r="F350" s="303">
        <v>0</v>
      </c>
      <c r="G350" s="303">
        <v>0</v>
      </c>
      <c r="H350" s="303">
        <v>0</v>
      </c>
      <c r="I350" s="303">
        <v>50</v>
      </c>
      <c r="J350" s="303">
        <v>50</v>
      </c>
    </row>
    <row r="351" spans="2:10" ht="15.75" customHeight="1" x14ac:dyDescent="0.25">
      <c r="B351" s="440" t="s">
        <v>1077</v>
      </c>
      <c r="C351" s="298" t="s">
        <v>1260</v>
      </c>
      <c r="D351" s="298" t="s">
        <v>1464</v>
      </c>
      <c r="E351" s="441">
        <v>10</v>
      </c>
      <c r="F351" s="300">
        <v>53</v>
      </c>
      <c r="G351" s="300">
        <v>53</v>
      </c>
      <c r="H351" s="300">
        <v>53</v>
      </c>
      <c r="I351" s="300">
        <v>53</v>
      </c>
      <c r="J351" s="300">
        <v>53</v>
      </c>
    </row>
    <row r="352" spans="2:10" ht="15.75" customHeight="1" x14ac:dyDescent="0.25">
      <c r="B352" s="438" t="s">
        <v>1078</v>
      </c>
      <c r="C352" s="295" t="s">
        <v>1316</v>
      </c>
      <c r="D352" s="295" t="s">
        <v>435</v>
      </c>
      <c r="E352" s="439">
        <v>24</v>
      </c>
      <c r="F352" s="297">
        <v>735</v>
      </c>
      <c r="G352" s="297">
        <v>735</v>
      </c>
      <c r="H352" s="297">
        <v>735</v>
      </c>
      <c r="I352" s="297">
        <v>735</v>
      </c>
      <c r="J352" s="297">
        <v>735</v>
      </c>
    </row>
    <row r="353" spans="2:10" ht="15.75" customHeight="1" x14ac:dyDescent="0.25">
      <c r="B353" s="440" t="s">
        <v>1079</v>
      </c>
      <c r="C353" s="298" t="s">
        <v>1267</v>
      </c>
      <c r="D353" s="298" t="s">
        <v>1436</v>
      </c>
      <c r="E353" s="441">
        <v>22</v>
      </c>
      <c r="F353" s="300">
        <v>57</v>
      </c>
      <c r="G353" s="300">
        <v>57</v>
      </c>
      <c r="H353" s="300">
        <v>57</v>
      </c>
      <c r="I353" s="300">
        <v>57</v>
      </c>
      <c r="J353" s="300">
        <v>57</v>
      </c>
    </row>
    <row r="354" spans="2:10" ht="15.75" customHeight="1" x14ac:dyDescent="0.25">
      <c r="B354" s="442" t="s">
        <v>1080</v>
      </c>
      <c r="C354" s="301" t="s">
        <v>610</v>
      </c>
      <c r="D354" s="301" t="s">
        <v>1423</v>
      </c>
      <c r="E354" s="443">
        <v>1</v>
      </c>
      <c r="F354" s="303">
        <v>0</v>
      </c>
      <c r="G354" s="303">
        <v>0</v>
      </c>
      <c r="H354" s="303">
        <v>71</v>
      </c>
      <c r="I354" s="303">
        <v>154</v>
      </c>
      <c r="J354" s="303">
        <v>237</v>
      </c>
    </row>
    <row r="355" spans="2:10" ht="15.75" customHeight="1" x14ac:dyDescent="0.25">
      <c r="B355" s="440" t="s">
        <v>1081</v>
      </c>
      <c r="C355" s="298" t="s">
        <v>1260</v>
      </c>
      <c r="D355" s="298" t="s">
        <v>1440</v>
      </c>
      <c r="E355" s="441">
        <v>11</v>
      </c>
      <c r="F355" s="300">
        <v>51</v>
      </c>
      <c r="G355" s="300">
        <v>51</v>
      </c>
      <c r="H355" s="300">
        <v>51</v>
      </c>
      <c r="I355" s="300">
        <v>51</v>
      </c>
      <c r="J355" s="300">
        <v>51</v>
      </c>
    </row>
    <row r="356" spans="2:10" ht="15.75" customHeight="1" x14ac:dyDescent="0.25">
      <c r="B356" s="442" t="s">
        <v>1082</v>
      </c>
      <c r="C356" s="301" t="s">
        <v>611</v>
      </c>
      <c r="D356" s="301" t="s">
        <v>449</v>
      </c>
      <c r="E356" s="443">
        <v>20</v>
      </c>
      <c r="F356" s="303">
        <v>350</v>
      </c>
      <c r="G356" s="303">
        <v>350</v>
      </c>
      <c r="H356" s="303">
        <v>350</v>
      </c>
      <c r="I356" s="303">
        <v>350</v>
      </c>
      <c r="J356" s="303">
        <v>350</v>
      </c>
    </row>
    <row r="357" spans="2:10" ht="15.75" customHeight="1" x14ac:dyDescent="0.25">
      <c r="B357" s="440" t="s">
        <v>1083</v>
      </c>
      <c r="C357" s="298" t="s">
        <v>1265</v>
      </c>
      <c r="D357" s="298" t="s">
        <v>1465</v>
      </c>
      <c r="E357" s="441">
        <v>18</v>
      </c>
      <c r="F357" s="300">
        <v>0</v>
      </c>
      <c r="G357" s="300">
        <v>299</v>
      </c>
      <c r="H357" s="300">
        <v>299</v>
      </c>
      <c r="I357" s="300">
        <v>299</v>
      </c>
      <c r="J357" s="300">
        <v>299</v>
      </c>
    </row>
    <row r="358" spans="2:10" ht="15.75" customHeight="1" x14ac:dyDescent="0.25">
      <c r="B358" s="438" t="s">
        <v>220</v>
      </c>
      <c r="C358" s="295" t="s">
        <v>1260</v>
      </c>
      <c r="D358" s="295" t="s">
        <v>1466</v>
      </c>
      <c r="E358" s="439">
        <v>3</v>
      </c>
      <c r="F358" s="297">
        <v>0</v>
      </c>
      <c r="G358" s="297">
        <v>0</v>
      </c>
      <c r="H358" s="297">
        <v>0</v>
      </c>
      <c r="I358" s="297">
        <v>0</v>
      </c>
      <c r="J358" s="297">
        <v>0</v>
      </c>
    </row>
    <row r="359" spans="2:10" ht="15.75" customHeight="1" x14ac:dyDescent="0.25">
      <c r="B359" s="440" t="s">
        <v>1084</v>
      </c>
      <c r="C359" s="298" t="s">
        <v>1260</v>
      </c>
      <c r="D359" s="298" t="s">
        <v>1467</v>
      </c>
      <c r="E359" s="441">
        <v>3</v>
      </c>
      <c r="F359" s="300">
        <v>65</v>
      </c>
      <c r="G359" s="300">
        <v>65</v>
      </c>
      <c r="H359" s="300">
        <v>65</v>
      </c>
      <c r="I359" s="300">
        <v>65</v>
      </c>
      <c r="J359" s="300">
        <v>65</v>
      </c>
    </row>
    <row r="360" spans="2:10" ht="15.75" customHeight="1" x14ac:dyDescent="0.25">
      <c r="B360" s="442" t="s">
        <v>1085</v>
      </c>
      <c r="C360" s="301" t="s">
        <v>1346</v>
      </c>
      <c r="D360" s="301" t="s">
        <v>1468</v>
      </c>
      <c r="E360" s="443">
        <v>25</v>
      </c>
      <c r="F360" s="303">
        <v>0</v>
      </c>
      <c r="G360" s="303">
        <v>57</v>
      </c>
      <c r="H360" s="303">
        <v>57</v>
      </c>
      <c r="I360" s="303">
        <v>57</v>
      </c>
      <c r="J360" s="303">
        <v>57</v>
      </c>
    </row>
    <row r="361" spans="2:10" ht="15.75" customHeight="1" x14ac:dyDescent="0.25">
      <c r="B361" s="440" t="s">
        <v>1086</v>
      </c>
      <c r="C361" s="298" t="s">
        <v>1267</v>
      </c>
      <c r="D361" s="298" t="s">
        <v>1362</v>
      </c>
      <c r="E361" s="441">
        <v>21</v>
      </c>
      <c r="F361" s="300">
        <v>0</v>
      </c>
      <c r="G361" s="300">
        <v>49.99</v>
      </c>
      <c r="H361" s="300">
        <v>49.99</v>
      </c>
      <c r="I361" s="300">
        <v>49.99</v>
      </c>
      <c r="J361" s="300">
        <v>49.99</v>
      </c>
    </row>
    <row r="362" spans="2:10" ht="15.75" customHeight="1" x14ac:dyDescent="0.25">
      <c r="B362" s="442" t="s">
        <v>1087</v>
      </c>
      <c r="C362" s="301" t="s">
        <v>1346</v>
      </c>
      <c r="D362" s="301" t="s">
        <v>1362</v>
      </c>
      <c r="E362" s="443">
        <v>21</v>
      </c>
      <c r="F362" s="303">
        <v>0</v>
      </c>
      <c r="G362" s="303">
        <v>47.5</v>
      </c>
      <c r="H362" s="303">
        <v>47.5</v>
      </c>
      <c r="I362" s="303">
        <v>47.5</v>
      </c>
      <c r="J362" s="303">
        <v>47.5</v>
      </c>
    </row>
    <row r="363" spans="2:10" ht="15.75" customHeight="1" x14ac:dyDescent="0.25">
      <c r="B363" s="440" t="s">
        <v>1088</v>
      </c>
      <c r="C363" s="298" t="s">
        <v>1260</v>
      </c>
      <c r="D363" s="298" t="s">
        <v>1469</v>
      </c>
      <c r="E363" s="441">
        <v>12</v>
      </c>
      <c r="F363" s="300">
        <v>25</v>
      </c>
      <c r="G363" s="300">
        <v>25</v>
      </c>
      <c r="H363" s="300">
        <v>25</v>
      </c>
      <c r="I363" s="300">
        <v>25</v>
      </c>
      <c r="J363" s="300">
        <v>25</v>
      </c>
    </row>
    <row r="364" spans="2:10" ht="15.75" customHeight="1" x14ac:dyDescent="0.25">
      <c r="B364" s="438" t="s">
        <v>1089</v>
      </c>
      <c r="C364" s="295" t="s">
        <v>1260</v>
      </c>
      <c r="D364" s="295" t="s">
        <v>458</v>
      </c>
      <c r="E364" s="439">
        <v>16</v>
      </c>
      <c r="F364" s="297">
        <v>0</v>
      </c>
      <c r="G364" s="297">
        <v>0</v>
      </c>
      <c r="H364" s="297">
        <v>0</v>
      </c>
      <c r="I364" s="297">
        <v>158.4</v>
      </c>
      <c r="J364" s="297">
        <v>158.4</v>
      </c>
    </row>
    <row r="365" spans="2:10" ht="15.75" customHeight="1" x14ac:dyDescent="0.25">
      <c r="B365" s="440" t="s">
        <v>1090</v>
      </c>
      <c r="C365" s="298" t="s">
        <v>1260</v>
      </c>
      <c r="D365" s="298" t="s">
        <v>1298</v>
      </c>
      <c r="E365" s="441">
        <v>18</v>
      </c>
      <c r="F365" s="300">
        <v>0</v>
      </c>
      <c r="G365" s="300">
        <v>0</v>
      </c>
      <c r="H365" s="300">
        <v>0</v>
      </c>
      <c r="I365" s="300">
        <v>251</v>
      </c>
      <c r="J365" s="300">
        <v>251</v>
      </c>
    </row>
    <row r="366" spans="2:10" ht="15.75" customHeight="1" x14ac:dyDescent="0.25">
      <c r="B366" s="438" t="s">
        <v>1091</v>
      </c>
      <c r="C366" s="295" t="s">
        <v>1274</v>
      </c>
      <c r="D366" s="295" t="s">
        <v>1470</v>
      </c>
      <c r="E366" s="439">
        <v>15</v>
      </c>
      <c r="F366" s="297">
        <v>0</v>
      </c>
      <c r="G366" s="297">
        <v>57</v>
      </c>
      <c r="H366" s="297">
        <v>57</v>
      </c>
      <c r="I366" s="297">
        <v>57</v>
      </c>
      <c r="J366" s="297">
        <v>57</v>
      </c>
    </row>
    <row r="367" spans="2:10" ht="15.75" customHeight="1" x14ac:dyDescent="0.25">
      <c r="B367" s="440" t="s">
        <v>1092</v>
      </c>
      <c r="C367" s="298" t="s">
        <v>1274</v>
      </c>
      <c r="D367" s="298" t="s">
        <v>1471</v>
      </c>
      <c r="E367" s="441">
        <v>15</v>
      </c>
      <c r="F367" s="300">
        <v>0</v>
      </c>
      <c r="G367" s="300">
        <v>320</v>
      </c>
      <c r="H367" s="300">
        <v>320</v>
      </c>
      <c r="I367" s="300">
        <v>320</v>
      </c>
      <c r="J367" s="300">
        <v>320</v>
      </c>
    </row>
    <row r="368" spans="2:10" ht="15.75" customHeight="1" x14ac:dyDescent="0.25">
      <c r="B368" s="442" t="s">
        <v>1093</v>
      </c>
      <c r="C368" s="301" t="s">
        <v>1346</v>
      </c>
      <c r="D368" s="301" t="s">
        <v>1471</v>
      </c>
      <c r="E368" s="443">
        <v>15</v>
      </c>
      <c r="F368" s="303">
        <v>57</v>
      </c>
      <c r="G368" s="303">
        <v>57</v>
      </c>
      <c r="H368" s="303">
        <v>57</v>
      </c>
      <c r="I368" s="303">
        <v>57</v>
      </c>
      <c r="J368" s="303">
        <v>57</v>
      </c>
    </row>
    <row r="369" spans="2:10" ht="15.75" customHeight="1" x14ac:dyDescent="0.25">
      <c r="B369" s="440" t="s">
        <v>1094</v>
      </c>
      <c r="C369" s="298" t="s">
        <v>1260</v>
      </c>
      <c r="D369" s="298" t="s">
        <v>1382</v>
      </c>
      <c r="E369" s="441">
        <v>10</v>
      </c>
      <c r="F369" s="300">
        <v>0</v>
      </c>
      <c r="G369" s="300">
        <v>0</v>
      </c>
      <c r="H369" s="300">
        <v>0</v>
      </c>
      <c r="I369" s="300">
        <v>0</v>
      </c>
      <c r="J369" s="300">
        <v>10</v>
      </c>
    </row>
    <row r="370" spans="2:10" ht="15.75" customHeight="1" x14ac:dyDescent="0.25">
      <c r="B370" s="442" t="s">
        <v>1095</v>
      </c>
      <c r="C370" s="301" t="s">
        <v>1267</v>
      </c>
      <c r="D370" s="301" t="s">
        <v>1301</v>
      </c>
      <c r="E370" s="443">
        <v>19</v>
      </c>
      <c r="F370" s="303">
        <v>0</v>
      </c>
      <c r="G370" s="303">
        <v>0</v>
      </c>
      <c r="H370" s="303">
        <v>0</v>
      </c>
      <c r="I370" s="303">
        <v>480</v>
      </c>
      <c r="J370" s="303">
        <v>480</v>
      </c>
    </row>
    <row r="371" spans="2:10" ht="15.75" customHeight="1" x14ac:dyDescent="0.25">
      <c r="B371" s="440" t="s">
        <v>1096</v>
      </c>
      <c r="C371" s="298" t="s">
        <v>1263</v>
      </c>
      <c r="D371" s="298" t="s">
        <v>1472</v>
      </c>
      <c r="E371" s="441">
        <v>2</v>
      </c>
      <c r="F371" s="300">
        <v>900</v>
      </c>
      <c r="G371" s="300">
        <v>900</v>
      </c>
      <c r="H371" s="300">
        <v>900</v>
      </c>
      <c r="I371" s="300">
        <v>900</v>
      </c>
      <c r="J371" s="300">
        <v>900</v>
      </c>
    </row>
    <row r="372" spans="2:10" ht="15.75" customHeight="1" x14ac:dyDescent="0.25">
      <c r="B372" s="438" t="s">
        <v>1097</v>
      </c>
      <c r="C372" s="295" t="s">
        <v>1263</v>
      </c>
      <c r="D372" s="295" t="s">
        <v>1287</v>
      </c>
      <c r="E372" s="439">
        <v>1</v>
      </c>
      <c r="F372" s="297">
        <v>0</v>
      </c>
      <c r="G372" s="297">
        <v>800</v>
      </c>
      <c r="H372" s="297">
        <v>800</v>
      </c>
      <c r="I372" s="297">
        <v>860</v>
      </c>
      <c r="J372" s="297">
        <v>860</v>
      </c>
    </row>
    <row r="373" spans="2:10" ht="15.75" customHeight="1" x14ac:dyDescent="0.25">
      <c r="B373" s="440" t="s">
        <v>1098</v>
      </c>
      <c r="C373" s="298" t="s">
        <v>615</v>
      </c>
      <c r="D373" s="298" t="s">
        <v>1473</v>
      </c>
      <c r="E373" s="441">
        <v>1</v>
      </c>
      <c r="F373" s="300">
        <v>18.7</v>
      </c>
      <c r="G373" s="300">
        <v>18.7</v>
      </c>
      <c r="H373" s="300">
        <v>18.7</v>
      </c>
      <c r="I373" s="300">
        <v>18.7</v>
      </c>
      <c r="J373" s="300">
        <v>18.7</v>
      </c>
    </row>
    <row r="374" spans="2:10" ht="15.75" customHeight="1" x14ac:dyDescent="0.25">
      <c r="B374" s="442" t="s">
        <v>1099</v>
      </c>
      <c r="C374" s="301" t="s">
        <v>1260</v>
      </c>
      <c r="D374" s="301" t="s">
        <v>1474</v>
      </c>
      <c r="E374" s="443">
        <v>1</v>
      </c>
      <c r="F374" s="303">
        <v>0</v>
      </c>
      <c r="G374" s="303">
        <v>0</v>
      </c>
      <c r="H374" s="303">
        <v>49.9</v>
      </c>
      <c r="I374" s="303">
        <v>49.9</v>
      </c>
      <c r="J374" s="303">
        <v>49.9</v>
      </c>
    </row>
    <row r="375" spans="2:10" ht="15.75" customHeight="1" x14ac:dyDescent="0.25">
      <c r="B375" s="440" t="s">
        <v>1100</v>
      </c>
      <c r="C375" s="298" t="s">
        <v>1260</v>
      </c>
      <c r="D375" s="298" t="s">
        <v>1475</v>
      </c>
      <c r="E375" s="441">
        <v>1</v>
      </c>
      <c r="F375" s="300">
        <v>0</v>
      </c>
      <c r="G375" s="300">
        <v>0</v>
      </c>
      <c r="H375" s="300">
        <v>0</v>
      </c>
      <c r="I375" s="300">
        <v>150</v>
      </c>
      <c r="J375" s="300">
        <v>150</v>
      </c>
    </row>
    <row r="376" spans="2:10" ht="15.75" customHeight="1" x14ac:dyDescent="0.25">
      <c r="B376" s="442" t="s">
        <v>1101</v>
      </c>
      <c r="C376" s="301" t="s">
        <v>1260</v>
      </c>
      <c r="D376" s="301" t="s">
        <v>458</v>
      </c>
      <c r="E376" s="443">
        <v>16</v>
      </c>
      <c r="F376" s="303">
        <v>0</v>
      </c>
      <c r="G376" s="303">
        <v>0</v>
      </c>
      <c r="H376" s="303">
        <v>0</v>
      </c>
      <c r="I376" s="303">
        <v>81.2</v>
      </c>
      <c r="J376" s="303">
        <v>81.2</v>
      </c>
    </row>
    <row r="377" spans="2:10" ht="15.75" customHeight="1" x14ac:dyDescent="0.25">
      <c r="B377" s="440" t="s">
        <v>126</v>
      </c>
      <c r="C377" s="298" t="s">
        <v>615</v>
      </c>
      <c r="D377" s="298" t="s">
        <v>1476</v>
      </c>
      <c r="E377" s="441">
        <v>7</v>
      </c>
      <c r="F377" s="300">
        <v>15</v>
      </c>
      <c r="G377" s="300">
        <v>15</v>
      </c>
      <c r="H377" s="300">
        <v>15</v>
      </c>
      <c r="I377" s="300">
        <v>15</v>
      </c>
      <c r="J377" s="300">
        <v>15</v>
      </c>
    </row>
    <row r="378" spans="2:10" ht="15.75" customHeight="1" x14ac:dyDescent="0.25">
      <c r="B378" s="438" t="s">
        <v>1102</v>
      </c>
      <c r="C378" s="295" t="s">
        <v>1274</v>
      </c>
      <c r="D378" s="295" t="s">
        <v>1315</v>
      </c>
      <c r="E378" s="439">
        <v>16</v>
      </c>
      <c r="F378" s="297">
        <v>0</v>
      </c>
      <c r="G378" s="297">
        <v>57</v>
      </c>
      <c r="H378" s="297">
        <v>57</v>
      </c>
      <c r="I378" s="297">
        <v>57</v>
      </c>
      <c r="J378" s="297">
        <v>57</v>
      </c>
    </row>
    <row r="379" spans="2:10" ht="15.75" customHeight="1" x14ac:dyDescent="0.25">
      <c r="B379" s="440" t="s">
        <v>1103</v>
      </c>
      <c r="C379" s="298" t="s">
        <v>1263</v>
      </c>
      <c r="D379" s="298" t="s">
        <v>1273</v>
      </c>
      <c r="E379" s="441">
        <v>11</v>
      </c>
      <c r="F379" s="300">
        <v>448</v>
      </c>
      <c r="G379" s="300">
        <v>448</v>
      </c>
      <c r="H379" s="300">
        <v>448</v>
      </c>
      <c r="I379" s="300">
        <v>448</v>
      </c>
      <c r="J379" s="300">
        <v>448</v>
      </c>
    </row>
    <row r="380" spans="2:10" ht="15.75" customHeight="1" x14ac:dyDescent="0.25">
      <c r="B380" s="442" t="s">
        <v>1104</v>
      </c>
      <c r="C380" s="301" t="s">
        <v>1274</v>
      </c>
      <c r="D380" s="301" t="s">
        <v>1477</v>
      </c>
      <c r="E380" s="443">
        <v>11</v>
      </c>
      <c r="F380" s="303">
        <v>49.9</v>
      </c>
      <c r="G380" s="303">
        <v>49.9</v>
      </c>
      <c r="H380" s="303">
        <v>49.9</v>
      </c>
      <c r="I380" s="303">
        <v>49.9</v>
      </c>
      <c r="J380" s="303">
        <v>49.9</v>
      </c>
    </row>
    <row r="381" spans="2:10" ht="15.75" customHeight="1" x14ac:dyDescent="0.25">
      <c r="B381" s="440" t="s">
        <v>1105</v>
      </c>
      <c r="C381" s="298" t="s">
        <v>1316</v>
      </c>
      <c r="D381" s="298" t="s">
        <v>1424</v>
      </c>
      <c r="E381" s="441">
        <v>15</v>
      </c>
      <c r="F381" s="300">
        <v>540</v>
      </c>
      <c r="G381" s="300">
        <v>540</v>
      </c>
      <c r="H381" s="300">
        <v>540</v>
      </c>
      <c r="I381" s="300">
        <v>540</v>
      </c>
      <c r="J381" s="300">
        <v>540</v>
      </c>
    </row>
    <row r="382" spans="2:10" ht="15.75" customHeight="1" x14ac:dyDescent="0.25">
      <c r="B382" s="442" t="s">
        <v>1106</v>
      </c>
      <c r="C382" s="301" t="s">
        <v>1260</v>
      </c>
      <c r="D382" s="301" t="s">
        <v>1309</v>
      </c>
      <c r="E382" s="443">
        <v>10</v>
      </c>
      <c r="F382" s="303">
        <v>0</v>
      </c>
      <c r="G382" s="303">
        <v>212</v>
      </c>
      <c r="H382" s="303">
        <v>212</v>
      </c>
      <c r="I382" s="303">
        <v>212</v>
      </c>
      <c r="J382" s="303">
        <v>212</v>
      </c>
    </row>
    <row r="383" spans="2:10" ht="15.75" customHeight="1" x14ac:dyDescent="0.25">
      <c r="B383" s="440" t="s">
        <v>1107</v>
      </c>
      <c r="C383" s="298" t="s">
        <v>1260</v>
      </c>
      <c r="D383" s="298" t="s">
        <v>1377</v>
      </c>
      <c r="E383" s="441">
        <v>11</v>
      </c>
      <c r="F383" s="300">
        <v>0</v>
      </c>
      <c r="G383" s="300">
        <v>0</v>
      </c>
      <c r="H383" s="300">
        <v>0</v>
      </c>
      <c r="I383" s="300">
        <v>151.19999999999999</v>
      </c>
      <c r="J383" s="300">
        <v>151.19999999999999</v>
      </c>
    </row>
    <row r="384" spans="2:10" ht="15.75" customHeight="1" x14ac:dyDescent="0.25">
      <c r="B384" s="438" t="s">
        <v>1108</v>
      </c>
      <c r="C384" s="295" t="s">
        <v>1267</v>
      </c>
      <c r="D384" s="295" t="s">
        <v>458</v>
      </c>
      <c r="E384" s="439">
        <v>16</v>
      </c>
      <c r="F384" s="297">
        <v>0</v>
      </c>
      <c r="G384" s="297">
        <v>0</v>
      </c>
      <c r="H384" s="297">
        <v>0</v>
      </c>
      <c r="I384" s="297">
        <v>53</v>
      </c>
      <c r="J384" s="297">
        <v>53</v>
      </c>
    </row>
    <row r="385" spans="2:10" ht="15.75" customHeight="1" x14ac:dyDescent="0.25">
      <c r="B385" s="440" t="s">
        <v>1109</v>
      </c>
      <c r="C385" s="298" t="s">
        <v>1267</v>
      </c>
      <c r="D385" s="298" t="s">
        <v>1478</v>
      </c>
      <c r="E385" s="441">
        <v>13</v>
      </c>
      <c r="F385" s="300">
        <v>0</v>
      </c>
      <c r="G385" s="300">
        <v>0</v>
      </c>
      <c r="H385" s="300">
        <v>57</v>
      </c>
      <c r="I385" s="300">
        <v>57</v>
      </c>
      <c r="J385" s="300">
        <v>57</v>
      </c>
    </row>
    <row r="386" spans="2:10" ht="15.75" customHeight="1" x14ac:dyDescent="0.25">
      <c r="B386" s="438" t="s">
        <v>1110</v>
      </c>
      <c r="C386" s="295" t="s">
        <v>1267</v>
      </c>
      <c r="D386" s="295" t="s">
        <v>1478</v>
      </c>
      <c r="E386" s="439">
        <v>13</v>
      </c>
      <c r="F386" s="297">
        <v>40.9</v>
      </c>
      <c r="G386" s="297">
        <v>40.9</v>
      </c>
      <c r="H386" s="297">
        <v>40.9</v>
      </c>
      <c r="I386" s="297">
        <v>40.9</v>
      </c>
      <c r="J386" s="297">
        <v>40.9</v>
      </c>
    </row>
    <row r="387" spans="2:10" ht="15.75" customHeight="1" x14ac:dyDescent="0.25">
      <c r="B387" s="440" t="s">
        <v>1111</v>
      </c>
      <c r="C387" s="298" t="s">
        <v>1274</v>
      </c>
      <c r="D387" s="298" t="s">
        <v>429</v>
      </c>
      <c r="E387" s="441">
        <v>18</v>
      </c>
      <c r="F387" s="300">
        <v>0</v>
      </c>
      <c r="G387" s="300">
        <v>99.4</v>
      </c>
      <c r="H387" s="300">
        <v>99.4</v>
      </c>
      <c r="I387" s="300">
        <v>99.4</v>
      </c>
      <c r="J387" s="300">
        <v>99.4</v>
      </c>
    </row>
    <row r="388" spans="2:10" ht="15.75" customHeight="1" x14ac:dyDescent="0.25">
      <c r="B388" s="442" t="s">
        <v>1112</v>
      </c>
      <c r="C388" s="301" t="s">
        <v>1274</v>
      </c>
      <c r="D388" s="301" t="s">
        <v>1479</v>
      </c>
      <c r="E388" s="443">
        <v>26</v>
      </c>
      <c r="F388" s="303">
        <v>49.9</v>
      </c>
      <c r="G388" s="303">
        <v>49.9</v>
      </c>
      <c r="H388" s="303">
        <v>49.9</v>
      </c>
      <c r="I388" s="303">
        <v>49.9</v>
      </c>
      <c r="J388" s="303">
        <v>49.9</v>
      </c>
    </row>
    <row r="389" spans="2:10" ht="15.75" customHeight="1" x14ac:dyDescent="0.25">
      <c r="B389" s="440" t="s">
        <v>1113</v>
      </c>
      <c r="C389" s="298" t="s">
        <v>1316</v>
      </c>
      <c r="D389" s="298" t="s">
        <v>1480</v>
      </c>
      <c r="E389" s="441">
        <v>13</v>
      </c>
      <c r="F389" s="300">
        <v>0</v>
      </c>
      <c r="G389" s="300">
        <v>0</v>
      </c>
      <c r="H389" s="300">
        <v>0</v>
      </c>
      <c r="I389" s="300">
        <v>860</v>
      </c>
      <c r="J389" s="300">
        <v>860</v>
      </c>
    </row>
    <row r="390" spans="2:10" ht="15.75" customHeight="1" x14ac:dyDescent="0.25">
      <c r="B390" s="442" t="s">
        <v>1114</v>
      </c>
      <c r="C390" s="301" t="s">
        <v>1267</v>
      </c>
      <c r="D390" s="301" t="s">
        <v>1364</v>
      </c>
      <c r="E390" s="443">
        <v>18</v>
      </c>
      <c r="F390" s="303">
        <v>0</v>
      </c>
      <c r="G390" s="303">
        <v>0</v>
      </c>
      <c r="H390" s="303">
        <v>162.30000000000001</v>
      </c>
      <c r="I390" s="303">
        <v>162.30000000000001</v>
      </c>
      <c r="J390" s="303">
        <v>162.30000000000001</v>
      </c>
    </row>
    <row r="391" spans="2:10" ht="15.75" customHeight="1" x14ac:dyDescent="0.25">
      <c r="B391" s="440" t="s">
        <v>1115</v>
      </c>
      <c r="C391" s="298" t="s">
        <v>1274</v>
      </c>
      <c r="D391" s="298" t="s">
        <v>1481</v>
      </c>
      <c r="E391" s="441">
        <v>18</v>
      </c>
      <c r="F391" s="300">
        <v>57</v>
      </c>
      <c r="G391" s="300">
        <v>57</v>
      </c>
      <c r="H391" s="300">
        <v>57</v>
      </c>
      <c r="I391" s="300">
        <v>57</v>
      </c>
      <c r="J391" s="300">
        <v>57</v>
      </c>
    </row>
    <row r="392" spans="2:10" ht="15.75" customHeight="1" x14ac:dyDescent="0.25">
      <c r="B392" s="438" t="s">
        <v>1116</v>
      </c>
      <c r="C392" s="295" t="s">
        <v>1274</v>
      </c>
      <c r="D392" s="295" t="s">
        <v>1482</v>
      </c>
      <c r="E392" s="439">
        <v>18</v>
      </c>
      <c r="F392" s="297">
        <v>0</v>
      </c>
      <c r="G392" s="297">
        <v>0</v>
      </c>
      <c r="H392" s="297">
        <v>49.9</v>
      </c>
      <c r="I392" s="297">
        <v>49.9</v>
      </c>
      <c r="J392" s="297">
        <v>49.9</v>
      </c>
    </row>
    <row r="393" spans="2:10" ht="15.75" customHeight="1" x14ac:dyDescent="0.25">
      <c r="B393" s="440" t="s">
        <v>1117</v>
      </c>
      <c r="C393" s="298" t="s">
        <v>1260</v>
      </c>
      <c r="D393" s="298" t="s">
        <v>1483</v>
      </c>
      <c r="E393" s="441">
        <v>12</v>
      </c>
      <c r="F393" s="300">
        <v>0</v>
      </c>
      <c r="G393" s="300">
        <v>0</v>
      </c>
      <c r="H393" s="300">
        <v>0</v>
      </c>
      <c r="I393" s="300">
        <v>0</v>
      </c>
      <c r="J393" s="300">
        <v>56</v>
      </c>
    </row>
    <row r="394" spans="2:10" ht="15.75" customHeight="1" x14ac:dyDescent="0.25">
      <c r="B394" s="442" t="s">
        <v>1118</v>
      </c>
      <c r="C394" s="301" t="s">
        <v>1267</v>
      </c>
      <c r="D394" s="301" t="s">
        <v>1484</v>
      </c>
      <c r="E394" s="443">
        <v>16</v>
      </c>
      <c r="F394" s="303">
        <v>0</v>
      </c>
      <c r="G394" s="303">
        <v>0</v>
      </c>
      <c r="H394" s="303">
        <v>0</v>
      </c>
      <c r="I394" s="303">
        <v>0</v>
      </c>
      <c r="J394" s="303">
        <v>500</v>
      </c>
    </row>
    <row r="395" spans="2:10" ht="15.75" customHeight="1" x14ac:dyDescent="0.25">
      <c r="B395" s="440" t="s">
        <v>1119</v>
      </c>
      <c r="C395" s="298" t="s">
        <v>1263</v>
      </c>
      <c r="D395" s="298" t="s">
        <v>1285</v>
      </c>
      <c r="E395" s="441">
        <v>14</v>
      </c>
      <c r="F395" s="300">
        <v>150</v>
      </c>
      <c r="G395" s="300">
        <v>150</v>
      </c>
      <c r="H395" s="300">
        <v>150</v>
      </c>
      <c r="I395" s="300">
        <v>150</v>
      </c>
      <c r="J395" s="300">
        <v>150</v>
      </c>
    </row>
    <row r="396" spans="2:10" ht="15.75" customHeight="1" x14ac:dyDescent="0.25">
      <c r="B396" s="442" t="s">
        <v>1120</v>
      </c>
      <c r="C396" s="301" t="s">
        <v>615</v>
      </c>
      <c r="D396" s="301" t="s">
        <v>1485</v>
      </c>
      <c r="E396" s="443">
        <v>1</v>
      </c>
      <c r="F396" s="303">
        <v>18</v>
      </c>
      <c r="G396" s="303">
        <v>18</v>
      </c>
      <c r="H396" s="303">
        <v>18</v>
      </c>
      <c r="I396" s="303">
        <v>18</v>
      </c>
      <c r="J396" s="303">
        <v>18</v>
      </c>
    </row>
    <row r="397" spans="2:10" ht="15.75" customHeight="1" x14ac:dyDescent="0.25">
      <c r="B397" s="440" t="s">
        <v>1121</v>
      </c>
      <c r="C397" s="298" t="s">
        <v>1260</v>
      </c>
      <c r="D397" s="298" t="s">
        <v>1309</v>
      </c>
      <c r="E397" s="441">
        <v>10</v>
      </c>
      <c r="F397" s="300">
        <v>0</v>
      </c>
      <c r="G397" s="300">
        <v>0</v>
      </c>
      <c r="H397" s="300">
        <v>0</v>
      </c>
      <c r="I397" s="300">
        <v>50</v>
      </c>
      <c r="J397" s="300">
        <v>50</v>
      </c>
    </row>
    <row r="398" spans="2:10" ht="15.75" customHeight="1" x14ac:dyDescent="0.25">
      <c r="B398" s="438" t="s">
        <v>1122</v>
      </c>
      <c r="C398" s="295" t="s">
        <v>1263</v>
      </c>
      <c r="D398" s="295" t="s">
        <v>1486</v>
      </c>
      <c r="E398" s="439">
        <v>1</v>
      </c>
      <c r="F398" s="297">
        <v>0</v>
      </c>
      <c r="G398" s="297">
        <v>0</v>
      </c>
      <c r="H398" s="297">
        <v>100</v>
      </c>
      <c r="I398" s="297">
        <v>100</v>
      </c>
      <c r="J398" s="297">
        <v>100</v>
      </c>
    </row>
    <row r="399" spans="2:10" ht="15.75" customHeight="1" x14ac:dyDescent="0.25">
      <c r="B399" s="440" t="s">
        <v>1123</v>
      </c>
      <c r="C399" s="298" t="s">
        <v>1267</v>
      </c>
      <c r="D399" s="298" t="s">
        <v>449</v>
      </c>
      <c r="E399" s="441">
        <v>20</v>
      </c>
      <c r="F399" s="300">
        <v>0</v>
      </c>
      <c r="G399" s="300">
        <v>0</v>
      </c>
      <c r="H399" s="300">
        <v>0</v>
      </c>
      <c r="I399" s="300">
        <v>120</v>
      </c>
      <c r="J399" s="300">
        <v>120</v>
      </c>
    </row>
    <row r="400" spans="2:10" ht="15.75" customHeight="1" x14ac:dyDescent="0.25">
      <c r="B400" s="442" t="s">
        <v>1124</v>
      </c>
      <c r="C400" s="301" t="s">
        <v>1316</v>
      </c>
      <c r="D400" s="301" t="s">
        <v>449</v>
      </c>
      <c r="E400" s="443">
        <v>20</v>
      </c>
      <c r="F400" s="303">
        <v>2199</v>
      </c>
      <c r="G400" s="303">
        <v>2199</v>
      </c>
      <c r="H400" s="303">
        <v>2199</v>
      </c>
      <c r="I400" s="303">
        <v>2199</v>
      </c>
      <c r="J400" s="303">
        <v>2199</v>
      </c>
    </row>
    <row r="401" spans="2:10" ht="15.75" customHeight="1" x14ac:dyDescent="0.25">
      <c r="B401" s="440" t="s">
        <v>1125</v>
      </c>
      <c r="C401" s="298" t="s">
        <v>1260</v>
      </c>
      <c r="D401" s="298" t="s">
        <v>1270</v>
      </c>
      <c r="E401" s="441">
        <v>10</v>
      </c>
      <c r="F401" s="300">
        <v>79.8</v>
      </c>
      <c r="G401" s="300">
        <v>96</v>
      </c>
      <c r="H401" s="300">
        <v>96</v>
      </c>
      <c r="I401" s="300">
        <v>96</v>
      </c>
      <c r="J401" s="300">
        <v>96</v>
      </c>
    </row>
    <row r="402" spans="2:10" ht="15.75" customHeight="1" x14ac:dyDescent="0.25">
      <c r="B402" s="442" t="s">
        <v>1126</v>
      </c>
      <c r="C402" s="301" t="s">
        <v>1267</v>
      </c>
      <c r="D402" s="301" t="s">
        <v>1487</v>
      </c>
      <c r="E402" s="443">
        <v>15</v>
      </c>
      <c r="F402" s="303">
        <v>0</v>
      </c>
      <c r="G402" s="303">
        <v>0</v>
      </c>
      <c r="H402" s="303">
        <v>0</v>
      </c>
      <c r="I402" s="303">
        <v>400</v>
      </c>
      <c r="J402" s="303">
        <v>400</v>
      </c>
    </row>
    <row r="403" spans="2:10" ht="15.75" customHeight="1" x14ac:dyDescent="0.25">
      <c r="B403" s="440" t="s">
        <v>1127</v>
      </c>
      <c r="C403" s="298" t="s">
        <v>1260</v>
      </c>
      <c r="D403" s="298" t="s">
        <v>1422</v>
      </c>
      <c r="E403" s="441">
        <v>21</v>
      </c>
      <c r="F403" s="300">
        <v>228</v>
      </c>
      <c r="G403" s="300">
        <v>228</v>
      </c>
      <c r="H403" s="300">
        <v>228</v>
      </c>
      <c r="I403" s="300">
        <v>228</v>
      </c>
      <c r="J403" s="300">
        <v>228</v>
      </c>
    </row>
    <row r="404" spans="2:10" ht="15.75" customHeight="1" x14ac:dyDescent="0.25">
      <c r="B404" s="438" t="s">
        <v>1128</v>
      </c>
      <c r="C404" s="295" t="s">
        <v>1316</v>
      </c>
      <c r="D404" s="295" t="s">
        <v>1488</v>
      </c>
      <c r="E404" s="439">
        <v>17</v>
      </c>
      <c r="F404" s="297">
        <v>245</v>
      </c>
      <c r="G404" s="297">
        <v>245</v>
      </c>
      <c r="H404" s="297">
        <v>245</v>
      </c>
      <c r="I404" s="297">
        <v>245</v>
      </c>
      <c r="J404" s="297">
        <v>245</v>
      </c>
    </row>
    <row r="405" spans="2:10" ht="15.75" customHeight="1" x14ac:dyDescent="0.25">
      <c r="B405" s="440" t="s">
        <v>1129</v>
      </c>
      <c r="C405" s="298" t="s">
        <v>1316</v>
      </c>
      <c r="D405" s="298" t="s">
        <v>465</v>
      </c>
      <c r="E405" s="441">
        <v>2</v>
      </c>
      <c r="F405" s="300">
        <v>1180</v>
      </c>
      <c r="G405" s="300">
        <v>1180</v>
      </c>
      <c r="H405" s="300">
        <v>1180</v>
      </c>
      <c r="I405" s="300">
        <v>1180</v>
      </c>
      <c r="J405" s="300">
        <v>1180</v>
      </c>
    </row>
    <row r="406" spans="2:10" ht="15.75" customHeight="1" x14ac:dyDescent="0.25">
      <c r="B406" s="438" t="s">
        <v>1130</v>
      </c>
      <c r="C406" s="295" t="s">
        <v>1267</v>
      </c>
      <c r="D406" s="295" t="s">
        <v>1298</v>
      </c>
      <c r="E406" s="439">
        <v>18</v>
      </c>
      <c r="F406" s="297">
        <v>57</v>
      </c>
      <c r="G406" s="297">
        <v>57</v>
      </c>
      <c r="H406" s="297">
        <v>57</v>
      </c>
      <c r="I406" s="297">
        <v>57</v>
      </c>
      <c r="J406" s="297">
        <v>57</v>
      </c>
    </row>
    <row r="407" spans="2:10" ht="15.75" customHeight="1" x14ac:dyDescent="0.25">
      <c r="B407" s="440" t="s">
        <v>1131</v>
      </c>
      <c r="C407" s="298" t="s">
        <v>1260</v>
      </c>
      <c r="D407" s="298" t="s">
        <v>1368</v>
      </c>
      <c r="E407" s="441">
        <v>11</v>
      </c>
      <c r="F407" s="300">
        <v>9.6</v>
      </c>
      <c r="G407" s="300">
        <v>9.6</v>
      </c>
      <c r="H407" s="300">
        <v>9.6</v>
      </c>
      <c r="I407" s="300">
        <v>9.6</v>
      </c>
      <c r="J407" s="300">
        <v>9.6</v>
      </c>
    </row>
    <row r="408" spans="2:10" ht="15.75" customHeight="1" x14ac:dyDescent="0.25">
      <c r="B408" s="442" t="s">
        <v>1132</v>
      </c>
      <c r="C408" s="301" t="s">
        <v>1274</v>
      </c>
      <c r="D408" s="301" t="s">
        <v>1362</v>
      </c>
      <c r="E408" s="443">
        <v>21</v>
      </c>
      <c r="F408" s="303">
        <v>0</v>
      </c>
      <c r="G408" s="303">
        <v>0</v>
      </c>
      <c r="H408" s="303">
        <v>47.5</v>
      </c>
      <c r="I408" s="303">
        <v>47.5</v>
      </c>
      <c r="J408" s="303">
        <v>47.5</v>
      </c>
    </row>
    <row r="409" spans="2:10" ht="15.75" customHeight="1" x14ac:dyDescent="0.25">
      <c r="B409" s="440" t="s">
        <v>1133</v>
      </c>
      <c r="C409" s="298" t="s">
        <v>1274</v>
      </c>
      <c r="D409" s="298" t="s">
        <v>1362</v>
      </c>
      <c r="E409" s="441">
        <v>21</v>
      </c>
      <c r="F409" s="300">
        <v>0</v>
      </c>
      <c r="G409" s="300">
        <v>0</v>
      </c>
      <c r="H409" s="300">
        <v>47.5</v>
      </c>
      <c r="I409" s="300">
        <v>47.5</v>
      </c>
      <c r="J409" s="300">
        <v>47.5</v>
      </c>
    </row>
    <row r="410" spans="2:10" ht="15.75" customHeight="1" x14ac:dyDescent="0.25">
      <c r="B410" s="442" t="s">
        <v>1134</v>
      </c>
      <c r="C410" s="301" t="s">
        <v>1267</v>
      </c>
      <c r="D410" s="301" t="s">
        <v>1489</v>
      </c>
      <c r="E410" s="443">
        <v>15</v>
      </c>
      <c r="F410" s="303">
        <v>0</v>
      </c>
      <c r="G410" s="303">
        <v>0</v>
      </c>
      <c r="H410" s="303">
        <v>500</v>
      </c>
      <c r="I410" s="303">
        <v>500</v>
      </c>
      <c r="J410" s="303">
        <v>500</v>
      </c>
    </row>
    <row r="411" spans="2:10" ht="15.75" customHeight="1" x14ac:dyDescent="0.25">
      <c r="B411" s="440" t="s">
        <v>1135</v>
      </c>
      <c r="C411" s="298" t="s">
        <v>610</v>
      </c>
      <c r="D411" s="298" t="s">
        <v>441</v>
      </c>
      <c r="E411" s="441">
        <v>16</v>
      </c>
      <c r="F411" s="300">
        <v>0</v>
      </c>
      <c r="G411" s="300">
        <v>0</v>
      </c>
      <c r="H411" s="300">
        <v>210</v>
      </c>
      <c r="I411" s="300">
        <v>210</v>
      </c>
      <c r="J411" s="300">
        <v>210</v>
      </c>
    </row>
    <row r="412" spans="2:10" ht="15.75" customHeight="1" x14ac:dyDescent="0.25">
      <c r="B412" s="438" t="s">
        <v>1136</v>
      </c>
      <c r="C412" s="295" t="s">
        <v>1316</v>
      </c>
      <c r="D412" s="295" t="s">
        <v>1364</v>
      </c>
      <c r="E412" s="439">
        <v>18</v>
      </c>
      <c r="F412" s="297">
        <v>0</v>
      </c>
      <c r="G412" s="297">
        <v>0</v>
      </c>
      <c r="H412" s="297">
        <v>0</v>
      </c>
      <c r="I412" s="297">
        <v>0</v>
      </c>
      <c r="J412" s="297">
        <v>0</v>
      </c>
    </row>
    <row r="413" spans="2:10" ht="15.75" customHeight="1" x14ac:dyDescent="0.25">
      <c r="B413" s="440" t="s">
        <v>1137</v>
      </c>
      <c r="C413" s="298" t="s">
        <v>1260</v>
      </c>
      <c r="D413" s="298" t="s">
        <v>1376</v>
      </c>
      <c r="E413" s="441">
        <v>11</v>
      </c>
      <c r="F413" s="300">
        <v>41</v>
      </c>
      <c r="G413" s="300">
        <v>41</v>
      </c>
      <c r="H413" s="300">
        <v>41</v>
      </c>
      <c r="I413" s="300">
        <v>41</v>
      </c>
      <c r="J413" s="300">
        <v>41</v>
      </c>
    </row>
    <row r="414" spans="2:10" ht="15.75" customHeight="1" x14ac:dyDescent="0.25">
      <c r="B414" s="442" t="s">
        <v>1138</v>
      </c>
      <c r="C414" s="301" t="s">
        <v>1265</v>
      </c>
      <c r="D414" s="301" t="s">
        <v>1490</v>
      </c>
      <c r="E414" s="443">
        <v>18</v>
      </c>
      <c r="F414" s="303">
        <v>0</v>
      </c>
      <c r="G414" s="303">
        <v>299</v>
      </c>
      <c r="H414" s="303">
        <v>299</v>
      </c>
      <c r="I414" s="303">
        <v>299</v>
      </c>
      <c r="J414" s="303">
        <v>299</v>
      </c>
    </row>
    <row r="415" spans="2:10" ht="15.75" customHeight="1" x14ac:dyDescent="0.25">
      <c r="B415" s="440" t="s">
        <v>1139</v>
      </c>
      <c r="C415" s="298" t="s">
        <v>1260</v>
      </c>
      <c r="D415" s="298" t="s">
        <v>1309</v>
      </c>
      <c r="E415" s="441">
        <v>10</v>
      </c>
      <c r="F415" s="300">
        <v>0</v>
      </c>
      <c r="G415" s="300">
        <v>0</v>
      </c>
      <c r="H415" s="300">
        <v>0</v>
      </c>
      <c r="I415" s="300">
        <v>0</v>
      </c>
      <c r="J415" s="300">
        <v>126</v>
      </c>
    </row>
    <row r="416" spans="2:10" ht="15.75" customHeight="1" x14ac:dyDescent="0.25">
      <c r="B416" s="442" t="s">
        <v>1140</v>
      </c>
      <c r="C416" s="301" t="s">
        <v>1263</v>
      </c>
      <c r="D416" s="301" t="s">
        <v>1446</v>
      </c>
      <c r="E416" s="443">
        <v>17</v>
      </c>
      <c r="F416" s="303">
        <v>565</v>
      </c>
      <c r="G416" s="303">
        <v>565</v>
      </c>
      <c r="H416" s="303">
        <v>565</v>
      </c>
      <c r="I416" s="303">
        <v>565</v>
      </c>
      <c r="J416" s="303">
        <v>565</v>
      </c>
    </row>
    <row r="417" spans="2:10" ht="15.75" customHeight="1" x14ac:dyDescent="0.25">
      <c r="B417" s="440" t="s">
        <v>1141</v>
      </c>
      <c r="C417" s="298" t="s">
        <v>1263</v>
      </c>
      <c r="D417" s="298" t="s">
        <v>1300</v>
      </c>
      <c r="E417" s="441">
        <v>25</v>
      </c>
      <c r="F417" s="300">
        <v>0</v>
      </c>
      <c r="G417" s="300">
        <v>0</v>
      </c>
      <c r="H417" s="300">
        <v>0</v>
      </c>
      <c r="I417" s="300">
        <v>1200</v>
      </c>
      <c r="J417" s="300">
        <v>1200</v>
      </c>
    </row>
    <row r="418" spans="2:10" ht="15.75" customHeight="1" x14ac:dyDescent="0.25">
      <c r="B418" s="438" t="s">
        <v>1142</v>
      </c>
      <c r="C418" s="295" t="s">
        <v>1263</v>
      </c>
      <c r="D418" s="295" t="s">
        <v>1300</v>
      </c>
      <c r="E418" s="439">
        <v>25</v>
      </c>
      <c r="F418" s="297">
        <v>400</v>
      </c>
      <c r="G418" s="297">
        <v>400</v>
      </c>
      <c r="H418" s="297">
        <v>400</v>
      </c>
      <c r="I418" s="297">
        <v>400</v>
      </c>
      <c r="J418" s="297">
        <v>400</v>
      </c>
    </row>
    <row r="419" spans="2:10" ht="15.75" customHeight="1" x14ac:dyDescent="0.25">
      <c r="B419" s="440" t="s">
        <v>1143</v>
      </c>
      <c r="C419" s="298" t="s">
        <v>1491</v>
      </c>
      <c r="D419" s="298" t="s">
        <v>1492</v>
      </c>
      <c r="E419" s="441">
        <v>18</v>
      </c>
      <c r="F419" s="300">
        <v>0</v>
      </c>
      <c r="G419" s="300">
        <v>49.9</v>
      </c>
      <c r="H419" s="300">
        <v>49.9</v>
      </c>
      <c r="I419" s="300">
        <v>49.9</v>
      </c>
      <c r="J419" s="300">
        <v>49.9</v>
      </c>
    </row>
    <row r="420" spans="2:10" ht="15.75" customHeight="1" x14ac:dyDescent="0.25">
      <c r="B420" s="442" t="s">
        <v>1144</v>
      </c>
      <c r="C420" s="301" t="s">
        <v>617</v>
      </c>
      <c r="D420" s="301" t="s">
        <v>1492</v>
      </c>
      <c r="E420" s="443">
        <v>18</v>
      </c>
      <c r="F420" s="303">
        <v>2021</v>
      </c>
      <c r="G420" s="303">
        <v>2021</v>
      </c>
      <c r="H420" s="303">
        <v>2021</v>
      </c>
      <c r="I420" s="303">
        <v>2021</v>
      </c>
      <c r="J420" s="303">
        <v>2021</v>
      </c>
    </row>
    <row r="421" spans="2:10" ht="15.75" customHeight="1" x14ac:dyDescent="0.25">
      <c r="B421" s="440" t="s">
        <v>1145</v>
      </c>
      <c r="C421" s="298" t="s">
        <v>1274</v>
      </c>
      <c r="D421" s="298" t="s">
        <v>1492</v>
      </c>
      <c r="E421" s="441">
        <v>18</v>
      </c>
      <c r="F421" s="300">
        <v>0</v>
      </c>
      <c r="G421" s="300">
        <v>0</v>
      </c>
      <c r="H421" s="300">
        <v>49.9</v>
      </c>
      <c r="I421" s="300">
        <v>120</v>
      </c>
      <c r="J421" s="300">
        <v>120</v>
      </c>
    </row>
    <row r="422" spans="2:10" ht="15.75" customHeight="1" x14ac:dyDescent="0.25">
      <c r="B422" s="442" t="s">
        <v>1146</v>
      </c>
      <c r="C422" s="301" t="s">
        <v>1267</v>
      </c>
      <c r="D422" s="301" t="s">
        <v>1493</v>
      </c>
      <c r="E422" s="443">
        <v>23</v>
      </c>
      <c r="F422" s="303">
        <v>49.9</v>
      </c>
      <c r="G422" s="303">
        <v>49.9</v>
      </c>
      <c r="H422" s="303">
        <v>57</v>
      </c>
      <c r="I422" s="303">
        <v>57</v>
      </c>
      <c r="J422" s="303">
        <v>57</v>
      </c>
    </row>
    <row r="423" spans="2:10" ht="15.75" customHeight="1" x14ac:dyDescent="0.25">
      <c r="B423" s="440" t="s">
        <v>1147</v>
      </c>
      <c r="C423" s="298" t="s">
        <v>1267</v>
      </c>
      <c r="D423" s="298" t="s">
        <v>1493</v>
      </c>
      <c r="E423" s="441">
        <v>23</v>
      </c>
      <c r="F423" s="300">
        <v>0</v>
      </c>
      <c r="G423" s="300">
        <v>0</v>
      </c>
      <c r="H423" s="300">
        <v>49.9</v>
      </c>
      <c r="I423" s="300">
        <v>49.9</v>
      </c>
      <c r="J423" s="300">
        <v>57</v>
      </c>
    </row>
    <row r="424" spans="2:10" ht="15.75" customHeight="1" x14ac:dyDescent="0.25">
      <c r="B424" s="438" t="s">
        <v>1148</v>
      </c>
      <c r="C424" s="295" t="s">
        <v>1334</v>
      </c>
      <c r="D424" s="295" t="s">
        <v>1314</v>
      </c>
      <c r="E424" s="439">
        <v>1</v>
      </c>
      <c r="F424" s="297">
        <v>0</v>
      </c>
      <c r="G424" s="297">
        <v>0</v>
      </c>
      <c r="H424" s="297">
        <v>0</v>
      </c>
      <c r="I424" s="297">
        <v>0</v>
      </c>
      <c r="J424" s="297">
        <v>450</v>
      </c>
    </row>
    <row r="425" spans="2:10" ht="15.75" customHeight="1" x14ac:dyDescent="0.25">
      <c r="B425" s="440" t="s">
        <v>1149</v>
      </c>
      <c r="C425" s="298" t="s">
        <v>1274</v>
      </c>
      <c r="D425" s="298" t="s">
        <v>462</v>
      </c>
      <c r="E425" s="441">
        <v>24</v>
      </c>
      <c r="F425" s="300">
        <v>50</v>
      </c>
      <c r="G425" s="300">
        <v>50</v>
      </c>
      <c r="H425" s="300">
        <v>50</v>
      </c>
      <c r="I425" s="300">
        <v>50</v>
      </c>
      <c r="J425" s="300">
        <v>50</v>
      </c>
    </row>
    <row r="426" spans="2:10" ht="15.75" customHeight="1" x14ac:dyDescent="0.25">
      <c r="B426" s="438" t="s">
        <v>1150</v>
      </c>
      <c r="C426" s="295" t="s">
        <v>1274</v>
      </c>
      <c r="D426" s="295" t="s">
        <v>462</v>
      </c>
      <c r="E426" s="439">
        <v>24</v>
      </c>
      <c r="F426" s="297">
        <v>50</v>
      </c>
      <c r="G426" s="297">
        <v>50</v>
      </c>
      <c r="H426" s="297">
        <v>50</v>
      </c>
      <c r="I426" s="297">
        <v>50</v>
      </c>
      <c r="J426" s="297">
        <v>50</v>
      </c>
    </row>
    <row r="427" spans="2:10" ht="15.75" customHeight="1" x14ac:dyDescent="0.25">
      <c r="B427" s="440" t="s">
        <v>1151</v>
      </c>
      <c r="C427" s="298" t="s">
        <v>1263</v>
      </c>
      <c r="D427" s="298" t="s">
        <v>1415</v>
      </c>
      <c r="E427" s="441">
        <v>12</v>
      </c>
      <c r="F427" s="300">
        <v>86</v>
      </c>
      <c r="G427" s="300">
        <v>86</v>
      </c>
      <c r="H427" s="300">
        <v>86</v>
      </c>
      <c r="I427" s="300">
        <v>86</v>
      </c>
      <c r="J427" s="300">
        <v>86</v>
      </c>
    </row>
    <row r="428" spans="2:10" ht="15.75" customHeight="1" x14ac:dyDescent="0.25">
      <c r="B428" s="442" t="s">
        <v>1152</v>
      </c>
      <c r="C428" s="301" t="s">
        <v>1263</v>
      </c>
      <c r="D428" s="301" t="s">
        <v>1415</v>
      </c>
      <c r="E428" s="443">
        <v>12</v>
      </c>
      <c r="F428" s="303">
        <v>92</v>
      </c>
      <c r="G428" s="303">
        <v>92</v>
      </c>
      <c r="H428" s="303">
        <v>92</v>
      </c>
      <c r="I428" s="303">
        <v>92</v>
      </c>
      <c r="J428" s="303">
        <v>92</v>
      </c>
    </row>
    <row r="429" spans="2:10" ht="15.75" customHeight="1" x14ac:dyDescent="0.25">
      <c r="B429" s="440" t="s">
        <v>138</v>
      </c>
      <c r="C429" s="298" t="s">
        <v>1316</v>
      </c>
      <c r="D429" s="298" t="s">
        <v>1494</v>
      </c>
      <c r="E429" s="441">
        <v>16</v>
      </c>
      <c r="F429" s="300">
        <v>810</v>
      </c>
      <c r="G429" s="300">
        <v>810</v>
      </c>
      <c r="H429" s="300">
        <v>810</v>
      </c>
      <c r="I429" s="300">
        <v>810</v>
      </c>
      <c r="J429" s="300">
        <v>810</v>
      </c>
    </row>
    <row r="430" spans="2:10" ht="15.75" customHeight="1" x14ac:dyDescent="0.25">
      <c r="B430" s="442" t="s">
        <v>1153</v>
      </c>
      <c r="C430" s="301" t="s">
        <v>1316</v>
      </c>
      <c r="D430" s="301" t="s">
        <v>1495</v>
      </c>
      <c r="E430" s="443">
        <v>24</v>
      </c>
      <c r="F430" s="303">
        <v>715</v>
      </c>
      <c r="G430" s="303">
        <v>715</v>
      </c>
      <c r="H430" s="303">
        <v>715</v>
      </c>
      <c r="I430" s="303">
        <v>715</v>
      </c>
      <c r="J430" s="303">
        <v>715</v>
      </c>
    </row>
    <row r="431" spans="2:10" ht="15.75" customHeight="1" x14ac:dyDescent="0.25">
      <c r="B431" s="440" t="s">
        <v>1154</v>
      </c>
      <c r="C431" s="298" t="s">
        <v>1267</v>
      </c>
      <c r="D431" s="298" t="s">
        <v>1495</v>
      </c>
      <c r="E431" s="441">
        <v>24</v>
      </c>
      <c r="F431" s="300">
        <v>0</v>
      </c>
      <c r="G431" s="300">
        <v>0</v>
      </c>
      <c r="H431" s="300">
        <v>49.9</v>
      </c>
      <c r="I431" s="300">
        <v>49.9</v>
      </c>
      <c r="J431" s="300">
        <v>57</v>
      </c>
    </row>
    <row r="432" spans="2:10" ht="15.75" customHeight="1" x14ac:dyDescent="0.25">
      <c r="B432" s="438" t="s">
        <v>1155</v>
      </c>
      <c r="C432" s="295" t="s">
        <v>1260</v>
      </c>
      <c r="D432" s="295" t="s">
        <v>1496</v>
      </c>
      <c r="E432" s="439">
        <v>1</v>
      </c>
      <c r="F432" s="297">
        <v>0</v>
      </c>
      <c r="G432" s="297">
        <v>0</v>
      </c>
      <c r="H432" s="297">
        <v>49.5</v>
      </c>
      <c r="I432" s="297">
        <v>49.5</v>
      </c>
      <c r="J432" s="297">
        <v>49.5</v>
      </c>
    </row>
    <row r="433" spans="2:10" ht="15.75" customHeight="1" x14ac:dyDescent="0.25">
      <c r="B433" s="440" t="s">
        <v>147</v>
      </c>
      <c r="C433" s="298" t="s">
        <v>1316</v>
      </c>
      <c r="D433" s="298" t="s">
        <v>1497</v>
      </c>
      <c r="E433" s="441">
        <v>15</v>
      </c>
      <c r="F433" s="300">
        <v>1100</v>
      </c>
      <c r="G433" s="300">
        <v>1100</v>
      </c>
      <c r="H433" s="300">
        <v>1100</v>
      </c>
      <c r="I433" s="300">
        <v>1100</v>
      </c>
      <c r="J433" s="300">
        <v>1100</v>
      </c>
    </row>
    <row r="434" spans="2:10" ht="15.75" customHeight="1" x14ac:dyDescent="0.25">
      <c r="B434" s="442" t="s">
        <v>1156</v>
      </c>
      <c r="C434" s="301" t="s">
        <v>1260</v>
      </c>
      <c r="D434" s="301" t="s">
        <v>1498</v>
      </c>
      <c r="E434" s="443">
        <v>10</v>
      </c>
      <c r="F434" s="303">
        <v>39</v>
      </c>
      <c r="G434" s="303">
        <v>39</v>
      </c>
      <c r="H434" s="303">
        <v>39</v>
      </c>
      <c r="I434" s="303">
        <v>39</v>
      </c>
      <c r="J434" s="303">
        <v>39</v>
      </c>
    </row>
    <row r="435" spans="2:10" ht="15.75" customHeight="1" x14ac:dyDescent="0.25">
      <c r="B435" s="440" t="s">
        <v>1157</v>
      </c>
      <c r="C435" s="298" t="s">
        <v>1260</v>
      </c>
      <c r="D435" s="298" t="s">
        <v>1406</v>
      </c>
      <c r="E435" s="441">
        <v>10</v>
      </c>
      <c r="F435" s="300">
        <v>0</v>
      </c>
      <c r="G435" s="300">
        <v>250</v>
      </c>
      <c r="H435" s="300">
        <v>250</v>
      </c>
      <c r="I435" s="300">
        <v>250</v>
      </c>
      <c r="J435" s="300">
        <v>250</v>
      </c>
    </row>
    <row r="436" spans="2:10" ht="15.75" customHeight="1" x14ac:dyDescent="0.25">
      <c r="B436" s="442" t="s">
        <v>1158</v>
      </c>
      <c r="C436" s="301" t="s">
        <v>1260</v>
      </c>
      <c r="D436" s="301" t="s">
        <v>1406</v>
      </c>
      <c r="E436" s="443">
        <v>10</v>
      </c>
      <c r="F436" s="303">
        <v>30</v>
      </c>
      <c r="G436" s="303">
        <v>30</v>
      </c>
      <c r="H436" s="303">
        <v>30</v>
      </c>
      <c r="I436" s="303">
        <v>30</v>
      </c>
      <c r="J436" s="303">
        <v>30</v>
      </c>
    </row>
    <row r="437" spans="2:10" ht="15.75" customHeight="1" x14ac:dyDescent="0.25">
      <c r="B437" s="440" t="s">
        <v>1159</v>
      </c>
      <c r="C437" s="298" t="s">
        <v>1260</v>
      </c>
      <c r="D437" s="298" t="s">
        <v>1499</v>
      </c>
      <c r="E437" s="441">
        <v>12</v>
      </c>
      <c r="F437" s="300">
        <v>0</v>
      </c>
      <c r="G437" s="300">
        <v>0</v>
      </c>
      <c r="H437" s="300">
        <v>500</v>
      </c>
      <c r="I437" s="300">
        <v>500</v>
      </c>
      <c r="J437" s="300">
        <v>500</v>
      </c>
    </row>
    <row r="438" spans="2:10" ht="15.75" customHeight="1" x14ac:dyDescent="0.25">
      <c r="B438" s="438" t="s">
        <v>1160</v>
      </c>
      <c r="C438" s="295" t="s">
        <v>1316</v>
      </c>
      <c r="D438" s="295" t="s">
        <v>1500</v>
      </c>
      <c r="E438" s="439">
        <v>22</v>
      </c>
      <c r="F438" s="297">
        <v>1234</v>
      </c>
      <c r="G438" s="297">
        <v>1234</v>
      </c>
      <c r="H438" s="297">
        <v>1234</v>
      </c>
      <c r="I438" s="297">
        <v>1234</v>
      </c>
      <c r="J438" s="297">
        <v>1234</v>
      </c>
    </row>
    <row r="439" spans="2:10" ht="15.75" customHeight="1" x14ac:dyDescent="0.25">
      <c r="B439" s="440" t="s">
        <v>1161</v>
      </c>
      <c r="C439" s="298" t="s">
        <v>1274</v>
      </c>
      <c r="D439" s="298" t="s">
        <v>1500</v>
      </c>
      <c r="E439" s="441">
        <v>22</v>
      </c>
      <c r="F439" s="300">
        <v>49.9</v>
      </c>
      <c r="G439" s="300">
        <v>49.9</v>
      </c>
      <c r="H439" s="300">
        <v>49.9</v>
      </c>
      <c r="I439" s="300">
        <v>49.9</v>
      </c>
      <c r="J439" s="300">
        <v>49.9</v>
      </c>
    </row>
    <row r="440" spans="2:10" ht="15.75" customHeight="1" x14ac:dyDescent="0.25">
      <c r="B440" s="442" t="s">
        <v>1162</v>
      </c>
      <c r="C440" s="301" t="s">
        <v>1263</v>
      </c>
      <c r="D440" s="301" t="s">
        <v>1428</v>
      </c>
      <c r="E440" s="443">
        <v>11</v>
      </c>
      <c r="F440" s="303">
        <v>500</v>
      </c>
      <c r="G440" s="303">
        <v>500</v>
      </c>
      <c r="H440" s="303">
        <v>500</v>
      </c>
      <c r="I440" s="303">
        <v>500</v>
      </c>
      <c r="J440" s="303">
        <v>500</v>
      </c>
    </row>
    <row r="441" spans="2:10" ht="15.75" customHeight="1" x14ac:dyDescent="0.25">
      <c r="B441" s="440" t="s">
        <v>1163</v>
      </c>
      <c r="C441" s="298" t="s">
        <v>1357</v>
      </c>
      <c r="D441" s="298" t="s">
        <v>1501</v>
      </c>
      <c r="E441" s="441">
        <v>14</v>
      </c>
      <c r="F441" s="300">
        <v>155</v>
      </c>
      <c r="G441" s="300">
        <v>155</v>
      </c>
      <c r="H441" s="300">
        <v>155</v>
      </c>
      <c r="I441" s="300">
        <v>155</v>
      </c>
      <c r="J441" s="300">
        <v>155</v>
      </c>
    </row>
    <row r="442" spans="2:10" ht="15.75" customHeight="1" x14ac:dyDescent="0.25">
      <c r="B442" s="442" t="s">
        <v>1164</v>
      </c>
      <c r="C442" s="301" t="s">
        <v>1274</v>
      </c>
      <c r="D442" s="301" t="s">
        <v>443</v>
      </c>
      <c r="E442" s="443">
        <v>24</v>
      </c>
      <c r="F442" s="303">
        <v>0</v>
      </c>
      <c r="G442" s="303">
        <v>49.9</v>
      </c>
      <c r="H442" s="303">
        <v>49.9</v>
      </c>
      <c r="I442" s="303">
        <v>49.9</v>
      </c>
      <c r="J442" s="303">
        <v>49.9</v>
      </c>
    </row>
    <row r="443" spans="2:10" ht="15.75" customHeight="1" x14ac:dyDescent="0.25">
      <c r="B443" s="440" t="s">
        <v>1165</v>
      </c>
      <c r="C443" s="298" t="s">
        <v>1316</v>
      </c>
      <c r="D443" s="298" t="s">
        <v>1502</v>
      </c>
      <c r="E443" s="441">
        <v>21</v>
      </c>
      <c r="F443" s="300">
        <v>850</v>
      </c>
      <c r="G443" s="300">
        <v>850</v>
      </c>
      <c r="H443" s="300">
        <v>850</v>
      </c>
      <c r="I443" s="300">
        <v>850</v>
      </c>
      <c r="J443" s="300">
        <v>850</v>
      </c>
    </row>
    <row r="444" spans="2:10" ht="15.75" customHeight="1" x14ac:dyDescent="0.25">
      <c r="B444" s="438" t="s">
        <v>1166</v>
      </c>
      <c r="C444" s="295" t="s">
        <v>1316</v>
      </c>
      <c r="D444" s="295" t="s">
        <v>1503</v>
      </c>
      <c r="E444" s="439">
        <v>15</v>
      </c>
      <c r="F444" s="297">
        <v>83</v>
      </c>
      <c r="G444" s="297">
        <v>83</v>
      </c>
      <c r="H444" s="297">
        <v>83</v>
      </c>
      <c r="I444" s="297">
        <v>83</v>
      </c>
      <c r="J444" s="297">
        <v>83</v>
      </c>
    </row>
    <row r="445" spans="2:10" ht="15.75" customHeight="1" x14ac:dyDescent="0.25">
      <c r="B445" s="440" t="s">
        <v>1167</v>
      </c>
      <c r="C445" s="298" t="s">
        <v>1260</v>
      </c>
      <c r="D445" s="298" t="s">
        <v>1341</v>
      </c>
      <c r="E445" s="441">
        <v>7</v>
      </c>
      <c r="F445" s="300">
        <v>0</v>
      </c>
      <c r="G445" s="300">
        <v>0</v>
      </c>
      <c r="H445" s="300">
        <v>84</v>
      </c>
      <c r="I445" s="300">
        <v>84</v>
      </c>
      <c r="J445" s="300">
        <v>84</v>
      </c>
    </row>
    <row r="446" spans="2:10" ht="15.75" customHeight="1" x14ac:dyDescent="0.25">
      <c r="B446" s="438" t="s">
        <v>1168</v>
      </c>
      <c r="C446" s="295" t="s">
        <v>1260</v>
      </c>
      <c r="D446" s="295" t="s">
        <v>1309</v>
      </c>
      <c r="E446" s="439">
        <v>10</v>
      </c>
      <c r="F446" s="297">
        <v>0</v>
      </c>
      <c r="G446" s="297">
        <v>84.6</v>
      </c>
      <c r="H446" s="297">
        <v>84.6</v>
      </c>
      <c r="I446" s="297">
        <v>84.6</v>
      </c>
      <c r="J446" s="297">
        <v>84.6</v>
      </c>
    </row>
    <row r="447" spans="2:10" ht="15.75" customHeight="1" x14ac:dyDescent="0.25">
      <c r="B447" s="440" t="s">
        <v>1169</v>
      </c>
      <c r="C447" s="298" t="s">
        <v>1263</v>
      </c>
      <c r="D447" s="298" t="s">
        <v>429</v>
      </c>
      <c r="E447" s="441">
        <v>18</v>
      </c>
      <c r="F447" s="300">
        <v>315</v>
      </c>
      <c r="G447" s="300">
        <v>315</v>
      </c>
      <c r="H447" s="300">
        <v>315</v>
      </c>
      <c r="I447" s="300">
        <v>315</v>
      </c>
      <c r="J447" s="300">
        <v>315</v>
      </c>
    </row>
    <row r="448" spans="2:10" ht="15.75" customHeight="1" x14ac:dyDescent="0.25">
      <c r="B448" s="442" t="s">
        <v>1170</v>
      </c>
      <c r="C448" s="301" t="s">
        <v>1316</v>
      </c>
      <c r="D448" s="301" t="s">
        <v>1300</v>
      </c>
      <c r="E448" s="443">
        <v>25</v>
      </c>
      <c r="F448" s="303">
        <v>420</v>
      </c>
      <c r="G448" s="303">
        <v>420</v>
      </c>
      <c r="H448" s="303">
        <v>420</v>
      </c>
      <c r="I448" s="303">
        <v>420</v>
      </c>
      <c r="J448" s="303">
        <v>420</v>
      </c>
    </row>
    <row r="449" spans="2:10" ht="15.75" customHeight="1" x14ac:dyDescent="0.25">
      <c r="B449" s="440" t="s">
        <v>1171</v>
      </c>
      <c r="C449" s="298" t="s">
        <v>618</v>
      </c>
      <c r="D449" s="298" t="s">
        <v>1504</v>
      </c>
      <c r="E449" s="441">
        <v>18</v>
      </c>
      <c r="F449" s="300">
        <v>1230</v>
      </c>
      <c r="G449" s="300">
        <v>1230</v>
      </c>
      <c r="H449" s="300">
        <v>1230</v>
      </c>
      <c r="I449" s="300">
        <v>1230</v>
      </c>
      <c r="J449" s="300">
        <v>1230</v>
      </c>
    </row>
    <row r="450" spans="2:10" ht="15.75" customHeight="1" x14ac:dyDescent="0.25">
      <c r="B450" s="442" t="s">
        <v>1172</v>
      </c>
      <c r="C450" s="301" t="s">
        <v>1274</v>
      </c>
      <c r="D450" s="301" t="s">
        <v>1505</v>
      </c>
      <c r="E450" s="443">
        <v>15</v>
      </c>
      <c r="F450" s="303">
        <v>0</v>
      </c>
      <c r="G450" s="303">
        <v>57</v>
      </c>
      <c r="H450" s="303">
        <v>57</v>
      </c>
      <c r="I450" s="303">
        <v>57</v>
      </c>
      <c r="J450" s="303">
        <v>57</v>
      </c>
    </row>
    <row r="451" spans="2:10" ht="15.75" customHeight="1" x14ac:dyDescent="0.25">
      <c r="B451" s="440" t="s">
        <v>1173</v>
      </c>
      <c r="C451" s="298" t="s">
        <v>1260</v>
      </c>
      <c r="D451" s="298" t="s">
        <v>1423</v>
      </c>
      <c r="E451" s="441">
        <v>1</v>
      </c>
      <c r="F451" s="300">
        <v>0</v>
      </c>
      <c r="G451" s="300">
        <v>0</v>
      </c>
      <c r="H451" s="300">
        <v>0</v>
      </c>
      <c r="I451" s="300">
        <v>0</v>
      </c>
      <c r="J451" s="300">
        <v>49.9</v>
      </c>
    </row>
    <row r="452" spans="2:10" ht="15.75" customHeight="1" x14ac:dyDescent="0.25">
      <c r="B452" s="438" t="s">
        <v>1174</v>
      </c>
      <c r="C452" s="295" t="s">
        <v>615</v>
      </c>
      <c r="D452" s="295" t="s">
        <v>1506</v>
      </c>
      <c r="E452" s="439">
        <v>8</v>
      </c>
      <c r="F452" s="297">
        <v>80</v>
      </c>
      <c r="G452" s="297">
        <v>80</v>
      </c>
      <c r="H452" s="297">
        <v>80</v>
      </c>
      <c r="I452" s="297">
        <v>80</v>
      </c>
      <c r="J452" s="297">
        <v>80</v>
      </c>
    </row>
    <row r="453" spans="2:10" ht="15.75" customHeight="1" x14ac:dyDescent="0.25">
      <c r="B453" s="440" t="s">
        <v>1175</v>
      </c>
      <c r="C453" s="298" t="s">
        <v>1263</v>
      </c>
      <c r="D453" s="298" t="s">
        <v>1361</v>
      </c>
      <c r="E453" s="441">
        <v>13</v>
      </c>
      <c r="F453" s="300">
        <v>1320</v>
      </c>
      <c r="G453" s="300">
        <v>1320</v>
      </c>
      <c r="H453" s="300">
        <v>1320</v>
      </c>
      <c r="I453" s="300">
        <v>1320</v>
      </c>
      <c r="J453" s="300">
        <v>1320</v>
      </c>
    </row>
    <row r="454" spans="2:10" ht="15.75" customHeight="1" x14ac:dyDescent="0.25">
      <c r="B454" s="442" t="s">
        <v>1176</v>
      </c>
      <c r="C454" s="301" t="s">
        <v>1267</v>
      </c>
      <c r="D454" s="301" t="s">
        <v>1362</v>
      </c>
      <c r="E454" s="443">
        <v>21</v>
      </c>
      <c r="F454" s="303">
        <v>0</v>
      </c>
      <c r="G454" s="303">
        <v>0</v>
      </c>
      <c r="H454" s="303">
        <v>47.5</v>
      </c>
      <c r="I454" s="303">
        <v>47.5</v>
      </c>
      <c r="J454" s="303">
        <v>47.5</v>
      </c>
    </row>
    <row r="455" spans="2:10" ht="15.75" customHeight="1" x14ac:dyDescent="0.25">
      <c r="B455" s="440" t="s">
        <v>1177</v>
      </c>
      <c r="C455" s="298" t="s">
        <v>1267</v>
      </c>
      <c r="D455" s="298" t="s">
        <v>1362</v>
      </c>
      <c r="E455" s="441">
        <v>21</v>
      </c>
      <c r="F455" s="300">
        <v>0</v>
      </c>
      <c r="G455" s="300">
        <v>0</v>
      </c>
      <c r="H455" s="300">
        <v>47.5</v>
      </c>
      <c r="I455" s="300">
        <v>47.5</v>
      </c>
      <c r="J455" s="300">
        <v>47.5</v>
      </c>
    </row>
    <row r="456" spans="2:10" ht="15.75" customHeight="1" x14ac:dyDescent="0.25">
      <c r="B456" s="442" t="s">
        <v>165</v>
      </c>
      <c r="C456" s="301" t="s">
        <v>1316</v>
      </c>
      <c r="D456" s="301" t="s">
        <v>1503</v>
      </c>
      <c r="E456" s="443">
        <v>15</v>
      </c>
      <c r="F456" s="303">
        <v>1365</v>
      </c>
      <c r="G456" s="303">
        <v>1365</v>
      </c>
      <c r="H456" s="303">
        <v>1365</v>
      </c>
      <c r="I456" s="303">
        <v>1365</v>
      </c>
      <c r="J456" s="303">
        <v>1365</v>
      </c>
    </row>
    <row r="457" spans="2:10" ht="15.75" customHeight="1" x14ac:dyDescent="0.25">
      <c r="B457" s="440" t="s">
        <v>1178</v>
      </c>
      <c r="C457" s="298" t="s">
        <v>1260</v>
      </c>
      <c r="D457" s="298" t="s">
        <v>1309</v>
      </c>
      <c r="E457" s="441">
        <v>10</v>
      </c>
      <c r="F457" s="300">
        <v>235</v>
      </c>
      <c r="G457" s="300">
        <v>235</v>
      </c>
      <c r="H457" s="300">
        <v>235</v>
      </c>
      <c r="I457" s="300">
        <v>235</v>
      </c>
      <c r="J457" s="300">
        <v>235</v>
      </c>
    </row>
    <row r="458" spans="2:10" ht="15.75" customHeight="1" x14ac:dyDescent="0.25">
      <c r="B458" s="438" t="s">
        <v>168</v>
      </c>
      <c r="C458" s="295" t="s">
        <v>1316</v>
      </c>
      <c r="D458" s="295" t="s">
        <v>1507</v>
      </c>
      <c r="E458" s="439">
        <v>17</v>
      </c>
      <c r="F458" s="297">
        <v>950</v>
      </c>
      <c r="G458" s="297">
        <v>950</v>
      </c>
      <c r="H458" s="297">
        <v>950</v>
      </c>
      <c r="I458" s="297">
        <v>950</v>
      </c>
      <c r="J458" s="297">
        <v>950</v>
      </c>
    </row>
    <row r="459" spans="2:10" ht="15.75" customHeight="1" x14ac:dyDescent="0.25">
      <c r="B459" s="440" t="s">
        <v>1179</v>
      </c>
      <c r="C459" s="298" t="s">
        <v>1274</v>
      </c>
      <c r="D459" s="298" t="s">
        <v>1507</v>
      </c>
      <c r="E459" s="441">
        <v>17</v>
      </c>
      <c r="F459" s="300">
        <v>299.99</v>
      </c>
      <c r="G459" s="300">
        <v>299.99</v>
      </c>
      <c r="H459" s="300">
        <v>299.99</v>
      </c>
      <c r="I459" s="300">
        <v>299.99</v>
      </c>
      <c r="J459" s="300">
        <v>299.99</v>
      </c>
    </row>
    <row r="460" spans="2:10" ht="15.75" customHeight="1" x14ac:dyDescent="0.25">
      <c r="B460" s="442" t="s">
        <v>1180</v>
      </c>
      <c r="C460" s="301" t="s">
        <v>1274</v>
      </c>
      <c r="D460" s="301" t="s">
        <v>1508</v>
      </c>
      <c r="E460" s="443">
        <v>13</v>
      </c>
      <c r="F460" s="303">
        <v>49.9</v>
      </c>
      <c r="G460" s="303">
        <v>49.9</v>
      </c>
      <c r="H460" s="303">
        <v>49.9</v>
      </c>
      <c r="I460" s="303">
        <v>49.9</v>
      </c>
      <c r="J460" s="303">
        <v>49.9</v>
      </c>
    </row>
    <row r="461" spans="2:10" ht="15.75" customHeight="1" x14ac:dyDescent="0.25">
      <c r="B461" s="440" t="s">
        <v>1181</v>
      </c>
      <c r="C461" s="298" t="s">
        <v>1267</v>
      </c>
      <c r="D461" s="298" t="s">
        <v>1397</v>
      </c>
      <c r="E461" s="441">
        <v>16</v>
      </c>
      <c r="F461" s="300">
        <v>0</v>
      </c>
      <c r="G461" s="300">
        <v>437</v>
      </c>
      <c r="H461" s="300">
        <v>437</v>
      </c>
      <c r="I461" s="300">
        <v>437</v>
      </c>
      <c r="J461" s="300">
        <v>437</v>
      </c>
    </row>
    <row r="462" spans="2:10" ht="15.75" customHeight="1" x14ac:dyDescent="0.25">
      <c r="B462" s="442" t="s">
        <v>1182</v>
      </c>
      <c r="C462" s="301" t="s">
        <v>1316</v>
      </c>
      <c r="D462" s="301" t="s">
        <v>1397</v>
      </c>
      <c r="E462" s="443">
        <v>16</v>
      </c>
      <c r="F462" s="303">
        <v>1752</v>
      </c>
      <c r="G462" s="303">
        <v>1752</v>
      </c>
      <c r="H462" s="303">
        <v>1752</v>
      </c>
      <c r="I462" s="303">
        <v>1752</v>
      </c>
      <c r="J462" s="303">
        <v>1752</v>
      </c>
    </row>
    <row r="463" spans="2:10" ht="15.75" customHeight="1" x14ac:dyDescent="0.25">
      <c r="B463" s="440" t="s">
        <v>1183</v>
      </c>
      <c r="C463" s="298" t="s">
        <v>1267</v>
      </c>
      <c r="D463" s="298" t="s">
        <v>1429</v>
      </c>
      <c r="E463" s="441">
        <v>27</v>
      </c>
      <c r="F463" s="300">
        <v>0</v>
      </c>
      <c r="G463" s="300">
        <v>0</v>
      </c>
      <c r="H463" s="300">
        <v>49.9</v>
      </c>
      <c r="I463" s="300">
        <v>49.9</v>
      </c>
      <c r="J463" s="300">
        <v>49.9</v>
      </c>
    </row>
    <row r="464" spans="2:10" ht="15.75" customHeight="1" x14ac:dyDescent="0.25">
      <c r="B464" s="438" t="s">
        <v>1184</v>
      </c>
      <c r="C464" s="295" t="s">
        <v>1260</v>
      </c>
      <c r="D464" s="295" t="s">
        <v>1509</v>
      </c>
      <c r="E464" s="439">
        <v>1</v>
      </c>
      <c r="F464" s="297">
        <v>0</v>
      </c>
      <c r="G464" s="297">
        <v>0</v>
      </c>
      <c r="H464" s="297">
        <v>180</v>
      </c>
      <c r="I464" s="297">
        <v>180</v>
      </c>
      <c r="J464" s="297">
        <v>180</v>
      </c>
    </row>
    <row r="465" spans="2:10" ht="15.75" customHeight="1" x14ac:dyDescent="0.25">
      <c r="B465" s="440" t="s">
        <v>1185</v>
      </c>
      <c r="C465" s="298" t="s">
        <v>1260</v>
      </c>
      <c r="D465" s="298" t="s">
        <v>1510</v>
      </c>
      <c r="E465" s="441">
        <v>10</v>
      </c>
      <c r="F465" s="300">
        <v>0</v>
      </c>
      <c r="G465" s="300">
        <v>102</v>
      </c>
      <c r="H465" s="300">
        <v>102</v>
      </c>
      <c r="I465" s="300">
        <v>102</v>
      </c>
      <c r="J465" s="300">
        <v>102</v>
      </c>
    </row>
    <row r="466" spans="2:10" ht="15.75" customHeight="1" x14ac:dyDescent="0.25">
      <c r="B466" s="438" t="s">
        <v>1186</v>
      </c>
      <c r="C466" s="295" t="s">
        <v>1260</v>
      </c>
      <c r="D466" s="295" t="s">
        <v>1511</v>
      </c>
      <c r="E466" s="439">
        <v>1</v>
      </c>
      <c r="F466" s="297">
        <v>67.650000000000006</v>
      </c>
      <c r="G466" s="297">
        <v>67.650000000000006</v>
      </c>
      <c r="H466" s="297">
        <v>67.650000000000006</v>
      </c>
      <c r="I466" s="297">
        <v>67.650000000000006</v>
      </c>
      <c r="J466" s="297">
        <v>67.650000000000006</v>
      </c>
    </row>
    <row r="467" spans="2:10" ht="15.75" customHeight="1" x14ac:dyDescent="0.25">
      <c r="B467" s="440" t="s">
        <v>1187</v>
      </c>
      <c r="C467" s="298" t="s">
        <v>1260</v>
      </c>
      <c r="D467" s="298" t="s">
        <v>1511</v>
      </c>
      <c r="E467" s="441">
        <v>1</v>
      </c>
      <c r="F467" s="300">
        <v>0</v>
      </c>
      <c r="G467" s="300">
        <v>0</v>
      </c>
      <c r="H467" s="300">
        <v>207.6</v>
      </c>
      <c r="I467" s="300">
        <v>207.6</v>
      </c>
      <c r="J467" s="300">
        <v>207.6</v>
      </c>
    </row>
    <row r="468" spans="2:10" ht="15.75" customHeight="1" x14ac:dyDescent="0.25">
      <c r="B468" s="442" t="s">
        <v>1188</v>
      </c>
      <c r="C468" s="301" t="s">
        <v>1260</v>
      </c>
      <c r="D468" s="301" t="s">
        <v>1511</v>
      </c>
      <c r="E468" s="443">
        <v>1</v>
      </c>
      <c r="F468" s="303">
        <v>0</v>
      </c>
      <c r="G468" s="303">
        <v>0</v>
      </c>
      <c r="H468" s="303">
        <v>63.5</v>
      </c>
      <c r="I468" s="303">
        <v>63.5</v>
      </c>
      <c r="J468" s="303">
        <v>63.5</v>
      </c>
    </row>
    <row r="469" spans="2:10" ht="15.75" customHeight="1" x14ac:dyDescent="0.25">
      <c r="B469" s="440" t="s">
        <v>183</v>
      </c>
      <c r="C469" s="298" t="s">
        <v>1260</v>
      </c>
      <c r="D469" s="298" t="s">
        <v>1512</v>
      </c>
      <c r="E469" s="441">
        <v>5</v>
      </c>
      <c r="F469" s="300">
        <v>227.8</v>
      </c>
      <c r="G469" s="300">
        <v>227.8</v>
      </c>
      <c r="H469" s="300">
        <v>227.8</v>
      </c>
      <c r="I469" s="300">
        <v>227.8</v>
      </c>
      <c r="J469" s="300">
        <v>227.8</v>
      </c>
    </row>
    <row r="470" spans="2:10" ht="15.75" customHeight="1" x14ac:dyDescent="0.25">
      <c r="B470" s="442" t="s">
        <v>1189</v>
      </c>
      <c r="C470" s="301" t="s">
        <v>1274</v>
      </c>
      <c r="D470" s="301" t="s">
        <v>1513</v>
      </c>
      <c r="E470" s="443">
        <v>18</v>
      </c>
      <c r="F470" s="303">
        <v>39.9</v>
      </c>
      <c r="G470" s="303">
        <v>89.4</v>
      </c>
      <c r="H470" s="303">
        <v>89.4</v>
      </c>
      <c r="I470" s="303">
        <v>89.4</v>
      </c>
      <c r="J470" s="303">
        <v>89.4</v>
      </c>
    </row>
    <row r="471" spans="2:10" ht="15.75" customHeight="1" x14ac:dyDescent="0.25">
      <c r="B471" s="440" t="s">
        <v>1190</v>
      </c>
      <c r="C471" s="298" t="s">
        <v>1274</v>
      </c>
      <c r="D471" s="298" t="s">
        <v>1513</v>
      </c>
      <c r="E471" s="441">
        <v>18</v>
      </c>
      <c r="F471" s="300">
        <v>49.9</v>
      </c>
      <c r="G471" s="300">
        <v>49.9</v>
      </c>
      <c r="H471" s="300">
        <v>49.9</v>
      </c>
      <c r="I471" s="300">
        <v>49.9</v>
      </c>
      <c r="J471" s="300">
        <v>49.9</v>
      </c>
    </row>
    <row r="472" spans="2:10" ht="15.75" customHeight="1" x14ac:dyDescent="0.25">
      <c r="B472" s="438" t="s">
        <v>1191</v>
      </c>
      <c r="C472" s="295" t="s">
        <v>1267</v>
      </c>
      <c r="D472" s="295" t="s">
        <v>1312</v>
      </c>
      <c r="E472" s="439">
        <v>18</v>
      </c>
      <c r="F472" s="297">
        <v>0</v>
      </c>
      <c r="G472" s="297">
        <v>0</v>
      </c>
      <c r="H472" s="297">
        <v>0</v>
      </c>
      <c r="I472" s="297">
        <v>0</v>
      </c>
      <c r="J472" s="297">
        <v>500</v>
      </c>
    </row>
    <row r="473" spans="2:10" ht="15.75" customHeight="1" x14ac:dyDescent="0.25">
      <c r="B473" s="440" t="s">
        <v>1192</v>
      </c>
      <c r="C473" s="298" t="s">
        <v>1316</v>
      </c>
      <c r="D473" s="298" t="s">
        <v>1446</v>
      </c>
      <c r="E473" s="441">
        <v>17</v>
      </c>
      <c r="F473" s="300">
        <v>850</v>
      </c>
      <c r="G473" s="300">
        <v>850</v>
      </c>
      <c r="H473" s="300">
        <v>850</v>
      </c>
      <c r="I473" s="300">
        <v>850</v>
      </c>
      <c r="J473" s="300">
        <v>850</v>
      </c>
    </row>
    <row r="474" spans="2:10" ht="15.75" customHeight="1" x14ac:dyDescent="0.25">
      <c r="B474" s="442" t="s">
        <v>1193</v>
      </c>
      <c r="C474" s="301" t="s">
        <v>1274</v>
      </c>
      <c r="D474" s="301" t="s">
        <v>1514</v>
      </c>
      <c r="E474" s="443">
        <v>21</v>
      </c>
      <c r="F474" s="303">
        <v>0</v>
      </c>
      <c r="G474" s="303">
        <v>0</v>
      </c>
      <c r="H474" s="303">
        <v>0</v>
      </c>
      <c r="I474" s="303">
        <v>49.9</v>
      </c>
      <c r="J474" s="303">
        <v>61.9</v>
      </c>
    </row>
    <row r="475" spans="2:10" ht="15.75" customHeight="1" x14ac:dyDescent="0.25">
      <c r="B475" s="440" t="s">
        <v>1194</v>
      </c>
      <c r="C475" s="298" t="s">
        <v>1260</v>
      </c>
      <c r="D475" s="298" t="s">
        <v>1341</v>
      </c>
      <c r="E475" s="441">
        <v>7</v>
      </c>
      <c r="F475" s="300">
        <v>0</v>
      </c>
      <c r="G475" s="300">
        <v>0</v>
      </c>
      <c r="H475" s="300">
        <v>0</v>
      </c>
      <c r="I475" s="300">
        <v>96</v>
      </c>
      <c r="J475" s="300">
        <v>96</v>
      </c>
    </row>
    <row r="476" spans="2:10" ht="15.75" customHeight="1" x14ac:dyDescent="0.25">
      <c r="B476" s="442" t="s">
        <v>1195</v>
      </c>
      <c r="C476" s="301" t="s">
        <v>1274</v>
      </c>
      <c r="D476" s="301" t="s">
        <v>1515</v>
      </c>
      <c r="E476" s="443">
        <v>26</v>
      </c>
      <c r="F476" s="303">
        <v>49.9</v>
      </c>
      <c r="G476" s="303">
        <v>49.9</v>
      </c>
      <c r="H476" s="303">
        <v>49.9</v>
      </c>
      <c r="I476" s="303">
        <v>49.9</v>
      </c>
      <c r="J476" s="303">
        <v>49.9</v>
      </c>
    </row>
    <row r="477" spans="2:10" ht="15.75" customHeight="1" x14ac:dyDescent="0.25">
      <c r="B477" s="440" t="s">
        <v>1196</v>
      </c>
      <c r="C477" s="298" t="s">
        <v>1316</v>
      </c>
      <c r="D477" s="298" t="s">
        <v>1516</v>
      </c>
      <c r="E477" s="441">
        <v>23</v>
      </c>
      <c r="F477" s="300">
        <v>144</v>
      </c>
      <c r="G477" s="300">
        <v>144</v>
      </c>
      <c r="H477" s="300">
        <v>144</v>
      </c>
      <c r="I477" s="300">
        <v>144</v>
      </c>
      <c r="J477" s="300">
        <v>144</v>
      </c>
    </row>
    <row r="478" spans="2:10" ht="15.75" customHeight="1" x14ac:dyDescent="0.25">
      <c r="B478" s="438" t="s">
        <v>1197</v>
      </c>
      <c r="C478" s="295" t="s">
        <v>1274</v>
      </c>
      <c r="D478" s="295" t="s">
        <v>1517</v>
      </c>
      <c r="E478" s="439">
        <v>13</v>
      </c>
      <c r="F478" s="297">
        <v>0</v>
      </c>
      <c r="G478" s="297">
        <v>340</v>
      </c>
      <c r="H478" s="297">
        <v>340</v>
      </c>
      <c r="I478" s="297">
        <v>1190</v>
      </c>
      <c r="J478" s="297">
        <v>1955</v>
      </c>
    </row>
    <row r="479" spans="2:10" ht="15.75" customHeight="1" x14ac:dyDescent="0.25">
      <c r="B479" s="440" t="s">
        <v>1198</v>
      </c>
      <c r="C479" s="298" t="s">
        <v>611</v>
      </c>
      <c r="D479" s="298" t="s">
        <v>1518</v>
      </c>
      <c r="E479" s="441">
        <v>13</v>
      </c>
      <c r="F479" s="300">
        <v>285</v>
      </c>
      <c r="G479" s="300">
        <v>285</v>
      </c>
      <c r="H479" s="300">
        <v>285</v>
      </c>
      <c r="I479" s="300">
        <v>285</v>
      </c>
      <c r="J479" s="300">
        <v>285</v>
      </c>
    </row>
    <row r="480" spans="2:10" ht="15.75" customHeight="1" x14ac:dyDescent="0.25">
      <c r="B480" s="442" t="s">
        <v>1199</v>
      </c>
      <c r="C480" s="301" t="s">
        <v>1316</v>
      </c>
      <c r="D480" s="301" t="s">
        <v>1519</v>
      </c>
      <c r="E480" s="443">
        <v>16</v>
      </c>
      <c r="F480" s="303">
        <v>49.5</v>
      </c>
      <c r="G480" s="303">
        <v>49.5</v>
      </c>
      <c r="H480" s="303">
        <v>49.5</v>
      </c>
      <c r="I480" s="303">
        <v>49.5</v>
      </c>
      <c r="J480" s="303">
        <v>49.5</v>
      </c>
    </row>
    <row r="481" spans="2:10" ht="15.75" customHeight="1" x14ac:dyDescent="0.25">
      <c r="B481" s="440" t="s">
        <v>1200</v>
      </c>
      <c r="C481" s="298" t="s">
        <v>1263</v>
      </c>
      <c r="D481" s="298" t="s">
        <v>456</v>
      </c>
      <c r="E481" s="441">
        <v>24</v>
      </c>
      <c r="F481" s="300">
        <v>300</v>
      </c>
      <c r="G481" s="300">
        <v>300</v>
      </c>
      <c r="H481" s="300">
        <v>300</v>
      </c>
      <c r="I481" s="300">
        <v>300</v>
      </c>
      <c r="J481" s="300">
        <v>300</v>
      </c>
    </row>
    <row r="482" spans="2:10" ht="15.75" customHeight="1" x14ac:dyDescent="0.25">
      <c r="B482" s="442" t="s">
        <v>1201</v>
      </c>
      <c r="C482" s="301" t="s">
        <v>1274</v>
      </c>
      <c r="D482" s="301" t="s">
        <v>1520</v>
      </c>
      <c r="E482" s="443">
        <v>15</v>
      </c>
      <c r="F482" s="303">
        <v>0</v>
      </c>
      <c r="G482" s="303">
        <v>99.98</v>
      </c>
      <c r="H482" s="303">
        <v>99.98</v>
      </c>
      <c r="I482" s="303">
        <v>199.96</v>
      </c>
      <c r="J482" s="303">
        <v>199.96</v>
      </c>
    </row>
    <row r="483" spans="2:10" ht="15.75" customHeight="1" x14ac:dyDescent="0.25">
      <c r="B483" s="440" t="s">
        <v>1202</v>
      </c>
      <c r="C483" s="298" t="s">
        <v>1267</v>
      </c>
      <c r="D483" s="298" t="s">
        <v>1521</v>
      </c>
      <c r="E483" s="441">
        <v>16</v>
      </c>
      <c r="F483" s="300">
        <v>0</v>
      </c>
      <c r="G483" s="300">
        <v>49.9</v>
      </c>
      <c r="H483" s="300">
        <v>49.9</v>
      </c>
      <c r="I483" s="300">
        <v>57</v>
      </c>
      <c r="J483" s="300">
        <v>57</v>
      </c>
    </row>
    <row r="484" spans="2:10" ht="15.75" customHeight="1" x14ac:dyDescent="0.25">
      <c r="B484" s="438" t="s">
        <v>1203</v>
      </c>
      <c r="C484" s="295" t="s">
        <v>1274</v>
      </c>
      <c r="D484" s="295" t="s">
        <v>1521</v>
      </c>
      <c r="E484" s="439">
        <v>16</v>
      </c>
      <c r="F484" s="297">
        <v>0</v>
      </c>
      <c r="G484" s="297">
        <v>0</v>
      </c>
      <c r="H484" s="297">
        <v>0</v>
      </c>
      <c r="I484" s="297">
        <v>1400</v>
      </c>
      <c r="J484" s="297">
        <v>1400</v>
      </c>
    </row>
    <row r="485" spans="2:10" ht="15.75" customHeight="1" x14ac:dyDescent="0.25">
      <c r="B485" s="440" t="s">
        <v>1204</v>
      </c>
      <c r="C485" s="298" t="s">
        <v>1346</v>
      </c>
      <c r="D485" s="298" t="s">
        <v>1522</v>
      </c>
      <c r="E485" s="441">
        <v>24</v>
      </c>
      <c r="F485" s="300">
        <v>300</v>
      </c>
      <c r="G485" s="300">
        <v>750</v>
      </c>
      <c r="H485" s="300">
        <v>750</v>
      </c>
      <c r="I485" s="300">
        <v>750</v>
      </c>
      <c r="J485" s="300">
        <v>750</v>
      </c>
    </row>
    <row r="486" spans="2:10" ht="15.75" customHeight="1" x14ac:dyDescent="0.25">
      <c r="B486" s="438" t="s">
        <v>1205</v>
      </c>
      <c r="C486" s="295" t="s">
        <v>1286</v>
      </c>
      <c r="D486" s="295" t="s">
        <v>1275</v>
      </c>
      <c r="E486" s="439">
        <v>11</v>
      </c>
      <c r="F486" s="297">
        <v>0</v>
      </c>
      <c r="G486" s="297">
        <v>0</v>
      </c>
      <c r="H486" s="297">
        <v>1</v>
      </c>
      <c r="I486" s="297">
        <v>1</v>
      </c>
      <c r="J486" s="297">
        <v>1</v>
      </c>
    </row>
    <row r="487" spans="2:10" ht="15.75" customHeight="1" x14ac:dyDescent="0.25">
      <c r="B487" s="440" t="s">
        <v>1206</v>
      </c>
      <c r="C487" s="298" t="s">
        <v>1286</v>
      </c>
      <c r="D487" s="298" t="s">
        <v>1420</v>
      </c>
      <c r="E487" s="441">
        <v>11</v>
      </c>
      <c r="F487" s="300">
        <v>0</v>
      </c>
      <c r="G487" s="300">
        <v>0</v>
      </c>
      <c r="H487" s="300">
        <v>1</v>
      </c>
      <c r="I487" s="300">
        <v>1</v>
      </c>
      <c r="J487" s="300">
        <v>1</v>
      </c>
    </row>
    <row r="488" spans="2:10" ht="15.75" customHeight="1" x14ac:dyDescent="0.25">
      <c r="B488" s="442" t="s">
        <v>1207</v>
      </c>
      <c r="C488" s="301" t="s">
        <v>1260</v>
      </c>
      <c r="D488" s="301" t="s">
        <v>1368</v>
      </c>
      <c r="E488" s="443">
        <v>11</v>
      </c>
      <c r="F488" s="303">
        <v>27.6</v>
      </c>
      <c r="G488" s="303">
        <v>27.6</v>
      </c>
      <c r="H488" s="303">
        <v>27.6</v>
      </c>
      <c r="I488" s="303">
        <v>27.6</v>
      </c>
      <c r="J488" s="303">
        <v>27.6</v>
      </c>
    </row>
    <row r="489" spans="2:10" ht="15.75" customHeight="1" x14ac:dyDescent="0.25">
      <c r="B489" s="440" t="s">
        <v>1208</v>
      </c>
      <c r="C489" s="298" t="s">
        <v>618</v>
      </c>
      <c r="D489" s="298" t="s">
        <v>1523</v>
      </c>
      <c r="E489" s="441">
        <v>11</v>
      </c>
      <c r="F489" s="300">
        <v>1250</v>
      </c>
      <c r="G489" s="300">
        <v>1250</v>
      </c>
      <c r="H489" s="300">
        <v>1250</v>
      </c>
      <c r="I489" s="300">
        <v>1250</v>
      </c>
      <c r="J489" s="300">
        <v>1250</v>
      </c>
    </row>
    <row r="490" spans="2:10" ht="15.75" customHeight="1" x14ac:dyDescent="0.25">
      <c r="B490" s="442" t="s">
        <v>1209</v>
      </c>
      <c r="C490" s="301" t="s">
        <v>1274</v>
      </c>
      <c r="D490" s="301" t="s">
        <v>1524</v>
      </c>
      <c r="E490" s="443">
        <v>24</v>
      </c>
      <c r="F490" s="303">
        <v>0</v>
      </c>
      <c r="G490" s="303">
        <v>49.9</v>
      </c>
      <c r="H490" s="303">
        <v>49.9</v>
      </c>
      <c r="I490" s="303">
        <v>49.9</v>
      </c>
      <c r="J490" s="303">
        <v>49.9</v>
      </c>
    </row>
    <row r="491" spans="2:10" ht="15.75" customHeight="1" x14ac:dyDescent="0.25">
      <c r="B491" s="440" t="s">
        <v>1210</v>
      </c>
      <c r="C491" s="298" t="s">
        <v>1260</v>
      </c>
      <c r="D491" s="298" t="s">
        <v>1464</v>
      </c>
      <c r="E491" s="441">
        <v>10</v>
      </c>
      <c r="F491" s="300">
        <v>20</v>
      </c>
      <c r="G491" s="300">
        <v>20</v>
      </c>
      <c r="H491" s="300">
        <v>20</v>
      </c>
      <c r="I491" s="300">
        <v>20</v>
      </c>
      <c r="J491" s="300">
        <v>20</v>
      </c>
    </row>
    <row r="492" spans="2:10" ht="15.75" customHeight="1" x14ac:dyDescent="0.25">
      <c r="B492" s="438" t="s">
        <v>1211</v>
      </c>
      <c r="C492" s="295" t="s">
        <v>1263</v>
      </c>
      <c r="D492" s="295" t="s">
        <v>473</v>
      </c>
      <c r="E492" s="439">
        <v>17</v>
      </c>
      <c r="F492" s="297">
        <v>824</v>
      </c>
      <c r="G492" s="297">
        <v>824</v>
      </c>
      <c r="H492" s="297">
        <v>824</v>
      </c>
      <c r="I492" s="297">
        <v>824</v>
      </c>
      <c r="J492" s="297">
        <v>824</v>
      </c>
    </row>
    <row r="493" spans="2:10" ht="15.75" customHeight="1" x14ac:dyDescent="0.25">
      <c r="B493" s="440" t="s">
        <v>1212</v>
      </c>
      <c r="C493" s="298" t="s">
        <v>1260</v>
      </c>
      <c r="D493" s="298" t="s">
        <v>1525</v>
      </c>
      <c r="E493" s="441">
        <v>10</v>
      </c>
      <c r="F493" s="300">
        <v>0</v>
      </c>
      <c r="G493" s="300">
        <v>0</v>
      </c>
      <c r="H493" s="300">
        <v>68</v>
      </c>
      <c r="I493" s="300">
        <v>68</v>
      </c>
      <c r="J493" s="300">
        <v>68</v>
      </c>
    </row>
    <row r="494" spans="2:10" ht="15.75" customHeight="1" x14ac:dyDescent="0.25">
      <c r="B494" s="442" t="s">
        <v>1213</v>
      </c>
      <c r="C494" s="301" t="s">
        <v>1260</v>
      </c>
      <c r="D494" s="301" t="s">
        <v>1406</v>
      </c>
      <c r="E494" s="443">
        <v>10</v>
      </c>
      <c r="F494" s="303">
        <v>37.799999999999997</v>
      </c>
      <c r="G494" s="303">
        <v>37.799999999999997</v>
      </c>
      <c r="H494" s="303">
        <v>37.799999999999997</v>
      </c>
      <c r="I494" s="303">
        <v>37.799999999999997</v>
      </c>
      <c r="J494" s="303">
        <v>37.799999999999997</v>
      </c>
    </row>
    <row r="495" spans="2:10" ht="15.75" customHeight="1" x14ac:dyDescent="0.25">
      <c r="B495" s="440" t="s">
        <v>1214</v>
      </c>
      <c r="C495" s="298" t="s">
        <v>1260</v>
      </c>
      <c r="D495" s="298" t="s">
        <v>1526</v>
      </c>
      <c r="E495" s="441">
        <v>21</v>
      </c>
      <c r="F495" s="300">
        <v>0</v>
      </c>
      <c r="G495" s="300">
        <v>0</v>
      </c>
      <c r="H495" s="300">
        <v>160</v>
      </c>
      <c r="I495" s="300">
        <v>160</v>
      </c>
      <c r="J495" s="300">
        <v>160</v>
      </c>
    </row>
    <row r="496" spans="2:10" ht="15.75" customHeight="1" x14ac:dyDescent="0.25">
      <c r="B496" s="442" t="s">
        <v>1215</v>
      </c>
      <c r="C496" s="301" t="s">
        <v>1267</v>
      </c>
      <c r="D496" s="301" t="s">
        <v>1312</v>
      </c>
      <c r="E496" s="443">
        <v>18</v>
      </c>
      <c r="F496" s="303">
        <v>49.99</v>
      </c>
      <c r="G496" s="303">
        <v>49.99</v>
      </c>
      <c r="H496" s="303">
        <v>49.99</v>
      </c>
      <c r="I496" s="303">
        <v>49.99</v>
      </c>
      <c r="J496" s="303">
        <v>49.99</v>
      </c>
    </row>
    <row r="497" spans="2:10" ht="15.75" customHeight="1" x14ac:dyDescent="0.25">
      <c r="B497" s="440" t="s">
        <v>1216</v>
      </c>
      <c r="C497" s="298" t="s">
        <v>617</v>
      </c>
      <c r="D497" s="298" t="s">
        <v>1502</v>
      </c>
      <c r="E497" s="441">
        <v>21</v>
      </c>
      <c r="F497" s="300">
        <v>230</v>
      </c>
      <c r="G497" s="300">
        <v>230</v>
      </c>
      <c r="H497" s="300">
        <v>230</v>
      </c>
      <c r="I497" s="300">
        <v>230</v>
      </c>
      <c r="J497" s="300">
        <v>230</v>
      </c>
    </row>
    <row r="498" spans="2:10" ht="15.75" customHeight="1" x14ac:dyDescent="0.25">
      <c r="B498" s="438" t="s">
        <v>1217</v>
      </c>
      <c r="C498" s="295" t="s">
        <v>1274</v>
      </c>
      <c r="D498" s="295" t="s">
        <v>1502</v>
      </c>
      <c r="E498" s="439">
        <v>21</v>
      </c>
      <c r="F498" s="297">
        <v>0</v>
      </c>
      <c r="G498" s="297">
        <v>0</v>
      </c>
      <c r="H498" s="297">
        <v>0</v>
      </c>
      <c r="I498" s="297">
        <v>120</v>
      </c>
      <c r="J498" s="297">
        <v>120</v>
      </c>
    </row>
    <row r="499" spans="2:10" ht="15.75" customHeight="1" x14ac:dyDescent="0.25">
      <c r="B499" s="440" t="s">
        <v>1218</v>
      </c>
      <c r="C499" s="298" t="s">
        <v>1263</v>
      </c>
      <c r="D499" s="298" t="s">
        <v>1366</v>
      </c>
      <c r="E499" s="441">
        <v>17</v>
      </c>
      <c r="F499" s="300">
        <v>0</v>
      </c>
      <c r="G499" s="300">
        <v>0</v>
      </c>
      <c r="H499" s="300">
        <v>1200</v>
      </c>
      <c r="I499" s="300">
        <v>1200</v>
      </c>
      <c r="J499" s="300">
        <v>1200</v>
      </c>
    </row>
    <row r="500" spans="2:10" ht="15.75" customHeight="1" x14ac:dyDescent="0.25">
      <c r="B500" s="442" t="s">
        <v>1219</v>
      </c>
      <c r="C500" s="301" t="s">
        <v>1263</v>
      </c>
      <c r="D500" s="301" t="s">
        <v>1366</v>
      </c>
      <c r="E500" s="443">
        <v>17</v>
      </c>
      <c r="F500" s="303">
        <v>0</v>
      </c>
      <c r="G500" s="303">
        <v>0</v>
      </c>
      <c r="H500" s="303">
        <v>1200</v>
      </c>
      <c r="I500" s="303">
        <v>1200</v>
      </c>
      <c r="J500" s="303">
        <v>1200</v>
      </c>
    </row>
    <row r="501" spans="2:10" ht="15.75" customHeight="1" x14ac:dyDescent="0.25">
      <c r="B501" s="440" t="s">
        <v>1220</v>
      </c>
      <c r="C501" s="298" t="s">
        <v>1260</v>
      </c>
      <c r="D501" s="298" t="s">
        <v>1527</v>
      </c>
      <c r="E501" s="441">
        <v>1</v>
      </c>
      <c r="F501" s="300">
        <v>0</v>
      </c>
      <c r="G501" s="300">
        <v>443</v>
      </c>
      <c r="H501" s="300">
        <v>443</v>
      </c>
      <c r="I501" s="300">
        <v>443</v>
      </c>
      <c r="J501" s="300">
        <v>443</v>
      </c>
    </row>
    <row r="502" spans="2:10" ht="15.75" customHeight="1" x14ac:dyDescent="0.25">
      <c r="B502" s="442" t="s">
        <v>1221</v>
      </c>
      <c r="C502" s="301" t="s">
        <v>1346</v>
      </c>
      <c r="D502" s="301" t="s">
        <v>1427</v>
      </c>
      <c r="E502" s="443">
        <v>15</v>
      </c>
      <c r="F502" s="303">
        <v>0</v>
      </c>
      <c r="G502" s="303">
        <v>299</v>
      </c>
      <c r="H502" s="303">
        <v>299</v>
      </c>
      <c r="I502" s="303">
        <v>299</v>
      </c>
      <c r="J502" s="303">
        <v>299</v>
      </c>
    </row>
    <row r="503" spans="2:10" ht="15.75" customHeight="1" x14ac:dyDescent="0.25">
      <c r="B503" s="440" t="s">
        <v>1222</v>
      </c>
      <c r="C503" s="298" t="s">
        <v>1263</v>
      </c>
      <c r="D503" s="298" t="s">
        <v>1528</v>
      </c>
      <c r="E503" s="441">
        <v>14</v>
      </c>
      <c r="F503" s="300">
        <v>330</v>
      </c>
      <c r="G503" s="300">
        <v>330</v>
      </c>
      <c r="H503" s="300">
        <v>330</v>
      </c>
      <c r="I503" s="300">
        <v>330</v>
      </c>
      <c r="J503" s="300">
        <v>330</v>
      </c>
    </row>
    <row r="504" spans="2:10" ht="15.75" customHeight="1" x14ac:dyDescent="0.25">
      <c r="B504" s="438" t="s">
        <v>1223</v>
      </c>
      <c r="C504" s="295" t="s">
        <v>1263</v>
      </c>
      <c r="D504" s="295" t="s">
        <v>1528</v>
      </c>
      <c r="E504" s="439">
        <v>14</v>
      </c>
      <c r="F504" s="297">
        <v>330</v>
      </c>
      <c r="G504" s="297">
        <v>330</v>
      </c>
      <c r="H504" s="297">
        <v>330</v>
      </c>
      <c r="I504" s="297">
        <v>330</v>
      </c>
      <c r="J504" s="297">
        <v>330</v>
      </c>
    </row>
    <row r="505" spans="2:10" ht="15.75" customHeight="1" x14ac:dyDescent="0.25">
      <c r="B505" s="440" t="s">
        <v>1224</v>
      </c>
      <c r="C505" s="298" t="s">
        <v>1263</v>
      </c>
      <c r="D505" s="298" t="s">
        <v>1529</v>
      </c>
      <c r="E505" s="441">
        <v>14</v>
      </c>
      <c r="F505" s="300">
        <v>182</v>
      </c>
      <c r="G505" s="300">
        <v>182</v>
      </c>
      <c r="H505" s="300">
        <v>182</v>
      </c>
      <c r="I505" s="300">
        <v>182</v>
      </c>
      <c r="J505" s="300">
        <v>182</v>
      </c>
    </row>
    <row r="506" spans="2:10" ht="15.75" customHeight="1" x14ac:dyDescent="0.25">
      <c r="B506" s="438" t="s">
        <v>1225</v>
      </c>
      <c r="C506" s="295" t="s">
        <v>1263</v>
      </c>
      <c r="D506" s="295" t="s">
        <v>1285</v>
      </c>
      <c r="E506" s="439">
        <v>14</v>
      </c>
      <c r="F506" s="297">
        <v>182</v>
      </c>
      <c r="G506" s="297">
        <v>182</v>
      </c>
      <c r="H506" s="297">
        <v>182</v>
      </c>
      <c r="I506" s="297">
        <v>182</v>
      </c>
      <c r="J506" s="297">
        <v>182</v>
      </c>
    </row>
    <row r="507" spans="2:10" ht="15.75" customHeight="1" x14ac:dyDescent="0.25">
      <c r="B507" s="440" t="s">
        <v>1226</v>
      </c>
      <c r="C507" s="298" t="s">
        <v>1274</v>
      </c>
      <c r="D507" s="298" t="s">
        <v>1446</v>
      </c>
      <c r="E507" s="441">
        <v>17</v>
      </c>
      <c r="F507" s="300">
        <v>49.9</v>
      </c>
      <c r="G507" s="300">
        <v>49.9</v>
      </c>
      <c r="H507" s="300">
        <v>49.9</v>
      </c>
      <c r="I507" s="300">
        <v>49.9</v>
      </c>
      <c r="J507" s="300">
        <v>49.9</v>
      </c>
    </row>
    <row r="508" spans="2:10" ht="15.75" customHeight="1" x14ac:dyDescent="0.25">
      <c r="B508" s="442" t="s">
        <v>1227</v>
      </c>
      <c r="C508" s="301" t="s">
        <v>1267</v>
      </c>
      <c r="D508" s="301" t="s">
        <v>1446</v>
      </c>
      <c r="E508" s="443">
        <v>17</v>
      </c>
      <c r="F508" s="303">
        <v>57</v>
      </c>
      <c r="G508" s="303">
        <v>57</v>
      </c>
      <c r="H508" s="303">
        <v>57</v>
      </c>
      <c r="I508" s="303">
        <v>57</v>
      </c>
      <c r="J508" s="303">
        <v>57</v>
      </c>
    </row>
    <row r="509" spans="2:10" ht="15.75" customHeight="1" x14ac:dyDescent="0.25">
      <c r="B509" s="440" t="s">
        <v>1228</v>
      </c>
      <c r="C509" s="298" t="s">
        <v>1267</v>
      </c>
      <c r="D509" s="298" t="s">
        <v>1446</v>
      </c>
      <c r="E509" s="441">
        <v>17</v>
      </c>
      <c r="F509" s="300">
        <v>57</v>
      </c>
      <c r="G509" s="300">
        <v>57</v>
      </c>
      <c r="H509" s="300">
        <v>57</v>
      </c>
      <c r="I509" s="300">
        <v>57</v>
      </c>
      <c r="J509" s="300">
        <v>57</v>
      </c>
    </row>
    <row r="510" spans="2:10" ht="15.75" customHeight="1" x14ac:dyDescent="0.25">
      <c r="B510" s="442" t="s">
        <v>1229</v>
      </c>
      <c r="C510" s="301" t="s">
        <v>1274</v>
      </c>
      <c r="D510" s="301" t="s">
        <v>1530</v>
      </c>
      <c r="E510" s="443">
        <v>18</v>
      </c>
      <c r="F510" s="303">
        <v>49.5</v>
      </c>
      <c r="G510" s="303">
        <v>49.5</v>
      </c>
      <c r="H510" s="303">
        <v>49.5</v>
      </c>
      <c r="I510" s="303">
        <v>49.5</v>
      </c>
      <c r="J510" s="303">
        <v>49.5</v>
      </c>
    </row>
    <row r="511" spans="2:10" ht="15.75" customHeight="1" x14ac:dyDescent="0.25">
      <c r="B511" s="440" t="s">
        <v>1230</v>
      </c>
      <c r="C511" s="298" t="s">
        <v>1267</v>
      </c>
      <c r="D511" s="298" t="s">
        <v>1530</v>
      </c>
      <c r="E511" s="441">
        <v>18</v>
      </c>
      <c r="F511" s="300">
        <v>57</v>
      </c>
      <c r="G511" s="300">
        <v>57</v>
      </c>
      <c r="H511" s="300">
        <v>57</v>
      </c>
      <c r="I511" s="300">
        <v>57</v>
      </c>
      <c r="J511" s="300">
        <v>57</v>
      </c>
    </row>
    <row r="512" spans="2:10" ht="15.75" customHeight="1" x14ac:dyDescent="0.25">
      <c r="B512" s="438" t="s">
        <v>1231</v>
      </c>
      <c r="C512" s="295" t="s">
        <v>1274</v>
      </c>
      <c r="D512" s="295" t="s">
        <v>1531</v>
      </c>
      <c r="E512" s="439">
        <v>18</v>
      </c>
      <c r="F512" s="297">
        <v>0</v>
      </c>
      <c r="G512" s="297">
        <v>0</v>
      </c>
      <c r="H512" s="297">
        <v>0</v>
      </c>
      <c r="I512" s="297">
        <v>349.9</v>
      </c>
      <c r="J512" s="297">
        <v>349.9</v>
      </c>
    </row>
    <row r="513" spans="2:10" ht="15.75" customHeight="1" x14ac:dyDescent="0.25">
      <c r="B513" s="440" t="s">
        <v>1232</v>
      </c>
      <c r="C513" s="298" t="s">
        <v>1267</v>
      </c>
      <c r="D513" s="298" t="s">
        <v>1452</v>
      </c>
      <c r="E513" s="441">
        <v>16</v>
      </c>
      <c r="F513" s="300">
        <v>0</v>
      </c>
      <c r="G513" s="300">
        <v>0</v>
      </c>
      <c r="H513" s="300">
        <v>49.9</v>
      </c>
      <c r="I513" s="300">
        <v>120</v>
      </c>
      <c r="J513" s="300">
        <v>120</v>
      </c>
    </row>
    <row r="514" spans="2:10" ht="15.75" customHeight="1" x14ac:dyDescent="0.25">
      <c r="B514" s="442" t="s">
        <v>1233</v>
      </c>
      <c r="C514" s="301" t="s">
        <v>617</v>
      </c>
      <c r="D514" s="301" t="s">
        <v>1452</v>
      </c>
      <c r="E514" s="443">
        <v>16</v>
      </c>
      <c r="F514" s="303">
        <v>900</v>
      </c>
      <c r="G514" s="303">
        <v>9.9999999999909051E-3</v>
      </c>
      <c r="H514" s="303">
        <v>9.9999999999909051E-3</v>
      </c>
      <c r="I514" s="303">
        <v>9.9999999999909051E-3</v>
      </c>
      <c r="J514" s="303">
        <v>9.9999999999909051E-3</v>
      </c>
    </row>
    <row r="515" spans="2:10" ht="15.75" customHeight="1" x14ac:dyDescent="0.25">
      <c r="B515" s="440" t="s">
        <v>1234</v>
      </c>
      <c r="C515" s="298" t="s">
        <v>1316</v>
      </c>
      <c r="D515" s="298" t="s">
        <v>1452</v>
      </c>
      <c r="E515" s="441">
        <v>16</v>
      </c>
      <c r="F515" s="300">
        <v>1333</v>
      </c>
      <c r="G515" s="300">
        <v>1333</v>
      </c>
      <c r="H515" s="300">
        <v>1333</v>
      </c>
      <c r="I515" s="300">
        <v>1333</v>
      </c>
      <c r="J515" s="300">
        <v>1333</v>
      </c>
    </row>
    <row r="516" spans="2:10" ht="15.75" customHeight="1" x14ac:dyDescent="0.25">
      <c r="B516" s="442" t="s">
        <v>1235</v>
      </c>
      <c r="C516" s="301" t="s">
        <v>1263</v>
      </c>
      <c r="D516" s="301" t="s">
        <v>1425</v>
      </c>
      <c r="E516" s="443">
        <v>15</v>
      </c>
      <c r="F516" s="303">
        <v>206.5</v>
      </c>
      <c r="G516" s="303">
        <v>206.5</v>
      </c>
      <c r="H516" s="303">
        <v>206.5</v>
      </c>
      <c r="I516" s="303">
        <v>206.5</v>
      </c>
      <c r="J516" s="303">
        <v>206.5</v>
      </c>
    </row>
    <row r="517" spans="2:10" ht="15.75" customHeight="1" x14ac:dyDescent="0.25">
      <c r="B517" s="440" t="s">
        <v>1236</v>
      </c>
      <c r="C517" s="298" t="s">
        <v>1263</v>
      </c>
      <c r="D517" s="298" t="s">
        <v>1285</v>
      </c>
      <c r="E517" s="441">
        <v>14</v>
      </c>
      <c r="F517" s="300">
        <v>382</v>
      </c>
      <c r="G517" s="300">
        <v>382</v>
      </c>
      <c r="H517" s="300">
        <v>382</v>
      </c>
      <c r="I517" s="300">
        <v>382</v>
      </c>
      <c r="J517" s="300">
        <v>382</v>
      </c>
    </row>
    <row r="518" spans="2:10" ht="15.75" customHeight="1" x14ac:dyDescent="0.25">
      <c r="B518" s="438" t="s">
        <v>1237</v>
      </c>
      <c r="C518" s="295" t="s">
        <v>1274</v>
      </c>
      <c r="D518" s="295" t="s">
        <v>1532</v>
      </c>
      <c r="E518" s="439">
        <v>25</v>
      </c>
      <c r="F518" s="297">
        <v>0</v>
      </c>
      <c r="G518" s="297">
        <v>0</v>
      </c>
      <c r="H518" s="297">
        <v>0</v>
      </c>
      <c r="I518" s="297">
        <v>0</v>
      </c>
      <c r="J518" s="297">
        <v>49.9</v>
      </c>
    </row>
    <row r="519" spans="2:10" ht="15.75" customHeight="1" x14ac:dyDescent="0.25">
      <c r="B519" s="440" t="s">
        <v>1238</v>
      </c>
      <c r="C519" s="298" t="s">
        <v>1267</v>
      </c>
      <c r="D519" s="298" t="s">
        <v>1532</v>
      </c>
      <c r="E519" s="441">
        <v>25</v>
      </c>
      <c r="F519" s="300">
        <v>0</v>
      </c>
      <c r="G519" s="300">
        <v>0</v>
      </c>
      <c r="H519" s="300">
        <v>49.9</v>
      </c>
      <c r="I519" s="300">
        <v>49.9</v>
      </c>
      <c r="J519" s="300">
        <v>57</v>
      </c>
    </row>
    <row r="520" spans="2:10" ht="15.75" customHeight="1" x14ac:dyDescent="0.25">
      <c r="B520" s="442" t="s">
        <v>1239</v>
      </c>
      <c r="C520" s="301" t="s">
        <v>1346</v>
      </c>
      <c r="D520" s="301" t="s">
        <v>1533</v>
      </c>
      <c r="E520" s="443">
        <v>15</v>
      </c>
      <c r="F520" s="303">
        <v>0</v>
      </c>
      <c r="G520" s="303">
        <v>57</v>
      </c>
      <c r="H520" s="303">
        <v>57</v>
      </c>
      <c r="I520" s="303">
        <v>57</v>
      </c>
      <c r="J520" s="303">
        <v>57</v>
      </c>
    </row>
    <row r="521" spans="2:10" ht="15.75" customHeight="1" x14ac:dyDescent="0.25">
      <c r="B521" s="440" t="s">
        <v>1240</v>
      </c>
      <c r="C521" s="298" t="s">
        <v>1260</v>
      </c>
      <c r="D521" s="298" t="s">
        <v>1333</v>
      </c>
      <c r="E521" s="441">
        <v>11</v>
      </c>
      <c r="F521" s="300">
        <v>57</v>
      </c>
      <c r="G521" s="300">
        <v>57</v>
      </c>
      <c r="H521" s="300">
        <v>57</v>
      </c>
      <c r="I521" s="300">
        <v>57</v>
      </c>
      <c r="J521" s="300">
        <v>57</v>
      </c>
    </row>
    <row r="522" spans="2:10" ht="15.75" customHeight="1" x14ac:dyDescent="0.25">
      <c r="B522" s="442" t="s">
        <v>189</v>
      </c>
      <c r="C522" s="301" t="s">
        <v>1260</v>
      </c>
      <c r="D522" s="301" t="s">
        <v>1458</v>
      </c>
      <c r="E522" s="443">
        <v>10</v>
      </c>
      <c r="F522" s="303">
        <v>305</v>
      </c>
      <c r="G522" s="303">
        <v>305</v>
      </c>
      <c r="H522" s="303">
        <v>305</v>
      </c>
      <c r="I522" s="303">
        <v>305</v>
      </c>
      <c r="J522" s="303">
        <v>305</v>
      </c>
    </row>
    <row r="523" spans="2:10" ht="15.75" customHeight="1" x14ac:dyDescent="0.25">
      <c r="B523" s="440" t="s">
        <v>192</v>
      </c>
      <c r="C523" s="298" t="s">
        <v>1260</v>
      </c>
      <c r="D523" s="298" t="s">
        <v>1534</v>
      </c>
      <c r="E523" s="441">
        <v>10</v>
      </c>
      <c r="F523" s="300">
        <v>206</v>
      </c>
      <c r="G523" s="300">
        <v>206</v>
      </c>
      <c r="H523" s="300">
        <v>206</v>
      </c>
      <c r="I523" s="300">
        <v>206</v>
      </c>
      <c r="J523" s="300">
        <v>206</v>
      </c>
    </row>
    <row r="524" spans="2:10" ht="15.75" customHeight="1" x14ac:dyDescent="0.25">
      <c r="B524" s="438" t="s">
        <v>1241</v>
      </c>
      <c r="C524" s="295" t="s">
        <v>1260</v>
      </c>
      <c r="D524" s="295" t="s">
        <v>1535</v>
      </c>
      <c r="E524" s="439">
        <v>10</v>
      </c>
      <c r="F524" s="297">
        <v>0</v>
      </c>
      <c r="G524" s="297">
        <v>0</v>
      </c>
      <c r="H524" s="297">
        <v>0</v>
      </c>
      <c r="I524" s="297">
        <v>0</v>
      </c>
      <c r="J524" s="297">
        <v>177</v>
      </c>
    </row>
    <row r="525" spans="2:10" ht="15.75" customHeight="1" x14ac:dyDescent="0.25">
      <c r="B525" s="440" t="s">
        <v>1242</v>
      </c>
      <c r="C525" s="298" t="s">
        <v>1260</v>
      </c>
      <c r="D525" s="298" t="s">
        <v>1406</v>
      </c>
      <c r="E525" s="441">
        <v>10</v>
      </c>
      <c r="F525" s="300">
        <v>27</v>
      </c>
      <c r="G525" s="300">
        <v>27</v>
      </c>
      <c r="H525" s="300">
        <v>27</v>
      </c>
      <c r="I525" s="300">
        <v>27</v>
      </c>
      <c r="J525" s="300">
        <v>27</v>
      </c>
    </row>
    <row r="526" spans="2:10" ht="15.75" customHeight="1" x14ac:dyDescent="0.25">
      <c r="B526" s="438" t="s">
        <v>1243</v>
      </c>
      <c r="C526" s="295" t="s">
        <v>1274</v>
      </c>
      <c r="D526" s="295" t="s">
        <v>1456</v>
      </c>
      <c r="E526" s="439">
        <v>21</v>
      </c>
      <c r="F526" s="297">
        <v>0</v>
      </c>
      <c r="G526" s="297">
        <v>0</v>
      </c>
      <c r="H526" s="297">
        <v>0</v>
      </c>
      <c r="I526" s="297">
        <v>49.9</v>
      </c>
      <c r="J526" s="297">
        <v>49.9</v>
      </c>
    </row>
    <row r="527" spans="2:10" ht="15.75" customHeight="1" x14ac:dyDescent="0.25">
      <c r="B527" s="440" t="s">
        <v>1244</v>
      </c>
      <c r="C527" s="298" t="s">
        <v>1274</v>
      </c>
      <c r="D527" s="298" t="s">
        <v>1358</v>
      </c>
      <c r="E527" s="441">
        <v>18</v>
      </c>
      <c r="F527" s="300">
        <v>49.9</v>
      </c>
      <c r="G527" s="300">
        <v>49.9</v>
      </c>
      <c r="H527" s="300">
        <v>49.9</v>
      </c>
      <c r="I527" s="300">
        <v>49.9</v>
      </c>
      <c r="J527" s="300">
        <v>49.9</v>
      </c>
    </row>
    <row r="528" spans="2:10" ht="15.75" customHeight="1" x14ac:dyDescent="0.25">
      <c r="B528" s="442" t="s">
        <v>1245</v>
      </c>
      <c r="C528" s="301" t="s">
        <v>1267</v>
      </c>
      <c r="D528" s="301" t="s">
        <v>1358</v>
      </c>
      <c r="E528" s="443">
        <v>18</v>
      </c>
      <c r="F528" s="303">
        <v>0</v>
      </c>
      <c r="G528" s="303">
        <v>0</v>
      </c>
      <c r="H528" s="303">
        <v>49.9</v>
      </c>
      <c r="I528" s="303">
        <v>49.9</v>
      </c>
      <c r="J528" s="303">
        <v>57</v>
      </c>
    </row>
    <row r="529" spans="2:10" ht="15.75" customHeight="1" x14ac:dyDescent="0.25">
      <c r="B529" s="440" t="s">
        <v>1246</v>
      </c>
      <c r="C529" s="298" t="s">
        <v>1267</v>
      </c>
      <c r="D529" s="298" t="s">
        <v>1358</v>
      </c>
      <c r="E529" s="441">
        <v>18</v>
      </c>
      <c r="F529" s="300">
        <v>0</v>
      </c>
      <c r="G529" s="300">
        <v>0</v>
      </c>
      <c r="H529" s="300">
        <v>49.9</v>
      </c>
      <c r="I529" s="300">
        <v>49.9</v>
      </c>
      <c r="J529" s="300">
        <v>57</v>
      </c>
    </row>
    <row r="530" spans="2:10" ht="15.75" customHeight="1" x14ac:dyDescent="0.25">
      <c r="B530" s="442" t="s">
        <v>1247</v>
      </c>
      <c r="C530" s="301" t="s">
        <v>1316</v>
      </c>
      <c r="D530" s="301" t="s">
        <v>1517</v>
      </c>
      <c r="E530" s="443">
        <v>13</v>
      </c>
      <c r="F530" s="303">
        <v>141</v>
      </c>
      <c r="G530" s="303">
        <v>141</v>
      </c>
      <c r="H530" s="303">
        <v>141</v>
      </c>
      <c r="I530" s="303">
        <v>141</v>
      </c>
      <c r="J530" s="303">
        <v>141</v>
      </c>
    </row>
    <row r="531" spans="2:10" ht="15.75" customHeight="1" x14ac:dyDescent="0.25">
      <c r="B531" s="440" t="s">
        <v>1248</v>
      </c>
      <c r="C531" s="298" t="s">
        <v>1274</v>
      </c>
      <c r="D531" s="298" t="s">
        <v>1536</v>
      </c>
      <c r="E531" s="441">
        <v>9</v>
      </c>
      <c r="F531" s="300">
        <v>0</v>
      </c>
      <c r="G531" s="300">
        <v>150</v>
      </c>
      <c r="H531" s="300">
        <v>150</v>
      </c>
      <c r="I531" s="300">
        <v>150</v>
      </c>
      <c r="J531" s="300">
        <v>150</v>
      </c>
    </row>
    <row r="532" spans="2:10" ht="15.75" customHeight="1" x14ac:dyDescent="0.25">
      <c r="B532" s="438" t="s">
        <v>1249</v>
      </c>
      <c r="C532" s="295" t="s">
        <v>1260</v>
      </c>
      <c r="D532" s="295" t="s">
        <v>1270</v>
      </c>
      <c r="E532" s="439">
        <v>10</v>
      </c>
      <c r="F532" s="297">
        <v>42.8</v>
      </c>
      <c r="G532" s="297">
        <v>42.8</v>
      </c>
      <c r="H532" s="297">
        <v>42.8</v>
      </c>
      <c r="I532" s="297">
        <v>42.8</v>
      </c>
      <c r="J532" s="297">
        <v>42.8</v>
      </c>
    </row>
    <row r="533" spans="2:10" ht="15.75" customHeight="1" x14ac:dyDescent="0.25">
      <c r="B533" s="440" t="s">
        <v>1250</v>
      </c>
      <c r="C533" s="298" t="s">
        <v>1260</v>
      </c>
      <c r="D533" s="298" t="s">
        <v>1537</v>
      </c>
      <c r="E533" s="441">
        <v>10</v>
      </c>
      <c r="F533" s="300">
        <v>75</v>
      </c>
      <c r="G533" s="300">
        <v>75</v>
      </c>
      <c r="H533" s="300">
        <v>75</v>
      </c>
      <c r="I533" s="300">
        <v>75</v>
      </c>
      <c r="J533" s="300">
        <v>75</v>
      </c>
    </row>
    <row r="534" spans="2:10" ht="15.75" customHeight="1" x14ac:dyDescent="0.25">
      <c r="B534" s="442" t="s">
        <v>1251</v>
      </c>
      <c r="C534" s="301" t="s">
        <v>1260</v>
      </c>
      <c r="D534" s="301" t="s">
        <v>1538</v>
      </c>
      <c r="E534" s="443">
        <v>10</v>
      </c>
      <c r="F534" s="303">
        <v>0</v>
      </c>
      <c r="G534" s="303">
        <v>43.5</v>
      </c>
      <c r="H534" s="303">
        <v>43.5</v>
      </c>
      <c r="I534" s="303">
        <v>43.5</v>
      </c>
      <c r="J534" s="303">
        <v>43.5</v>
      </c>
    </row>
    <row r="535" spans="2:10" ht="15.75" customHeight="1" x14ac:dyDescent="0.25">
      <c r="B535" s="440" t="s">
        <v>1252</v>
      </c>
      <c r="C535" s="298" t="s">
        <v>1274</v>
      </c>
      <c r="D535" s="298" t="s">
        <v>1539</v>
      </c>
      <c r="E535" s="441">
        <v>11</v>
      </c>
      <c r="F535" s="300">
        <v>49.95</v>
      </c>
      <c r="G535" s="300">
        <v>49.95</v>
      </c>
      <c r="H535" s="300">
        <v>49.95</v>
      </c>
      <c r="I535" s="300">
        <v>49.95</v>
      </c>
      <c r="J535" s="300">
        <v>49.95</v>
      </c>
    </row>
    <row r="536" spans="2:10" ht="15.75" customHeight="1" x14ac:dyDescent="0.25">
      <c r="B536" s="442" t="s">
        <v>1253</v>
      </c>
      <c r="C536" s="301" t="s">
        <v>1267</v>
      </c>
      <c r="D536" s="301" t="s">
        <v>1540</v>
      </c>
      <c r="E536" s="443">
        <v>13</v>
      </c>
      <c r="F536" s="303">
        <v>37.5</v>
      </c>
      <c r="G536" s="303">
        <v>37.5</v>
      </c>
      <c r="H536" s="303">
        <v>37.5</v>
      </c>
      <c r="I536" s="303">
        <v>37.5</v>
      </c>
      <c r="J536" s="303">
        <v>37.5</v>
      </c>
    </row>
    <row r="537" spans="2:10" ht="15.75" customHeight="1" x14ac:dyDescent="0.25">
      <c r="B537" s="440" t="s">
        <v>1254</v>
      </c>
      <c r="C537" s="298" t="s">
        <v>1267</v>
      </c>
      <c r="D537" s="298" t="s">
        <v>1301</v>
      </c>
      <c r="E537" s="441">
        <v>19</v>
      </c>
      <c r="F537" s="300">
        <v>0</v>
      </c>
      <c r="G537" s="300">
        <v>120</v>
      </c>
      <c r="H537" s="300">
        <v>120</v>
      </c>
      <c r="I537" s="300">
        <v>120</v>
      </c>
      <c r="J537" s="300">
        <v>120</v>
      </c>
    </row>
    <row r="538" spans="2:10" ht="15.75" customHeight="1" x14ac:dyDescent="0.25">
      <c r="B538" s="438" t="s">
        <v>1255</v>
      </c>
      <c r="C538" s="295" t="s">
        <v>1274</v>
      </c>
      <c r="D538" s="295" t="s">
        <v>1541</v>
      </c>
      <c r="E538" s="439">
        <v>18</v>
      </c>
      <c r="F538" s="297">
        <v>49.9</v>
      </c>
      <c r="G538" s="297">
        <v>49.9</v>
      </c>
      <c r="H538" s="297">
        <v>49.9</v>
      </c>
      <c r="I538" s="297">
        <v>49.9</v>
      </c>
      <c r="J538" s="297">
        <v>49.9</v>
      </c>
    </row>
    <row r="539" spans="2:10" ht="15.75" customHeight="1" x14ac:dyDescent="0.25">
      <c r="B539" s="440" t="s">
        <v>1256</v>
      </c>
      <c r="C539" s="298" t="s">
        <v>1267</v>
      </c>
      <c r="D539" s="298" t="s">
        <v>1541</v>
      </c>
      <c r="E539" s="441">
        <v>18</v>
      </c>
      <c r="F539" s="300">
        <v>0</v>
      </c>
      <c r="G539" s="300">
        <v>49.994999999999997</v>
      </c>
      <c r="H539" s="300">
        <v>49.994999999999997</v>
      </c>
      <c r="I539" s="300">
        <v>49.994999999999997</v>
      </c>
      <c r="J539" s="300">
        <v>49.994999999999997</v>
      </c>
    </row>
    <row r="540" spans="2:10" ht="15.75" customHeight="1" x14ac:dyDescent="0.25">
      <c r="B540" s="442" t="s">
        <v>1257</v>
      </c>
      <c r="C540" s="301" t="s">
        <v>1274</v>
      </c>
      <c r="D540" s="301" t="s">
        <v>1542</v>
      </c>
      <c r="E540" s="443">
        <v>1</v>
      </c>
      <c r="F540" s="303">
        <v>200</v>
      </c>
      <c r="G540" s="303">
        <v>200</v>
      </c>
      <c r="H540" s="303">
        <v>200</v>
      </c>
      <c r="I540" s="303">
        <v>200</v>
      </c>
      <c r="J540" s="303">
        <v>200</v>
      </c>
    </row>
    <row r="541" spans="2:10" ht="15.75" customHeight="1" x14ac:dyDescent="0.25">
      <c r="B541" s="440" t="s">
        <v>1258</v>
      </c>
      <c r="C541" s="298" t="s">
        <v>1274</v>
      </c>
      <c r="D541" s="298" t="s">
        <v>1543</v>
      </c>
      <c r="E541" s="441">
        <v>11</v>
      </c>
      <c r="F541" s="300">
        <v>0</v>
      </c>
      <c r="G541" s="300">
        <v>200</v>
      </c>
      <c r="H541" s="300">
        <v>200</v>
      </c>
      <c r="I541" s="300">
        <v>200</v>
      </c>
      <c r="J541" s="300">
        <v>200</v>
      </c>
    </row>
  </sheetData>
  <autoFilter ref="A5:J541" xr:uid="{F4891314-9857-4581-BA3F-F0023E133757}"/>
  <mergeCells count="5">
    <mergeCell ref="B3:F3"/>
    <mergeCell ref="B4:B5"/>
    <mergeCell ref="C4:C5"/>
    <mergeCell ref="D4:D5"/>
    <mergeCell ref="E4:E5"/>
  </mergeCells>
  <conditionalFormatting sqref="F7:G8 F6:J6 B9:J11">
    <cfRule type="cellIs" dxfId="23" priority="24" operator="equal">
      <formula>0</formula>
    </cfRule>
  </conditionalFormatting>
  <conditionalFormatting sqref="H7:H8">
    <cfRule type="cellIs" dxfId="22" priority="23" operator="equal">
      <formula>0</formula>
    </cfRule>
  </conditionalFormatting>
  <conditionalFormatting sqref="I7:J8">
    <cfRule type="cellIs" dxfId="21" priority="22" operator="equal">
      <formula>0</formula>
    </cfRule>
  </conditionalFormatting>
  <conditionalFormatting sqref="B6:C8">
    <cfRule type="cellIs" dxfId="20" priority="21" operator="equal">
      <formula>0</formula>
    </cfRule>
  </conditionalFormatting>
  <conditionalFormatting sqref="D6:D8">
    <cfRule type="cellIs" dxfId="19" priority="20" operator="equal">
      <formula>0</formula>
    </cfRule>
  </conditionalFormatting>
  <conditionalFormatting sqref="E6:E8">
    <cfRule type="cellIs" dxfId="18" priority="19" operator="equal">
      <formula>0</formula>
    </cfRule>
  </conditionalFormatting>
  <conditionalFormatting sqref="F13:G14 F19:G20 F25:G25 F12:J12 F18:J18 F24:J24 B15:J17 B21:J23">
    <cfRule type="cellIs" dxfId="17" priority="18" operator="equal">
      <formula>0</formula>
    </cfRule>
  </conditionalFormatting>
  <conditionalFormatting sqref="H13:H14 H19:H20 H25">
    <cfRule type="cellIs" dxfId="16" priority="17" operator="equal">
      <formula>0</formula>
    </cfRule>
  </conditionalFormatting>
  <conditionalFormatting sqref="I13:J14 I19:J20 I25:J25">
    <cfRule type="cellIs" dxfId="15" priority="16" operator="equal">
      <formula>0</formula>
    </cfRule>
  </conditionalFormatting>
  <conditionalFormatting sqref="B12:C14 B18:C20 B24:C25">
    <cfRule type="cellIs" dxfId="14" priority="15" operator="equal">
      <formula>0</formula>
    </cfRule>
  </conditionalFormatting>
  <conditionalFormatting sqref="D12:D14 D18:D20 D24:D25">
    <cfRule type="cellIs" dxfId="13" priority="14" operator="equal">
      <formula>0</formula>
    </cfRule>
  </conditionalFormatting>
  <conditionalFormatting sqref="E12:E14 E18:E20 E24:E25">
    <cfRule type="cellIs" dxfId="12" priority="13" operator="equal">
      <formula>0</formula>
    </cfRule>
  </conditionalFormatting>
  <conditionalFormatting sqref="F27:G28 F47:G48 F67:G68 F87:G88 F107:G108 F127:G128 F147:G148 F167:G168 F187:G188 F207:G208 F227:G228 F247:G248 F267:G268 F287:G288 F307:G308 F327:G328 F347:G348 F367:G368 F387:G388 F407:G408 F427:G428 F447:G448 F467:G468 F487:G488 F507:G508 F527:G528 F26:J26 F46:J46 F66:J66 F86:J86 F106:J106 F126:J126 F146:J146 F166:J166 F186:J186 F206:J206 F226:J226 F246:J246 F266:J266 F286:J286 F306:J306 F326:J326 F346:J346 F366:J366 F386:J386 F406:J406 F426:J426 F446:J446 F466:J466 F486:J486 F506:J506 F526:J526 B29:J31 B49:J51 B69:J71 B89:J91 B109:J111 B129:J131 B149:J151 B169:J171 B189:J191 B209:J211 B229:J231 B249:J251 B269:J271 B289:J291 B309:J311 B329:J331 B349:J351 B369:J371 B389:J391 B409:J411 B429:J431 B449:J451 B469:J471 B489:J491 B509:J511 B529:J531">
    <cfRule type="cellIs" dxfId="11" priority="12" operator="equal">
      <formula>0</formula>
    </cfRule>
  </conditionalFormatting>
  <conditionalFormatting sqref="H27:H28 H47:H48 H67:H68 H87:H88 H107:H108 H127:H128 H147:H148 H167:H168 H187:H188 H207:H208 H227:H228 H247:H248 H267:H268 H287:H288 H307:H308 H327:H328 H347:H348 H367:H368 H387:H388 H407:H408 H427:H428 H447:H448 H467:H468 H487:H488 H507:H508 H527:H528">
    <cfRule type="cellIs" dxfId="10" priority="11" operator="equal">
      <formula>0</formula>
    </cfRule>
  </conditionalFormatting>
  <conditionalFormatting sqref="I27:J28 I47:J48 I67:J68 I87:J88 I107:J108 I127:J128 I147:J148 I167:J168 I187:J188 I207:J208 I227:J228 I247:J248 I267:J268 I287:J288 I307:J308 I327:J328 I347:J348 I367:J368 I387:J388 I407:J408 I427:J428 I447:J448 I467:J468 I487:J488 I507:J508 I527:J528">
    <cfRule type="cellIs" dxfId="9" priority="10" operator="equal">
      <formula>0</formula>
    </cfRule>
  </conditionalFormatting>
  <conditionalFormatting sqref="B26:C28 B46:C48 B66:C68 B86:C88 B106:C108 B126:C128 B146:C148 B166:C168 B186:C188 B206:C208 B226:C228 B246:C248 B266:C268 B286:C288 B306:C308 B326:C328 B346:C348 B366:C368 B386:C388 B406:C408 B426:C428 B446:C448 B466:C468 B486:C488 B506:C508 B526:C528">
    <cfRule type="cellIs" dxfId="8" priority="9" operator="equal">
      <formula>0</formula>
    </cfRule>
  </conditionalFormatting>
  <conditionalFormatting sqref="D26:D28 D46:D48 D66:D68 D86:D88 D106:D108 D126:D128 D146:D148 D166:D168 D186:D188 D206:D208 D226:D228 D246:D248 D266:D268 D286:D288 D306:D308 D326:D328 D346:D348 D366:D368 D386:D388 D406:D408 D426:D428 D446:D448 D466:D468 D486:D488 D506:D508 D526:D528">
    <cfRule type="cellIs" dxfId="7" priority="8" operator="equal">
      <formula>0</formula>
    </cfRule>
  </conditionalFormatting>
  <conditionalFormatting sqref="E26:E28 E46:E48 E66:E68 E86:E88 E106:E108 E126:E128 E146:E148 E166:E168 E186:E188 E206:E208 E226:E228 E246:E248 E266:E268 E286:E288 E306:E308 E326:E328 E346:E348 E366:E368 E386:E388 E406:E408 E426:E428 E446:E448 E466:E468 E486:E488 E506:E508 E526:E528">
    <cfRule type="cellIs" dxfId="6" priority="7" operator="equal">
      <formula>0</formula>
    </cfRule>
  </conditionalFormatting>
  <conditionalFormatting sqref="F33:G34 F53:G54 F73:G74 F93:G94 F113:G114 F133:G134 F153:G154 F173:G174 F193:G194 F213:G214 F233:G234 F253:G254 F273:G274 F293:G294 F313:G314 F333:G334 F353:G354 F373:G374 F393:G394 F413:G414 F433:G434 F453:G454 F473:G474 F493:G494 F513:G514 F533:G534 F39:G40 F59:G60 F79:G80 F99:G100 F119:G120 F139:G140 F159:G160 F179:G180 F199:G200 F219:G220 F239:G240 F259:G260 F279:G280 F299:G300 F319:G320 F339:G340 F359:G360 F379:G380 F399:G400 F419:G420 F439:G440 F459:G460 F479:G480 F499:G500 F519:G520 F539:G540 F45:G45 F65:G65 F85:G85 F105:G105 F125:G125 F145:G145 F165:G165 F185:G185 F205:G205 F225:G225 F245:G245 F265:G265 F285:G285 F305:G305 F325:G325 F345:G345 F365:G365 F385:G385 F405:G405 F425:G425 F445:G445 F465:G465 F485:G485 F505:G505 F525:G525 F32:J32 F52:J52 F72:J72 F92:J92 F112:J112 F132:J132 F152:J152 F172:J172 F192:J192 F212:J212 F232:J232 F252:J252 F272:J272 F292:J292 F312:J312 F332:J332 F352:J352 F372:J372 F392:J392 F412:J412 F432:J432 F452:J452 F472:J472 F492:J492 F512:J512 F532:J532 F38:J38 F58:J58 F78:J78 F98:J98 F118:J118 F138:J138 F158:J158 F178:J178 F198:J198 F218:J218 F238:J238 F258:J258 F278:J278 F298:J298 F318:J318 F338:J338 F358:J358 F378:J378 F398:J398 F418:J418 F438:J438 F458:J458 F478:J478 F498:J498 F518:J518 F538:J538 F44:J44 F64:J64 F84:J84 F104:J104 F124:J124 F144:J144 F164:J164 F184:J184 F204:J204 F224:J224 F244:J244 F264:J264 F284:J284 F304:J304 F324:J324 F344:J344 F364:J364 F384:J384 F404:J404 F424:J424 F444:J444 F464:J464 F484:J484 F504:J504 F524:J524 B35:J37 B55:J57 B75:J77 B95:J97 B115:J117 B135:J137 B155:J157 B175:J177 B195:J197 B215:J217 B235:J237 B255:J257 B275:J277 B295:J297 B315:J317 B335:J337 B355:J357 B375:J377 B395:J397 B415:J417 B435:J437 B455:J457 B475:J477 B495:J497 B515:J517 B535:J537 B41:J43 B61:J63 B81:J83 B101:J103 B121:J123 B141:J143 B161:J163 B181:J183 B201:J203 B221:J223 B241:J243 B261:J263 B281:J283 B301:J303 B321:J323 B341:J343 B361:J363 B381:J383 B401:J403 B421:J423 B441:J443 B461:J463 B481:J483 B501:J503 B521:J523 B541:J541">
    <cfRule type="cellIs" dxfId="5" priority="6" operator="equal">
      <formula>0</formula>
    </cfRule>
  </conditionalFormatting>
  <conditionalFormatting sqref="H33:H34 H53:H54 H73:H74 H93:H94 H113:H114 H133:H134 H153:H154 H173:H174 H193:H194 H213:H214 H233:H234 H253:H254 H273:H274 H293:H294 H313:H314 H333:H334 H353:H354 H373:H374 H393:H394 H413:H414 H433:H434 H453:H454 H473:H474 H493:H494 H513:H514 H533:H534 H39:H40 H59:H60 H79:H80 H99:H100 H119:H120 H139:H140 H159:H160 H179:H180 H199:H200 H219:H220 H239:H240 H259:H260 H279:H280 H299:H300 H319:H320 H339:H340 H359:H360 H379:H380 H399:H400 H419:H420 H439:H440 H459:H460 H479:H480 H499:H500 H519:H520 H539:H540 H45 H65 H85 H105 H125 H145 H165 H185 H205 H225 H245 H265 H285 H305 H325 H345 H365 H385 H405 H425 H445 H465 H485 H505 H525">
    <cfRule type="cellIs" dxfId="4" priority="5" operator="equal">
      <formula>0</formula>
    </cfRule>
  </conditionalFormatting>
  <conditionalFormatting sqref="I33:J34 I53:J54 I73:J74 I93:J94 I113:J114 I133:J134 I153:J154 I173:J174 I193:J194 I213:J214 I233:J234 I253:J254 I273:J274 I293:J294 I313:J314 I333:J334 I353:J354 I373:J374 I393:J394 I413:J414 I433:J434 I453:J454 I473:J474 I493:J494 I513:J514 I533:J534 I39:J40 I59:J60 I79:J80 I99:J100 I119:J120 I139:J140 I159:J160 I179:J180 I199:J200 I219:J220 I239:J240 I259:J260 I279:J280 I299:J300 I319:J320 I339:J340 I359:J360 I379:J380 I399:J400 I419:J420 I439:J440 I459:J460 I479:J480 I499:J500 I519:J520 I539:J540 I45:J45 I65:J65 I85:J85 I105:J105 I125:J125 I145:J145 I165:J165 I185:J185 I205:J205 I225:J225 I245:J245 I265:J265 I285:J285 I305:J305 I325:J325 I345:J345 I365:J365 I385:J385 I405:J405 I425:J425 I445:J445 I465:J465 I485:J485 I505:J505 I525:J525">
    <cfRule type="cellIs" dxfId="3" priority="4" operator="equal">
      <formula>0</formula>
    </cfRule>
  </conditionalFormatting>
  <conditionalFormatting sqref="B32:C34 B52:C54 B72:C74 B92:C94 B112:C114 B132:C134 B152:C154 B172:C174 B192:C194 B212:C214 B232:C234 B252:C254 B272:C274 B292:C294 B312:C314 B332:C334 B352:C354 B372:C374 B392:C394 B412:C414 B432:C434 B452:C454 B472:C474 B492:C494 B512:C514 B532:C534 B38:C40 B58:C60 B78:C80 B98:C100 B118:C120 B138:C140 B158:C160 B178:C180 B198:C200 B218:C220 B238:C240 B258:C260 B278:C280 B298:C300 B318:C320 B338:C340 B358:C360 B378:C380 B398:C400 B418:C420 B438:C440 B458:C460 B478:C480 B498:C500 B518:C520 B538:C540 B44:C45 B64:C65 B84:C85 B104:C105 B124:C125 B144:C145 B164:C165 B184:C185 B204:C205 B224:C225 B244:C245 B264:C265 B284:C285 B304:C305 B324:C325 B344:C345 B364:C365 B384:C385 B404:C405 B424:C425 B444:C445 B464:C465 B484:C485 B504:C505 B524:C525">
    <cfRule type="cellIs" dxfId="2" priority="3" operator="equal">
      <formula>0</formula>
    </cfRule>
  </conditionalFormatting>
  <conditionalFormatting sqref="D32:D34 D52:D54 D72:D74 D92:D94 D112:D114 D132:D134 D152:D154 D172:D174 D192:D194 D212:D214 D232:D234 D252:D254 D272:D274 D292:D294 D312:D314 D332:D334 D352:D354 D372:D374 D392:D394 D412:D414 D432:D434 D452:D454 D472:D474 D492:D494 D512:D514 D532:D534 D38:D40 D58:D60 D78:D80 D98:D100 D118:D120 D138:D140 D158:D160 D178:D180 D198:D200 D218:D220 D238:D240 D258:D260 D278:D280 D298:D300 D318:D320 D338:D340 D358:D360 D378:D380 D398:D400 D418:D420 D438:D440 D458:D460 D478:D480 D498:D500 D518:D520 D538:D540 D44:D45 D64:D65 D84:D85 D104:D105 D124:D125 D144:D145 D164:D165 D184:D185 D204:D205 D224:D225 D244:D245 D264:D265 D284:D285 D304:D305 D324:D325 D344:D345 D364:D365 D384:D385 D404:D405 D424:D425 D444:D445 D464:D465 D484:D485 D504:D505 D524:D525">
    <cfRule type="cellIs" dxfId="1" priority="2" operator="equal">
      <formula>0</formula>
    </cfRule>
  </conditionalFormatting>
  <conditionalFormatting sqref="E32:E34 E52:E54 E72:E74 E92:E94 E112:E114 E132:E134 E152:E154 E172:E174 E192:E194 E212:E214 E232:E234 E252:E254 E272:E274 E292:E294 E312:E314 E332:E334 E352:E354 E372:E374 E392:E394 E412:E414 E432:E434 E452:E454 E472:E474 E492:E494 E512:E514 E532:E534 E38:E40 E58:E60 E78:E80 E98:E100 E118:E120 E138:E140 E158:E160 E178:E180 E198:E200 E218:E220 E238:E240 E258:E260 E278:E280 E298:E300 E318:E320 E338:E340 E358:E360 E378:E380 E398:E400 E418:E420 E438:E440 E458:E460 E478:E480 E498:E500 E518:E520 E538:E540 E44:E45 E64:E65 E84:E85 E104:E105 E124:E125 E144:E145 E164:E165 E184:E185 E204:E205 E224:E225 E244:E245 E264:E265 E284:E285 E304:E305 E324:E325 E344:E345 E364:E365 E384:E385 E404:E405 E424:E425 E444:E445 E464:E465 E484:E485 E504:E505 E524:E525">
    <cfRule type="cellIs" dxfId="0" priority="1" operator="equal">
      <formula>0</formula>
    </cfRule>
  </conditionalFormatting>
  <hyperlinks>
    <hyperlink ref="H1" location="Index!A1" display="Return to Index" xr:uid="{047CC88E-20BC-4CBF-8754-E11A660537FB}"/>
  </hyperlinks>
  <pageMargins left="0.7" right="0.7" top="0.75" bottom="0.75" header="0.3" footer="0.3"/>
  <pageSetup paperSize="9"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5603-A2FC-442D-BC3C-24C232DD2D33}">
  <sheetPr codeName="Sheet33">
    <pageSetUpPr fitToPage="1"/>
  </sheetPr>
  <dimension ref="A1:K113"/>
  <sheetViews>
    <sheetView showGridLines="0" zoomScale="80" zoomScaleNormal="80" workbookViewId="0"/>
  </sheetViews>
  <sheetFormatPr defaultColWidth="8.85546875" defaultRowHeight="12.75" x14ac:dyDescent="0.2"/>
  <cols>
    <col min="1" max="1" width="8.85546875" style="2"/>
    <col min="2" max="2" width="21" style="2" customWidth="1"/>
    <col min="3" max="12" width="15.85546875" style="2" customWidth="1"/>
    <col min="13" max="16384" width="8.85546875" style="2"/>
  </cols>
  <sheetData>
    <row r="1" spans="1:8" x14ac:dyDescent="0.2">
      <c r="A1" s="79" t="s">
        <v>1549</v>
      </c>
      <c r="H1" s="13" t="s">
        <v>48</v>
      </c>
    </row>
    <row r="3" spans="1:8" ht="15.75" customHeight="1" x14ac:dyDescent="0.2">
      <c r="A3" s="170" t="s">
        <v>66</v>
      </c>
      <c r="B3" s="223" t="s">
        <v>67</v>
      </c>
      <c r="C3" s="170" t="s">
        <v>54</v>
      </c>
      <c r="D3" s="109"/>
      <c r="E3" s="109"/>
      <c r="F3" s="109"/>
      <c r="G3" s="277"/>
    </row>
    <row r="4" spans="1:8" ht="84" customHeight="1" x14ac:dyDescent="0.2">
      <c r="A4" s="278"/>
      <c r="B4" s="444"/>
      <c r="C4" s="17" t="s">
        <v>1544</v>
      </c>
      <c r="D4" s="17" t="s">
        <v>1545</v>
      </c>
      <c r="E4" s="17" t="s">
        <v>1546</v>
      </c>
      <c r="F4" s="17" t="s">
        <v>1547</v>
      </c>
      <c r="G4" s="17" t="s">
        <v>1548</v>
      </c>
    </row>
    <row r="5" spans="1:8" ht="15" customHeight="1" x14ac:dyDescent="0.2">
      <c r="A5" s="280">
        <v>1</v>
      </c>
      <c r="B5" s="272" t="s">
        <v>385</v>
      </c>
      <c r="C5" s="280">
        <v>-266.35454269999985</v>
      </c>
      <c r="D5" s="280">
        <v>1444.5001706482797</v>
      </c>
      <c r="E5" s="280">
        <v>453.95119444612902</v>
      </c>
      <c r="F5" s="445">
        <v>0.76286672108790987</v>
      </c>
      <c r="G5" s="280">
        <v>1181.6499067085135</v>
      </c>
    </row>
    <row r="6" spans="1:8" ht="15" customHeight="1" x14ac:dyDescent="0.2">
      <c r="A6" s="282">
        <v>2</v>
      </c>
      <c r="B6" s="269" t="s">
        <v>386</v>
      </c>
      <c r="C6" s="282">
        <v>2247.5226620399999</v>
      </c>
      <c r="D6" s="282">
        <v>3283.2203493089228</v>
      </c>
      <c r="E6" s="282">
        <v>1245.58288621681</v>
      </c>
      <c r="F6" s="446">
        <v>1.6537359734181196</v>
      </c>
      <c r="G6" s="282">
        <v>632.8480075660716</v>
      </c>
    </row>
    <row r="7" spans="1:8" ht="15" customHeight="1" x14ac:dyDescent="0.2">
      <c r="A7" s="280">
        <v>3</v>
      </c>
      <c r="B7" s="272" t="s">
        <v>387</v>
      </c>
      <c r="C7" s="280">
        <v>1611</v>
      </c>
      <c r="D7" s="280">
        <v>2430.8430961474583</v>
      </c>
      <c r="E7" s="280">
        <v>1062.62831797895</v>
      </c>
      <c r="F7" s="445">
        <v>1.1677363473788669</v>
      </c>
      <c r="G7" s="280">
        <v>373.16298570069029</v>
      </c>
    </row>
    <row r="8" spans="1:8" ht="15" customHeight="1" x14ac:dyDescent="0.2">
      <c r="A8" s="282">
        <v>4</v>
      </c>
      <c r="B8" s="269" t="s">
        <v>388</v>
      </c>
      <c r="C8" s="282">
        <v>2471</v>
      </c>
      <c r="D8" s="282">
        <v>3889.9656795032247</v>
      </c>
      <c r="E8" s="282">
        <v>1472.46458187245</v>
      </c>
      <c r="F8" s="446">
        <v>1.9543300937673871</v>
      </c>
      <c r="G8" s="282">
        <v>447.14727440002787</v>
      </c>
    </row>
    <row r="9" spans="1:8" ht="15" customHeight="1" x14ac:dyDescent="0.2">
      <c r="A9" s="280">
        <v>5</v>
      </c>
      <c r="B9" s="272" t="s">
        <v>389</v>
      </c>
      <c r="C9" s="280">
        <v>3594</v>
      </c>
      <c r="D9" s="280">
        <v>3740.9111137778191</v>
      </c>
      <c r="E9" s="280">
        <v>1617.73603668549</v>
      </c>
      <c r="F9" s="445">
        <v>1.7976963197600611</v>
      </c>
      <c r="G9" s="280">
        <v>845.54564636012526</v>
      </c>
    </row>
    <row r="10" spans="1:8" ht="15" customHeight="1" x14ac:dyDescent="0.2">
      <c r="A10" s="282">
        <v>6</v>
      </c>
      <c r="B10" s="269" t="s">
        <v>390</v>
      </c>
      <c r="C10" s="282">
        <v>3033</v>
      </c>
      <c r="D10" s="282">
        <v>2531.6956194742461</v>
      </c>
      <c r="E10" s="282">
        <v>1027.2007667477801</v>
      </c>
      <c r="F10" s="446">
        <v>1.2516700025075822</v>
      </c>
      <c r="G10" s="282">
        <v>608.17884010881596</v>
      </c>
    </row>
    <row r="11" spans="1:8" ht="15" customHeight="1" x14ac:dyDescent="0.2">
      <c r="A11" s="280">
        <v>7</v>
      </c>
      <c r="B11" s="272" t="s">
        <v>391</v>
      </c>
      <c r="C11" s="280">
        <v>4828</v>
      </c>
      <c r="D11" s="280">
        <v>4582.8182230473258</v>
      </c>
      <c r="E11" s="280">
        <v>1788.8091924233599</v>
      </c>
      <c r="F11" s="445">
        <v>2.252759695783233</v>
      </c>
      <c r="G11" s="280">
        <v>587.65614868921614</v>
      </c>
    </row>
    <row r="12" spans="1:8" ht="15" customHeight="1" x14ac:dyDescent="0.2">
      <c r="A12" s="282">
        <v>8</v>
      </c>
      <c r="B12" s="269" t="s">
        <v>392</v>
      </c>
      <c r="C12" s="282">
        <v>4042</v>
      </c>
      <c r="D12" s="282">
        <v>4090.2211883206992</v>
      </c>
      <c r="E12" s="282">
        <v>1590.59545232285</v>
      </c>
      <c r="F12" s="446">
        <v>2.0139052950315182</v>
      </c>
      <c r="G12" s="282">
        <v>333.18719599698284</v>
      </c>
    </row>
    <row r="13" spans="1:8" ht="15" customHeight="1" x14ac:dyDescent="0.2">
      <c r="A13" s="280">
        <v>9</v>
      </c>
      <c r="B13" s="272" t="s">
        <v>393</v>
      </c>
      <c r="C13" s="280">
        <v>5450</v>
      </c>
      <c r="D13" s="280">
        <v>6211.7189322612458</v>
      </c>
      <c r="E13" s="280">
        <v>2140.4210049721401</v>
      </c>
      <c r="F13" s="445">
        <v>3.1070285432828042</v>
      </c>
      <c r="G13" s="280">
        <v>719.42020603244578</v>
      </c>
    </row>
    <row r="14" spans="1:8" ht="15" customHeight="1" x14ac:dyDescent="0.2">
      <c r="A14" s="282">
        <v>10</v>
      </c>
      <c r="B14" s="269" t="s">
        <v>394</v>
      </c>
      <c r="C14" s="282">
        <v>1881</v>
      </c>
      <c r="D14" s="282">
        <v>1761.3073970641403</v>
      </c>
      <c r="E14" s="282">
        <v>802.91148964076399</v>
      </c>
      <c r="F14" s="446">
        <v>0.85093418003242949</v>
      </c>
      <c r="G14" s="282">
        <v>412.28242444591564</v>
      </c>
    </row>
    <row r="15" spans="1:8" ht="15" customHeight="1" x14ac:dyDescent="0.2">
      <c r="A15" s="280">
        <v>11</v>
      </c>
      <c r="B15" s="272" t="s">
        <v>395</v>
      </c>
      <c r="C15" s="280">
        <v>3567</v>
      </c>
      <c r="D15" s="280">
        <v>3795.8696410295252</v>
      </c>
      <c r="E15" s="280">
        <v>1211.33499217909</v>
      </c>
      <c r="F15" s="445">
        <v>1.9484729821001865</v>
      </c>
      <c r="G15" s="280">
        <v>381.12489937014254</v>
      </c>
    </row>
    <row r="16" spans="1:8" ht="15" customHeight="1" x14ac:dyDescent="0.2">
      <c r="A16" s="282">
        <v>12</v>
      </c>
      <c r="B16" s="269" t="s">
        <v>396</v>
      </c>
      <c r="C16" s="282">
        <v>4593</v>
      </c>
      <c r="D16" s="282">
        <v>4037.3939547827008</v>
      </c>
      <c r="E16" s="282">
        <v>2230.5304488315101</v>
      </c>
      <c r="F16" s="446">
        <v>1.8168837153236279</v>
      </c>
      <c r="G16" s="282">
        <v>128.78140923878954</v>
      </c>
    </row>
    <row r="17" spans="1:11" ht="15" customHeight="1" x14ac:dyDescent="0.2">
      <c r="A17" s="280">
        <v>13</v>
      </c>
      <c r="B17" s="272" t="s">
        <v>397</v>
      </c>
      <c r="C17" s="280">
        <v>7842</v>
      </c>
      <c r="D17" s="280">
        <v>5359.243731275038</v>
      </c>
      <c r="E17" s="280">
        <v>2080.2368075375398</v>
      </c>
      <c r="F17" s="445">
        <v>2.6275618247460542</v>
      </c>
      <c r="G17" s="280">
        <v>430.25935276820667</v>
      </c>
    </row>
    <row r="18" spans="1:11" ht="15" customHeight="1" x14ac:dyDescent="0.2">
      <c r="A18" s="282">
        <v>14</v>
      </c>
      <c r="B18" s="269" t="s">
        <v>398</v>
      </c>
      <c r="C18" s="282">
        <v>2453</v>
      </c>
      <c r="D18" s="282">
        <v>2557.5095714440836</v>
      </c>
      <c r="E18" s="282">
        <v>754.76066950745701</v>
      </c>
      <c r="F18" s="446">
        <v>1.3350583755726422</v>
      </c>
      <c r="G18" s="282">
        <v>303.30945318754641</v>
      </c>
    </row>
    <row r="19" spans="1:11" ht="15" x14ac:dyDescent="0.2">
      <c r="A19" s="170" t="s">
        <v>670</v>
      </c>
      <c r="B19" s="276"/>
      <c r="C19" s="447">
        <v>47346.16811934</v>
      </c>
      <c r="D19" s="448">
        <v>49717.218668084708</v>
      </c>
      <c r="E19" s="447">
        <v>19479.163841362322</v>
      </c>
      <c r="F19" s="449">
        <v>24.540640069792421</v>
      </c>
      <c r="G19" s="450">
        <v>7384.553750573491</v>
      </c>
    </row>
    <row r="22" spans="1:11" ht="15" x14ac:dyDescent="0.2">
      <c r="A22" s="170" t="s">
        <v>66</v>
      </c>
      <c r="B22" s="223" t="s">
        <v>67</v>
      </c>
      <c r="C22" s="170" t="s">
        <v>55</v>
      </c>
      <c r="D22" s="109"/>
      <c r="E22" s="109"/>
      <c r="F22" s="109"/>
      <c r="G22" s="277"/>
    </row>
    <row r="23" spans="1:11" ht="45" x14ac:dyDescent="0.2">
      <c r="A23" s="278"/>
      <c r="B23" s="444"/>
      <c r="C23" s="17" t="s">
        <v>1544</v>
      </c>
      <c r="D23" s="17" t="s">
        <v>1545</v>
      </c>
      <c r="E23" s="17" t="s">
        <v>1546</v>
      </c>
      <c r="F23" s="17" t="s">
        <v>1547</v>
      </c>
      <c r="G23" s="17" t="s">
        <v>1548</v>
      </c>
      <c r="J23" s="451"/>
    </row>
    <row r="24" spans="1:11" ht="15" x14ac:dyDescent="0.2">
      <c r="A24" s="280">
        <v>1</v>
      </c>
      <c r="B24" s="272" t="s">
        <v>385</v>
      </c>
      <c r="C24" s="280">
        <v>-352.71517735999976</v>
      </c>
      <c r="D24" s="280">
        <v>1399.9790094381701</v>
      </c>
      <c r="E24" s="280">
        <v>451.729533080208</v>
      </c>
      <c r="F24" s="445">
        <v>0.73312755228940929</v>
      </c>
      <c r="G24" s="280">
        <v>1149.0052983229173</v>
      </c>
    </row>
    <row r="25" spans="1:11" ht="15" x14ac:dyDescent="0.2">
      <c r="A25" s="282">
        <v>2</v>
      </c>
      <c r="B25" s="269" t="s">
        <v>386</v>
      </c>
      <c r="C25" s="282">
        <v>2210.9873300400004</v>
      </c>
      <c r="D25" s="282">
        <v>3191.6918847143497</v>
      </c>
      <c r="E25" s="282">
        <v>1237.7366810379399</v>
      </c>
      <c r="F25" s="446">
        <v>1.5922511810775708</v>
      </c>
      <c r="G25" s="282">
        <v>565.20002501396675</v>
      </c>
    </row>
    <row r="26" spans="1:11" ht="15" x14ac:dyDescent="0.2">
      <c r="A26" s="280">
        <v>3</v>
      </c>
      <c r="B26" s="272" t="s">
        <v>387</v>
      </c>
      <c r="C26" s="280">
        <v>1626</v>
      </c>
      <c r="D26" s="280">
        <v>2359.8888185166998</v>
      </c>
      <c r="E26" s="280">
        <v>1043.6065971202299</v>
      </c>
      <c r="F26" s="445">
        <v>1.1238943516802533</v>
      </c>
      <c r="G26" s="280">
        <v>334.07432347130742</v>
      </c>
      <c r="K26" s="27"/>
    </row>
    <row r="27" spans="1:11" ht="15" x14ac:dyDescent="0.2">
      <c r="A27" s="282">
        <v>4</v>
      </c>
      <c r="B27" s="269" t="s">
        <v>388</v>
      </c>
      <c r="C27" s="282">
        <v>2072</v>
      </c>
      <c r="D27" s="282">
        <v>3764.56560176322</v>
      </c>
      <c r="E27" s="282">
        <v>1442.7989786185201</v>
      </c>
      <c r="F27" s="446">
        <v>1.8784342773700107</v>
      </c>
      <c r="G27" s="282">
        <v>427.40726671843464</v>
      </c>
    </row>
    <row r="28" spans="1:11" ht="15" x14ac:dyDescent="0.2">
      <c r="A28" s="280">
        <v>5</v>
      </c>
      <c r="B28" s="272" t="s">
        <v>389</v>
      </c>
      <c r="C28" s="280">
        <v>3563</v>
      </c>
      <c r="D28" s="280">
        <v>3624.9685199852001</v>
      </c>
      <c r="E28" s="280">
        <v>1577.1080329328699</v>
      </c>
      <c r="F28" s="445">
        <v>1.7270294887288824</v>
      </c>
      <c r="G28" s="280">
        <v>805.49684862801632</v>
      </c>
    </row>
    <row r="29" spans="1:11" ht="15" x14ac:dyDescent="0.2">
      <c r="A29" s="282">
        <v>6</v>
      </c>
      <c r="B29" s="269" t="s">
        <v>390</v>
      </c>
      <c r="C29" s="282">
        <v>3159</v>
      </c>
      <c r="D29" s="282">
        <v>2453.89077116833</v>
      </c>
      <c r="E29" s="282">
        <v>1010.0125866115499</v>
      </c>
      <c r="F29" s="446">
        <v>1.2018798981389771</v>
      </c>
      <c r="G29" s="282">
        <v>566.79596590486494</v>
      </c>
    </row>
    <row r="30" spans="1:11" ht="15" x14ac:dyDescent="0.2">
      <c r="A30" s="280">
        <v>7</v>
      </c>
      <c r="B30" s="272" t="s">
        <v>391</v>
      </c>
      <c r="C30" s="280">
        <v>4881</v>
      </c>
      <c r="D30" s="280">
        <v>4446.9544421434002</v>
      </c>
      <c r="E30" s="280">
        <v>1755.08297123686</v>
      </c>
      <c r="F30" s="445">
        <v>2.1611999911780644</v>
      </c>
      <c r="G30" s="280">
        <v>558.9515008325086</v>
      </c>
    </row>
    <row r="31" spans="1:11" ht="15" x14ac:dyDescent="0.2">
      <c r="A31" s="282">
        <v>8</v>
      </c>
      <c r="B31" s="269" t="s">
        <v>392</v>
      </c>
      <c r="C31" s="282">
        <v>4115</v>
      </c>
      <c r="D31" s="282">
        <v>3976.6493639571399</v>
      </c>
      <c r="E31" s="282">
        <v>1572.89693288274</v>
      </c>
      <c r="F31" s="446">
        <v>1.9304543246440526</v>
      </c>
      <c r="G31" s="282">
        <v>330.96859212074463</v>
      </c>
    </row>
    <row r="32" spans="1:11" ht="15" x14ac:dyDescent="0.2">
      <c r="A32" s="280">
        <v>9</v>
      </c>
      <c r="B32" s="272" t="s">
        <v>393</v>
      </c>
      <c r="C32" s="280">
        <v>5492</v>
      </c>
      <c r="D32" s="280">
        <v>6064.9873995260405</v>
      </c>
      <c r="E32" s="280">
        <v>2123.83081267539</v>
      </c>
      <c r="F32" s="445">
        <v>2.9740419423426516</v>
      </c>
      <c r="G32" s="280">
        <v>705.80323730387181</v>
      </c>
    </row>
    <row r="33" spans="1:7" ht="15" x14ac:dyDescent="0.2">
      <c r="A33" s="282">
        <v>10</v>
      </c>
      <c r="B33" s="269" t="s">
        <v>394</v>
      </c>
      <c r="C33" s="282">
        <v>1894</v>
      </c>
      <c r="D33" s="282">
        <v>1713.1413482401902</v>
      </c>
      <c r="E33" s="282">
        <v>796.38539623507904</v>
      </c>
      <c r="F33" s="446">
        <v>0.81995706150017178</v>
      </c>
      <c r="G33" s="282">
        <v>392.81324745547101</v>
      </c>
    </row>
    <row r="34" spans="1:7" ht="15" x14ac:dyDescent="0.2">
      <c r="A34" s="280">
        <v>11</v>
      </c>
      <c r="B34" s="272" t="s">
        <v>395</v>
      </c>
      <c r="C34" s="280">
        <v>3599</v>
      </c>
      <c r="D34" s="280">
        <v>3701.71815940646</v>
      </c>
      <c r="E34" s="280">
        <v>1202.0544547382101</v>
      </c>
      <c r="F34" s="445">
        <v>1.8685473840278639</v>
      </c>
      <c r="G34" s="280">
        <v>369.36730390669567</v>
      </c>
    </row>
    <row r="35" spans="1:7" ht="15" x14ac:dyDescent="0.2">
      <c r="A35" s="282">
        <v>12</v>
      </c>
      <c r="B35" s="269" t="s">
        <v>396</v>
      </c>
      <c r="C35" s="282">
        <v>4630</v>
      </c>
      <c r="D35" s="282">
        <v>3923.7976322559498</v>
      </c>
      <c r="E35" s="282">
        <v>2216.14462468485</v>
      </c>
      <c r="F35" s="446">
        <v>1.7341746462165484</v>
      </c>
      <c r="G35" s="282">
        <v>126.33942101755369</v>
      </c>
    </row>
    <row r="36" spans="1:7" ht="15" x14ac:dyDescent="0.2">
      <c r="A36" s="280">
        <v>13</v>
      </c>
      <c r="B36" s="272" t="s">
        <v>397</v>
      </c>
      <c r="C36" s="280">
        <v>8718</v>
      </c>
      <c r="D36" s="280">
        <v>5222.1531321087205</v>
      </c>
      <c r="E36" s="280">
        <v>2065.7423966270699</v>
      </c>
      <c r="F36" s="445">
        <v>2.5190563448595902</v>
      </c>
      <c r="G36" s="280">
        <v>424.92649878707743</v>
      </c>
    </row>
    <row r="37" spans="1:7" ht="15" x14ac:dyDescent="0.2">
      <c r="A37" s="282">
        <v>14</v>
      </c>
      <c r="B37" s="269" t="s">
        <v>398</v>
      </c>
      <c r="C37" s="282">
        <v>2475</v>
      </c>
      <c r="D37" s="282">
        <v>2495.1467011639902</v>
      </c>
      <c r="E37" s="282">
        <v>748.85591603244598</v>
      </c>
      <c r="F37" s="446">
        <v>1.2825877571288069</v>
      </c>
      <c r="G37" s="282">
        <v>309.1362664084956</v>
      </c>
    </row>
    <row r="38" spans="1:7" ht="15" x14ac:dyDescent="0.2">
      <c r="A38" s="170" t="s">
        <v>670</v>
      </c>
      <c r="B38" s="276"/>
      <c r="C38" s="447">
        <v>48082.272152680001</v>
      </c>
      <c r="D38" s="448">
        <v>48339.532784387862</v>
      </c>
      <c r="E38" s="447">
        <v>19243.985914513964</v>
      </c>
      <c r="F38" s="449">
        <v>23.546636201182849</v>
      </c>
      <c r="G38" s="450">
        <v>7066.2857958919258</v>
      </c>
    </row>
    <row r="41" spans="1:7" ht="15" x14ac:dyDescent="0.2">
      <c r="A41" s="170" t="s">
        <v>66</v>
      </c>
      <c r="B41" s="223" t="s">
        <v>67</v>
      </c>
      <c r="C41" s="170" t="s">
        <v>56</v>
      </c>
      <c r="D41" s="109"/>
      <c r="E41" s="109"/>
      <c r="F41" s="109"/>
      <c r="G41" s="277"/>
    </row>
    <row r="42" spans="1:7" ht="45" x14ac:dyDescent="0.2">
      <c r="A42" s="278"/>
      <c r="B42" s="444"/>
      <c r="C42" s="17" t="s">
        <v>1544</v>
      </c>
      <c r="D42" s="17" t="s">
        <v>1545</v>
      </c>
      <c r="E42" s="17" t="s">
        <v>1546</v>
      </c>
      <c r="F42" s="17" t="s">
        <v>1547</v>
      </c>
      <c r="G42" s="17" t="s">
        <v>1548</v>
      </c>
    </row>
    <row r="43" spans="1:7" ht="15" x14ac:dyDescent="0.2">
      <c r="A43" s="280">
        <v>1</v>
      </c>
      <c r="B43" s="272" t="s">
        <v>385</v>
      </c>
      <c r="C43" s="280">
        <v>-564.67512267000006</v>
      </c>
      <c r="D43" s="280">
        <v>1396.4875084149301</v>
      </c>
      <c r="E43" s="280">
        <v>449.93338764252297</v>
      </c>
      <c r="F43" s="445">
        <v>0.72539290234586473</v>
      </c>
      <c r="G43" s="280">
        <v>1198.1030424082214</v>
      </c>
    </row>
    <row r="44" spans="1:7" ht="15" x14ac:dyDescent="0.2">
      <c r="A44" s="282">
        <v>2</v>
      </c>
      <c r="B44" s="269" t="s">
        <v>386</v>
      </c>
      <c r="C44" s="282">
        <v>2165.4095698400001</v>
      </c>
      <c r="D44" s="282">
        <v>3183.5330757889701</v>
      </c>
      <c r="E44" s="282">
        <v>1234.05391087199</v>
      </c>
      <c r="F44" s="446">
        <v>1.5756344243358462</v>
      </c>
      <c r="G44" s="282">
        <v>599.07687064757408</v>
      </c>
    </row>
    <row r="45" spans="1:7" ht="15" x14ac:dyDescent="0.2">
      <c r="A45" s="280">
        <v>3</v>
      </c>
      <c r="B45" s="272" t="s">
        <v>387</v>
      </c>
      <c r="C45" s="280">
        <v>1650</v>
      </c>
      <c r="D45" s="280">
        <v>2351.3243591599703</v>
      </c>
      <c r="E45" s="280">
        <v>1039.1150384533501</v>
      </c>
      <c r="F45" s="445">
        <v>1.1122205020387241</v>
      </c>
      <c r="G45" s="280">
        <v>331.37887092785604</v>
      </c>
    </row>
    <row r="46" spans="1:7" ht="15" x14ac:dyDescent="0.2">
      <c r="A46" s="282">
        <v>4</v>
      </c>
      <c r="B46" s="269" t="s">
        <v>388</v>
      </c>
      <c r="C46" s="282">
        <v>2441</v>
      </c>
      <c r="D46" s="282">
        <v>3750.1989224171602</v>
      </c>
      <c r="E46" s="282">
        <v>1436.7817954048901</v>
      </c>
      <c r="F46" s="446">
        <v>1.859038542795638</v>
      </c>
      <c r="G46" s="282">
        <v>429.22773045397366</v>
      </c>
    </row>
    <row r="47" spans="1:7" ht="15" x14ac:dyDescent="0.2">
      <c r="A47" s="280">
        <v>5</v>
      </c>
      <c r="B47" s="272" t="s">
        <v>389</v>
      </c>
      <c r="C47" s="280">
        <v>3621</v>
      </c>
      <c r="D47" s="280">
        <v>3610.6419070760799</v>
      </c>
      <c r="E47" s="280">
        <v>1570.4695828316501</v>
      </c>
      <c r="F47" s="445">
        <v>1.7090719028102532</v>
      </c>
      <c r="G47" s="280">
        <v>812.56833416859945</v>
      </c>
    </row>
    <row r="48" spans="1:7" ht="15" x14ac:dyDescent="0.2">
      <c r="A48" s="282">
        <v>6</v>
      </c>
      <c r="B48" s="269" t="s">
        <v>390</v>
      </c>
      <c r="C48" s="282">
        <v>3224</v>
      </c>
      <c r="D48" s="282">
        <v>2444.9189545016998</v>
      </c>
      <c r="E48" s="282">
        <v>1005.30147309201</v>
      </c>
      <c r="F48" s="446">
        <v>1.1893182669160212</v>
      </c>
      <c r="G48" s="282">
        <v>567.35257095473708</v>
      </c>
    </row>
    <row r="49" spans="1:7" ht="15" x14ac:dyDescent="0.2">
      <c r="A49" s="280">
        <v>7</v>
      </c>
      <c r="B49" s="272" t="s">
        <v>391</v>
      </c>
      <c r="C49" s="280">
        <v>4963</v>
      </c>
      <c r="D49" s="280">
        <v>4431.04483541834</v>
      </c>
      <c r="E49" s="280">
        <v>1747.53465333799</v>
      </c>
      <c r="F49" s="445">
        <v>2.1389873243790816</v>
      </c>
      <c r="G49" s="280">
        <v>557.3425787684381</v>
      </c>
    </row>
    <row r="50" spans="1:7" ht="15" x14ac:dyDescent="0.2">
      <c r="A50" s="282">
        <v>8</v>
      </c>
      <c r="B50" s="269" t="s">
        <v>392</v>
      </c>
      <c r="C50" s="282">
        <v>4199</v>
      </c>
      <c r="D50" s="282">
        <v>3958.9127975772299</v>
      </c>
      <c r="E50" s="282">
        <v>1564.8704698972399</v>
      </c>
      <c r="F50" s="446">
        <v>1.9102131736410821</v>
      </c>
      <c r="G50" s="282">
        <v>329.7365125869236</v>
      </c>
    </row>
    <row r="51" spans="1:7" ht="15" x14ac:dyDescent="0.2">
      <c r="A51" s="280">
        <v>9</v>
      </c>
      <c r="B51" s="272" t="s">
        <v>393</v>
      </c>
      <c r="C51" s="280">
        <v>5577</v>
      </c>
      <c r="D51" s="280">
        <v>6040.1091535714895</v>
      </c>
      <c r="E51" s="280">
        <v>2114.9485262712401</v>
      </c>
      <c r="F51" s="445">
        <v>2.9419456394683055</v>
      </c>
      <c r="G51" s="280">
        <v>710.14513414719215</v>
      </c>
    </row>
    <row r="52" spans="1:7" ht="15" x14ac:dyDescent="0.2">
      <c r="A52" s="282">
        <v>10</v>
      </c>
      <c r="B52" s="269" t="s">
        <v>394</v>
      </c>
      <c r="C52" s="282">
        <v>1916</v>
      </c>
      <c r="D52" s="282">
        <v>1707.1548672415699</v>
      </c>
      <c r="E52" s="282">
        <v>794.06414244061796</v>
      </c>
      <c r="F52" s="446">
        <v>0.81133230956844682</v>
      </c>
      <c r="G52" s="282">
        <v>389.05150218823746</v>
      </c>
    </row>
    <row r="53" spans="1:7" ht="15" x14ac:dyDescent="0.2">
      <c r="A53" s="280">
        <v>11</v>
      </c>
      <c r="B53" s="272" t="s">
        <v>395</v>
      </c>
      <c r="C53" s="280">
        <v>3651</v>
      </c>
      <c r="D53" s="280">
        <v>3686.0201382755304</v>
      </c>
      <c r="E53" s="280">
        <v>1197.6155564426799</v>
      </c>
      <c r="F53" s="445">
        <v>1.8489823930052023</v>
      </c>
      <c r="G53" s="280">
        <v>367.74954406518816</v>
      </c>
    </row>
    <row r="54" spans="1:7" ht="15" x14ac:dyDescent="0.2">
      <c r="A54" s="282">
        <v>12</v>
      </c>
      <c r="B54" s="269" t="s">
        <v>396</v>
      </c>
      <c r="C54" s="282">
        <v>4677</v>
      </c>
      <c r="D54" s="282">
        <v>3905.2127507110599</v>
      </c>
      <c r="E54" s="282">
        <v>2208.8469076818501</v>
      </c>
      <c r="F54" s="446">
        <v>1.7160181058508528</v>
      </c>
      <c r="G54" s="282">
        <v>124.95594205289252</v>
      </c>
    </row>
    <row r="55" spans="1:7" ht="15" x14ac:dyDescent="0.2">
      <c r="A55" s="280">
        <v>13</v>
      </c>
      <c r="B55" s="272" t="s">
        <v>397</v>
      </c>
      <c r="C55" s="280">
        <v>8935</v>
      </c>
      <c r="D55" s="280">
        <v>5200.1045027887803</v>
      </c>
      <c r="E55" s="280">
        <v>2059.0924939882598</v>
      </c>
      <c r="F55" s="445">
        <v>2.4924829818994723</v>
      </c>
      <c r="G55" s="280">
        <v>421.3018943356808</v>
      </c>
    </row>
    <row r="56" spans="1:7" ht="15" x14ac:dyDescent="0.2">
      <c r="A56" s="282">
        <v>14</v>
      </c>
      <c r="B56" s="269" t="s">
        <v>398</v>
      </c>
      <c r="C56" s="282">
        <v>2507</v>
      </c>
      <c r="D56" s="282">
        <v>2486.4329993439196</v>
      </c>
      <c r="E56" s="282">
        <v>746.26813406430199</v>
      </c>
      <c r="F56" s="446">
        <v>1.2692636073876944</v>
      </c>
      <c r="G56" s="282">
        <v>311.92802402586722</v>
      </c>
    </row>
    <row r="57" spans="1:7" ht="15" x14ac:dyDescent="0.2">
      <c r="A57" s="170" t="s">
        <v>670</v>
      </c>
      <c r="B57" s="276"/>
      <c r="C57" s="447">
        <v>48961.734447169998</v>
      </c>
      <c r="D57" s="448">
        <v>48152.096772286728</v>
      </c>
      <c r="E57" s="447">
        <v>19168.896072420597</v>
      </c>
      <c r="F57" s="449">
        <v>23.299902076442486</v>
      </c>
      <c r="G57" s="450">
        <v>7149.9185517313817</v>
      </c>
    </row>
    <row r="60" spans="1:7" ht="15" x14ac:dyDescent="0.2">
      <c r="A60" s="170" t="s">
        <v>66</v>
      </c>
      <c r="B60" s="223" t="s">
        <v>67</v>
      </c>
      <c r="C60" s="170" t="s">
        <v>57</v>
      </c>
      <c r="D60" s="109"/>
      <c r="E60" s="109"/>
      <c r="F60" s="109"/>
      <c r="G60" s="277"/>
    </row>
    <row r="61" spans="1:7" ht="45" x14ac:dyDescent="0.2">
      <c r="A61" s="278"/>
      <c r="B61" s="444"/>
      <c r="C61" s="17" t="s">
        <v>1544</v>
      </c>
      <c r="D61" s="17" t="s">
        <v>1545</v>
      </c>
      <c r="E61" s="17" t="s">
        <v>1546</v>
      </c>
      <c r="F61" s="17" t="s">
        <v>1547</v>
      </c>
      <c r="G61" s="17" t="s">
        <v>1548</v>
      </c>
    </row>
    <row r="62" spans="1:7" ht="15" x14ac:dyDescent="0.2">
      <c r="A62" s="280">
        <v>1</v>
      </c>
      <c r="B62" s="272" t="s">
        <v>385</v>
      </c>
      <c r="C62" s="280">
        <v>-712.07473964999986</v>
      </c>
      <c r="D62" s="280">
        <v>1408.7275318302702</v>
      </c>
      <c r="E62" s="280">
        <v>459.60297975456399</v>
      </c>
      <c r="F62" s="445">
        <v>0.71726058521971903</v>
      </c>
      <c r="G62" s="280">
        <v>954.92392354297101</v>
      </c>
    </row>
    <row r="63" spans="1:7" ht="15" x14ac:dyDescent="0.2">
      <c r="A63" s="282">
        <v>2</v>
      </c>
      <c r="B63" s="269" t="s">
        <v>386</v>
      </c>
      <c r="C63" s="282">
        <v>2165.4095698400001</v>
      </c>
      <c r="D63" s="282">
        <v>3220.4164223470202</v>
      </c>
      <c r="E63" s="282">
        <v>1251.0126255283401</v>
      </c>
      <c r="F63" s="446">
        <v>1.5621127687824099</v>
      </c>
      <c r="G63" s="282">
        <v>426.82912389928526</v>
      </c>
    </row>
    <row r="64" spans="1:7" ht="15" x14ac:dyDescent="0.2">
      <c r="A64" s="280">
        <v>3</v>
      </c>
      <c r="B64" s="272" t="s">
        <v>387</v>
      </c>
      <c r="C64" s="280">
        <v>1673</v>
      </c>
      <c r="D64" s="280">
        <v>2390.2549950204702</v>
      </c>
      <c r="E64" s="280">
        <v>1058.4386195889999</v>
      </c>
      <c r="F64" s="445">
        <v>1.1055988564452599</v>
      </c>
      <c r="G64" s="280">
        <v>329.74101750239731</v>
      </c>
    </row>
    <row r="65" spans="1:7" ht="15" x14ac:dyDescent="0.2">
      <c r="A65" s="282">
        <v>4</v>
      </c>
      <c r="B65" s="269" t="s">
        <v>388</v>
      </c>
      <c r="C65" s="282">
        <v>2485</v>
      </c>
      <c r="D65" s="282">
        <v>3803.01418532664</v>
      </c>
      <c r="E65" s="282">
        <v>1458.99067412208</v>
      </c>
      <c r="F65" s="446">
        <v>1.84692127186789</v>
      </c>
      <c r="G65" s="282">
        <v>429.79821670884064</v>
      </c>
    </row>
    <row r="66" spans="1:7" ht="15" x14ac:dyDescent="0.2">
      <c r="A66" s="280">
        <v>5</v>
      </c>
      <c r="B66" s="272" t="s">
        <v>389</v>
      </c>
      <c r="C66" s="280">
        <v>3750</v>
      </c>
      <c r="D66" s="280">
        <v>3672.94429444764</v>
      </c>
      <c r="E66" s="280">
        <v>1598.0162181390201</v>
      </c>
      <c r="F66" s="445">
        <v>1.70234157979509</v>
      </c>
      <c r="G66" s="280">
        <v>789.98798640625273</v>
      </c>
    </row>
    <row r="67" spans="1:7" ht="15" x14ac:dyDescent="0.2">
      <c r="A67" s="282">
        <v>6</v>
      </c>
      <c r="B67" s="269" t="s">
        <v>390</v>
      </c>
      <c r="C67" s="282">
        <v>3289</v>
      </c>
      <c r="D67" s="282">
        <v>2477.38506930723</v>
      </c>
      <c r="E67" s="282">
        <v>1023.3454674965501</v>
      </c>
      <c r="F67" s="446">
        <v>1.1817867881380899</v>
      </c>
      <c r="G67" s="282">
        <v>569.59691579055789</v>
      </c>
    </row>
    <row r="68" spans="1:7" ht="15" x14ac:dyDescent="0.2">
      <c r="A68" s="280">
        <v>7</v>
      </c>
      <c r="B68" s="272" t="s">
        <v>391</v>
      </c>
      <c r="C68" s="280">
        <v>5026</v>
      </c>
      <c r="D68" s="280">
        <v>4507.6666826214796</v>
      </c>
      <c r="E68" s="280">
        <v>1778.7319314823001</v>
      </c>
      <c r="F68" s="445">
        <v>2.13366461766369</v>
      </c>
      <c r="G68" s="280">
        <v>555.66960033309726</v>
      </c>
    </row>
    <row r="69" spans="1:7" ht="15" x14ac:dyDescent="0.2">
      <c r="A69" s="282">
        <v>8</v>
      </c>
      <c r="B69" s="269" t="s">
        <v>392</v>
      </c>
      <c r="C69" s="282">
        <v>4375</v>
      </c>
      <c r="D69" s="282">
        <v>4031.5530506435503</v>
      </c>
      <c r="E69" s="282">
        <v>1599.65201314253</v>
      </c>
      <c r="F69" s="446">
        <v>1.9062867121954901</v>
      </c>
      <c r="G69" s="282">
        <v>358.11294210397773</v>
      </c>
    </row>
    <row r="70" spans="1:7" ht="15" x14ac:dyDescent="0.2">
      <c r="A70" s="280">
        <v>9</v>
      </c>
      <c r="B70" s="272" t="s">
        <v>393</v>
      </c>
      <c r="C70" s="280">
        <v>5682</v>
      </c>
      <c r="D70" s="280">
        <v>6158.3850610008603</v>
      </c>
      <c r="E70" s="280">
        <v>2150.1385463943302</v>
      </c>
      <c r="F70" s="445">
        <v>2.9480019676753502</v>
      </c>
      <c r="G70" s="280">
        <v>714.75698960955253</v>
      </c>
    </row>
    <row r="71" spans="1:7" ht="15" x14ac:dyDescent="0.2">
      <c r="A71" s="282">
        <v>10</v>
      </c>
      <c r="B71" s="269" t="s">
        <v>394</v>
      </c>
      <c r="C71" s="282">
        <v>1980</v>
      </c>
      <c r="D71" s="282">
        <v>1731.2386442847701</v>
      </c>
      <c r="E71" s="282">
        <v>811.44705597431198</v>
      </c>
      <c r="F71" s="446">
        <v>0.805209905570341</v>
      </c>
      <c r="G71" s="282">
        <v>404.02363636448763</v>
      </c>
    </row>
    <row r="72" spans="1:7" ht="15" x14ac:dyDescent="0.2">
      <c r="A72" s="280">
        <v>11</v>
      </c>
      <c r="B72" s="272" t="s">
        <v>395</v>
      </c>
      <c r="C72" s="280">
        <v>3717</v>
      </c>
      <c r="D72" s="280">
        <v>3746.4445203340501</v>
      </c>
      <c r="E72" s="280">
        <v>1213.2511838917101</v>
      </c>
      <c r="F72" s="445">
        <v>1.8461488486806501</v>
      </c>
      <c r="G72" s="280">
        <v>389.57417451464016</v>
      </c>
    </row>
    <row r="73" spans="1:7" ht="15" x14ac:dyDescent="0.2">
      <c r="A73" s="282">
        <v>12</v>
      </c>
      <c r="B73" s="269" t="s">
        <v>396</v>
      </c>
      <c r="C73" s="282">
        <v>4929</v>
      </c>
      <c r="D73" s="282">
        <v>3985.3888952083698</v>
      </c>
      <c r="E73" s="282">
        <v>2235.64062571661</v>
      </c>
      <c r="F73" s="446">
        <v>1.7207347509087001</v>
      </c>
      <c r="G73" s="282">
        <v>141.9416351561905</v>
      </c>
    </row>
    <row r="74" spans="1:7" ht="15" x14ac:dyDescent="0.2">
      <c r="A74" s="280">
        <v>13</v>
      </c>
      <c r="B74" s="272" t="s">
        <v>397</v>
      </c>
      <c r="C74" s="280">
        <v>9017</v>
      </c>
      <c r="D74" s="280">
        <v>5288.0462286211805</v>
      </c>
      <c r="E74" s="280">
        <v>2080.79109943908</v>
      </c>
      <c r="F74" s="445">
        <v>2.4899739254754798</v>
      </c>
      <c r="G74" s="280">
        <v>484.45102136704855</v>
      </c>
    </row>
    <row r="75" spans="1:7" ht="15" x14ac:dyDescent="0.2">
      <c r="A75" s="282">
        <v>14</v>
      </c>
      <c r="B75" s="269" t="s">
        <v>398</v>
      </c>
      <c r="C75" s="282">
        <v>2543</v>
      </c>
      <c r="D75" s="282">
        <v>2518.3365909791601</v>
      </c>
      <c r="E75" s="282">
        <v>757.17501354061096</v>
      </c>
      <c r="F75" s="446">
        <v>1.26291108927186</v>
      </c>
      <c r="G75" s="282">
        <v>308.86930092219649</v>
      </c>
    </row>
    <row r="76" spans="1:7" ht="15" x14ac:dyDescent="0.2">
      <c r="A76" s="170" t="s">
        <v>670</v>
      </c>
      <c r="B76" s="276"/>
      <c r="C76" s="447">
        <v>49919.334830189997</v>
      </c>
      <c r="D76" s="448">
        <v>48939.802171972697</v>
      </c>
      <c r="E76" s="447">
        <v>19476.234054211036</v>
      </c>
      <c r="F76" s="449">
        <v>23.228953667690018</v>
      </c>
      <c r="G76" s="450">
        <v>6858.2764842214965</v>
      </c>
    </row>
    <row r="79" spans="1:7" ht="15" x14ac:dyDescent="0.2">
      <c r="A79" s="170" t="s">
        <v>66</v>
      </c>
      <c r="B79" s="223" t="s">
        <v>67</v>
      </c>
      <c r="C79" s="170" t="s">
        <v>58</v>
      </c>
      <c r="D79" s="109"/>
      <c r="E79" s="109"/>
      <c r="F79" s="109"/>
      <c r="G79" s="277"/>
    </row>
    <row r="80" spans="1:7" ht="45" x14ac:dyDescent="0.2">
      <c r="A80" s="278"/>
      <c r="B80" s="444"/>
      <c r="C80" s="17" t="s">
        <v>1544</v>
      </c>
      <c r="D80" s="17" t="s">
        <v>1545</v>
      </c>
      <c r="E80" s="17" t="s">
        <v>1546</v>
      </c>
      <c r="F80" s="17" t="s">
        <v>1547</v>
      </c>
      <c r="G80" s="17" t="s">
        <v>1548</v>
      </c>
    </row>
    <row r="81" spans="1:7" ht="15" x14ac:dyDescent="0.2">
      <c r="A81" s="280">
        <v>1</v>
      </c>
      <c r="B81" s="272" t="s">
        <v>385</v>
      </c>
      <c r="C81" s="280">
        <v>-741.05252964999988</v>
      </c>
      <c r="D81" s="280">
        <v>1421.4459075883099</v>
      </c>
      <c r="E81" s="280">
        <v>462.64700315137299</v>
      </c>
      <c r="F81" s="445">
        <v>0.72500584492644604</v>
      </c>
      <c r="G81" s="280">
        <v>1096.2297759675944</v>
      </c>
    </row>
    <row r="82" spans="1:7" ht="15" x14ac:dyDescent="0.2">
      <c r="A82" s="282">
        <v>2</v>
      </c>
      <c r="B82" s="269" t="s">
        <v>386</v>
      </c>
      <c r="C82" s="282">
        <v>2165.4095698400001</v>
      </c>
      <c r="D82" s="282">
        <v>3234.8042957626003</v>
      </c>
      <c r="E82" s="282">
        <v>1260.8862021769901</v>
      </c>
      <c r="F82" s="446">
        <v>1.5721993282536599</v>
      </c>
      <c r="G82" s="282">
        <v>536.67036627731909</v>
      </c>
    </row>
    <row r="83" spans="1:7" ht="15" x14ac:dyDescent="0.2">
      <c r="A83" s="280">
        <v>3</v>
      </c>
      <c r="B83" s="272" t="s">
        <v>387</v>
      </c>
      <c r="C83" s="280">
        <v>1702</v>
      </c>
      <c r="D83" s="280">
        <v>2402.2822995214301</v>
      </c>
      <c r="E83" s="280">
        <v>1077.1431811617299</v>
      </c>
      <c r="F83" s="445">
        <v>1.1121577329157399</v>
      </c>
      <c r="G83" s="280">
        <v>353.67951356447668</v>
      </c>
    </row>
    <row r="84" spans="1:7" ht="15" x14ac:dyDescent="0.2">
      <c r="A84" s="282">
        <v>4</v>
      </c>
      <c r="B84" s="269" t="s">
        <v>388</v>
      </c>
      <c r="C84" s="282">
        <v>2127</v>
      </c>
      <c r="D84" s="282">
        <v>3846.3128770342801</v>
      </c>
      <c r="E84" s="282">
        <v>1492.13042018736</v>
      </c>
      <c r="F84" s="446">
        <v>1.8610456540275799</v>
      </c>
      <c r="G84" s="282">
        <v>447.63903972276853</v>
      </c>
    </row>
    <row r="85" spans="1:7" ht="15" x14ac:dyDescent="0.2">
      <c r="A85" s="280">
        <v>5</v>
      </c>
      <c r="B85" s="272" t="s">
        <v>389</v>
      </c>
      <c r="C85" s="280">
        <v>3744</v>
      </c>
      <c r="D85" s="280">
        <v>3705.3961163161002</v>
      </c>
      <c r="E85" s="280">
        <v>1637.45971168759</v>
      </c>
      <c r="F85" s="445">
        <v>1.7144110066240299</v>
      </c>
      <c r="G85" s="280">
        <v>840.29603619945101</v>
      </c>
    </row>
    <row r="86" spans="1:7" ht="15" x14ac:dyDescent="0.2">
      <c r="A86" s="282">
        <v>6</v>
      </c>
      <c r="B86" s="269" t="s">
        <v>390</v>
      </c>
      <c r="C86" s="282">
        <v>3354</v>
      </c>
      <c r="D86" s="282">
        <v>2505.8650282615604</v>
      </c>
      <c r="E86" s="282">
        <v>1042.02206638592</v>
      </c>
      <c r="F86" s="446">
        <v>1.1902263637683499</v>
      </c>
      <c r="G86" s="282">
        <v>596.43371542099283</v>
      </c>
    </row>
    <row r="87" spans="1:7" ht="15" x14ac:dyDescent="0.2">
      <c r="A87" s="280">
        <v>7</v>
      </c>
      <c r="B87" s="272" t="s">
        <v>391</v>
      </c>
      <c r="C87" s="280">
        <v>5083</v>
      </c>
      <c r="D87" s="280">
        <v>4553.6004954864502</v>
      </c>
      <c r="E87" s="280">
        <v>1817.6384004972899</v>
      </c>
      <c r="F87" s="445">
        <v>2.14978975026448</v>
      </c>
      <c r="G87" s="280">
        <v>588.92509069288587</v>
      </c>
    </row>
    <row r="88" spans="1:7" ht="15" x14ac:dyDescent="0.2">
      <c r="A88" s="282">
        <v>8</v>
      </c>
      <c r="B88" s="269" t="s">
        <v>392</v>
      </c>
      <c r="C88" s="282">
        <v>4495</v>
      </c>
      <c r="D88" s="282">
        <v>4066.6245314303796</v>
      </c>
      <c r="E88" s="282">
        <v>1617.92726047164</v>
      </c>
      <c r="F88" s="446">
        <v>1.9221916117932301</v>
      </c>
      <c r="G88" s="282">
        <v>372.19593118924632</v>
      </c>
    </row>
    <row r="89" spans="1:7" ht="15" x14ac:dyDescent="0.2">
      <c r="A89" s="280">
        <v>9</v>
      </c>
      <c r="B89" s="272" t="s">
        <v>393</v>
      </c>
      <c r="C89" s="280">
        <v>5843</v>
      </c>
      <c r="D89" s="280">
        <v>6205.6136268808596</v>
      </c>
      <c r="E89" s="280">
        <v>2182.6408551868699</v>
      </c>
      <c r="F89" s="445">
        <v>2.9711845587296501</v>
      </c>
      <c r="G89" s="280">
        <v>770.34962940217031</v>
      </c>
    </row>
    <row r="90" spans="1:7" ht="15" x14ac:dyDescent="0.2">
      <c r="A90" s="282">
        <v>10</v>
      </c>
      <c r="B90" s="269" t="s">
        <v>394</v>
      </c>
      <c r="C90" s="282">
        <v>2024</v>
      </c>
      <c r="D90" s="282">
        <v>1735.0498969150701</v>
      </c>
      <c r="E90" s="282">
        <v>799.98911691004105</v>
      </c>
      <c r="F90" s="446">
        <v>0.81018305348698505</v>
      </c>
      <c r="G90" s="282">
        <v>435.83653350981177</v>
      </c>
    </row>
    <row r="91" spans="1:7" ht="15" x14ac:dyDescent="0.2">
      <c r="A91" s="280">
        <v>11</v>
      </c>
      <c r="B91" s="272" t="s">
        <v>395</v>
      </c>
      <c r="C91" s="280">
        <v>3814</v>
      </c>
      <c r="D91" s="280">
        <v>3779.5037695349502</v>
      </c>
      <c r="E91" s="280">
        <v>1231.0996146300499</v>
      </c>
      <c r="F91" s="445">
        <v>1.8595257227055499</v>
      </c>
      <c r="G91" s="280">
        <v>409.85638765681955</v>
      </c>
    </row>
    <row r="92" spans="1:7" ht="15" x14ac:dyDescent="0.2">
      <c r="A92" s="282">
        <v>12</v>
      </c>
      <c r="B92" s="269" t="s">
        <v>396</v>
      </c>
      <c r="C92" s="282">
        <v>4985</v>
      </c>
      <c r="D92" s="282">
        <v>4028.8758462650999</v>
      </c>
      <c r="E92" s="282">
        <v>2267.4853574313702</v>
      </c>
      <c r="F92" s="446">
        <v>1.7401615411645599</v>
      </c>
      <c r="G92" s="282">
        <v>142.40933696797765</v>
      </c>
    </row>
    <row r="93" spans="1:7" ht="15" x14ac:dyDescent="0.2">
      <c r="A93" s="280">
        <v>13</v>
      </c>
      <c r="B93" s="272" t="s">
        <v>397</v>
      </c>
      <c r="C93" s="280">
        <v>9339</v>
      </c>
      <c r="D93" s="280">
        <v>5330.8849429394795</v>
      </c>
      <c r="E93" s="280">
        <v>2109.7528448890698</v>
      </c>
      <c r="F93" s="445">
        <v>2.5084676977837699</v>
      </c>
      <c r="G93" s="280">
        <v>511.5848818387081</v>
      </c>
    </row>
    <row r="94" spans="1:7" ht="15" x14ac:dyDescent="0.2">
      <c r="A94" s="282">
        <v>14</v>
      </c>
      <c r="B94" s="269" t="s">
        <v>398</v>
      </c>
      <c r="C94" s="282">
        <v>2603</v>
      </c>
      <c r="D94" s="282">
        <v>2534.0082903538</v>
      </c>
      <c r="E94" s="282">
        <v>763.08486578271902</v>
      </c>
      <c r="F94" s="446">
        <v>1.27207418710316</v>
      </c>
      <c r="G94" s="282">
        <v>324.98274251633939</v>
      </c>
    </row>
    <row r="95" spans="1:7" ht="15" x14ac:dyDescent="0.2">
      <c r="A95" s="170" t="s">
        <v>670</v>
      </c>
      <c r="B95" s="276"/>
      <c r="C95" s="447">
        <v>50537.35704019</v>
      </c>
      <c r="D95" s="448">
        <v>49350.267924290369</v>
      </c>
      <c r="E95" s="447">
        <v>19761.906900550013</v>
      </c>
      <c r="F95" s="449">
        <v>23.408624053547189</v>
      </c>
      <c r="G95" s="450">
        <v>7427.0889809265618</v>
      </c>
    </row>
    <row r="97" spans="1:7" ht="19.5" customHeight="1" x14ac:dyDescent="0.2">
      <c r="C97" s="170" t="s">
        <v>1544</v>
      </c>
      <c r="D97" s="109"/>
      <c r="E97" s="109"/>
      <c r="F97" s="109"/>
      <c r="G97" s="109"/>
    </row>
    <row r="98" spans="1:7" customFormat="1" ht="19.5" customHeight="1" x14ac:dyDescent="0.25">
      <c r="A98" s="452" t="s">
        <v>66</v>
      </c>
      <c r="B98" s="453" t="s">
        <v>67</v>
      </c>
      <c r="C98" s="17" t="s">
        <v>54</v>
      </c>
      <c r="D98" s="17" t="s">
        <v>55</v>
      </c>
      <c r="E98" s="17" t="s">
        <v>56</v>
      </c>
      <c r="F98" s="17" t="s">
        <v>57</v>
      </c>
      <c r="G98" s="17" t="s">
        <v>58</v>
      </c>
    </row>
    <row r="99" spans="1:7" ht="15" customHeight="1" x14ac:dyDescent="0.2">
      <c r="A99" s="280">
        <v>1</v>
      </c>
      <c r="B99" s="272" t="s">
        <v>385</v>
      </c>
      <c r="C99" s="280">
        <v>-266.35454269999985</v>
      </c>
      <c r="D99" s="280">
        <v>-352.71517735999976</v>
      </c>
      <c r="E99" s="280">
        <v>-564.67512267000006</v>
      </c>
      <c r="F99" s="280">
        <v>-712.07473964999986</v>
      </c>
      <c r="G99" s="280">
        <v>-741.05252964999988</v>
      </c>
    </row>
    <row r="100" spans="1:7" ht="15" customHeight="1" x14ac:dyDescent="0.2">
      <c r="A100" s="282">
        <v>2</v>
      </c>
      <c r="B100" s="269" t="s">
        <v>386</v>
      </c>
      <c r="C100" s="282">
        <v>2247.5226620399999</v>
      </c>
      <c r="D100" s="282">
        <v>2210.9873300400004</v>
      </c>
      <c r="E100" s="282">
        <v>2165.4095698400001</v>
      </c>
      <c r="F100" s="282">
        <v>2165.4095698400001</v>
      </c>
      <c r="G100" s="282">
        <v>2165.4095698400001</v>
      </c>
    </row>
    <row r="101" spans="1:7" ht="15" customHeight="1" x14ac:dyDescent="0.2">
      <c r="A101" s="280">
        <v>3</v>
      </c>
      <c r="B101" s="272" t="s">
        <v>387</v>
      </c>
      <c r="C101" s="280">
        <v>1611</v>
      </c>
      <c r="D101" s="280">
        <v>1626</v>
      </c>
      <c r="E101" s="280">
        <v>1650</v>
      </c>
      <c r="F101" s="280">
        <v>1673</v>
      </c>
      <c r="G101" s="280">
        <v>1702</v>
      </c>
    </row>
    <row r="102" spans="1:7" ht="15" customHeight="1" x14ac:dyDescent="0.2">
      <c r="A102" s="282">
        <v>4</v>
      </c>
      <c r="B102" s="269" t="s">
        <v>388</v>
      </c>
      <c r="C102" s="282">
        <v>2471</v>
      </c>
      <c r="D102" s="282">
        <v>2072</v>
      </c>
      <c r="E102" s="282">
        <v>2441</v>
      </c>
      <c r="F102" s="282">
        <v>2485</v>
      </c>
      <c r="G102" s="282">
        <v>2127</v>
      </c>
    </row>
    <row r="103" spans="1:7" ht="15" customHeight="1" x14ac:dyDescent="0.2">
      <c r="A103" s="280">
        <v>5</v>
      </c>
      <c r="B103" s="272" t="s">
        <v>389</v>
      </c>
      <c r="C103" s="280">
        <v>3594</v>
      </c>
      <c r="D103" s="280">
        <v>3563</v>
      </c>
      <c r="E103" s="280">
        <v>3621</v>
      </c>
      <c r="F103" s="280">
        <v>3750</v>
      </c>
      <c r="G103" s="280">
        <v>3744</v>
      </c>
    </row>
    <row r="104" spans="1:7" ht="15" customHeight="1" x14ac:dyDescent="0.2">
      <c r="A104" s="282">
        <v>6</v>
      </c>
      <c r="B104" s="269" t="s">
        <v>390</v>
      </c>
      <c r="C104" s="282">
        <v>3033</v>
      </c>
      <c r="D104" s="282">
        <v>3159</v>
      </c>
      <c r="E104" s="282">
        <v>3224</v>
      </c>
      <c r="F104" s="282">
        <v>3289</v>
      </c>
      <c r="G104" s="282">
        <v>3354</v>
      </c>
    </row>
    <row r="105" spans="1:7" ht="15" customHeight="1" x14ac:dyDescent="0.2">
      <c r="A105" s="280">
        <v>7</v>
      </c>
      <c r="B105" s="272" t="s">
        <v>391</v>
      </c>
      <c r="C105" s="280">
        <v>4828</v>
      </c>
      <c r="D105" s="280">
        <v>4881</v>
      </c>
      <c r="E105" s="280">
        <v>4963</v>
      </c>
      <c r="F105" s="280">
        <v>5026</v>
      </c>
      <c r="G105" s="280">
        <v>5083</v>
      </c>
    </row>
    <row r="106" spans="1:7" ht="15" customHeight="1" x14ac:dyDescent="0.2">
      <c r="A106" s="282">
        <v>8</v>
      </c>
      <c r="B106" s="269" t="s">
        <v>392</v>
      </c>
      <c r="C106" s="282">
        <v>4042</v>
      </c>
      <c r="D106" s="282">
        <v>4115</v>
      </c>
      <c r="E106" s="282">
        <v>4199</v>
      </c>
      <c r="F106" s="282">
        <v>4375</v>
      </c>
      <c r="G106" s="282">
        <v>4495</v>
      </c>
    </row>
    <row r="107" spans="1:7" ht="15" customHeight="1" x14ac:dyDescent="0.2">
      <c r="A107" s="280">
        <v>9</v>
      </c>
      <c r="B107" s="272" t="s">
        <v>393</v>
      </c>
      <c r="C107" s="280">
        <v>5450</v>
      </c>
      <c r="D107" s="280">
        <v>5492</v>
      </c>
      <c r="E107" s="280">
        <v>5577</v>
      </c>
      <c r="F107" s="280">
        <v>5682</v>
      </c>
      <c r="G107" s="280">
        <v>5843</v>
      </c>
    </row>
    <row r="108" spans="1:7" ht="15" customHeight="1" x14ac:dyDescent="0.2">
      <c r="A108" s="282">
        <v>10</v>
      </c>
      <c r="B108" s="269" t="s">
        <v>394</v>
      </c>
      <c r="C108" s="282">
        <v>1881</v>
      </c>
      <c r="D108" s="282">
        <v>1894</v>
      </c>
      <c r="E108" s="282">
        <v>1916</v>
      </c>
      <c r="F108" s="282">
        <v>1980</v>
      </c>
      <c r="G108" s="282">
        <v>2024</v>
      </c>
    </row>
    <row r="109" spans="1:7" ht="15" customHeight="1" x14ac:dyDescent="0.2">
      <c r="A109" s="280">
        <v>11</v>
      </c>
      <c r="B109" s="272" t="s">
        <v>395</v>
      </c>
      <c r="C109" s="280">
        <v>3567</v>
      </c>
      <c r="D109" s="280">
        <v>3599</v>
      </c>
      <c r="E109" s="280">
        <v>3651</v>
      </c>
      <c r="F109" s="280">
        <v>3717</v>
      </c>
      <c r="G109" s="280">
        <v>3814</v>
      </c>
    </row>
    <row r="110" spans="1:7" ht="15" customHeight="1" x14ac:dyDescent="0.2">
      <c r="A110" s="282">
        <v>12</v>
      </c>
      <c r="B110" s="269" t="s">
        <v>396</v>
      </c>
      <c r="C110" s="282">
        <v>4593</v>
      </c>
      <c r="D110" s="282">
        <v>4630</v>
      </c>
      <c r="E110" s="282">
        <v>4677</v>
      </c>
      <c r="F110" s="282">
        <v>4929</v>
      </c>
      <c r="G110" s="282">
        <v>4985</v>
      </c>
    </row>
    <row r="111" spans="1:7" ht="15" customHeight="1" x14ac:dyDescent="0.2">
      <c r="A111" s="280">
        <v>13</v>
      </c>
      <c r="B111" s="272" t="s">
        <v>397</v>
      </c>
      <c r="C111" s="280">
        <v>7842</v>
      </c>
      <c r="D111" s="280">
        <v>8718</v>
      </c>
      <c r="E111" s="280">
        <v>8935</v>
      </c>
      <c r="F111" s="280">
        <v>9017</v>
      </c>
      <c r="G111" s="280">
        <v>9339</v>
      </c>
    </row>
    <row r="112" spans="1:7" ht="15" customHeight="1" x14ac:dyDescent="0.2">
      <c r="A112" s="282">
        <v>14</v>
      </c>
      <c r="B112" s="269" t="s">
        <v>398</v>
      </c>
      <c r="C112" s="282">
        <v>2453</v>
      </c>
      <c r="D112" s="282">
        <v>2475</v>
      </c>
      <c r="E112" s="282">
        <v>2507</v>
      </c>
      <c r="F112" s="282">
        <v>2543</v>
      </c>
      <c r="G112" s="282">
        <v>2603</v>
      </c>
    </row>
    <row r="113" spans="1:7" x14ac:dyDescent="0.2">
      <c r="A113" s="454"/>
      <c r="B113" s="455" t="s">
        <v>670</v>
      </c>
      <c r="C113" s="456">
        <v>47346.16811934</v>
      </c>
      <c r="D113" s="456">
        <v>48082.272152680001</v>
      </c>
      <c r="E113" s="456">
        <v>48961.734447169998</v>
      </c>
      <c r="F113" s="456">
        <v>49919.334830189997</v>
      </c>
      <c r="G113" s="456">
        <v>50537.35704019</v>
      </c>
    </row>
  </sheetData>
  <mergeCells count="21">
    <mergeCell ref="A76:B76"/>
    <mergeCell ref="A79:A80"/>
    <mergeCell ref="B79:B80"/>
    <mergeCell ref="C79:G79"/>
    <mergeCell ref="A95:B95"/>
    <mergeCell ref="C97:G97"/>
    <mergeCell ref="A38:B38"/>
    <mergeCell ref="A41:A42"/>
    <mergeCell ref="B41:B42"/>
    <mergeCell ref="C41:G41"/>
    <mergeCell ref="A57:B57"/>
    <mergeCell ref="A60:A61"/>
    <mergeCell ref="B60:B61"/>
    <mergeCell ref="C60:G60"/>
    <mergeCell ref="A3:A4"/>
    <mergeCell ref="B3:B4"/>
    <mergeCell ref="C3:G3"/>
    <mergeCell ref="A19:B19"/>
    <mergeCell ref="A22:A23"/>
    <mergeCell ref="B22:B23"/>
    <mergeCell ref="C22:G22"/>
  </mergeCells>
  <hyperlinks>
    <hyperlink ref="H1" location="Index!A1" display="Return to Index" xr:uid="{431F4BB2-7CDD-463C-9BDB-8C688E3BD008}"/>
  </hyperlinks>
  <pageMargins left="0.7" right="0.7" top="0.75" bottom="0.75" header="0.3" footer="0.3"/>
  <pageSetup paperSize="9" scale="23"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2F05-BE3B-4F57-B08A-A5637CF3544D}">
  <sheetPr codeName="Sheet49"/>
  <dimension ref="A1:M30"/>
  <sheetViews>
    <sheetView showGridLines="0" zoomScaleNormal="100" workbookViewId="0"/>
  </sheetViews>
  <sheetFormatPr defaultColWidth="8.85546875" defaultRowHeight="15" x14ac:dyDescent="0.25"/>
  <cols>
    <col min="2" max="2" width="16.28515625" style="148" customWidth="1"/>
    <col min="3" max="3" width="15.85546875" customWidth="1"/>
    <col min="4" max="4" width="13.5703125" customWidth="1"/>
    <col min="5" max="5" width="14.7109375" customWidth="1"/>
    <col min="6" max="7" width="15" customWidth="1"/>
    <col min="8" max="9" width="13.5703125" customWidth="1"/>
    <col min="10" max="10" width="12.7109375" customWidth="1"/>
  </cols>
  <sheetData>
    <row r="1" spans="1:13" x14ac:dyDescent="0.25">
      <c r="A1" s="30" t="s">
        <v>47</v>
      </c>
      <c r="H1" s="10" t="s">
        <v>48</v>
      </c>
      <c r="I1" s="10"/>
    </row>
    <row r="4" spans="1:13" x14ac:dyDescent="0.25">
      <c r="B4"/>
      <c r="C4" s="222" t="s">
        <v>359</v>
      </c>
      <c r="D4" s="222" t="s">
        <v>1550</v>
      </c>
      <c r="E4" s="222" t="s">
        <v>1551</v>
      </c>
      <c r="F4" s="457" t="s">
        <v>1552</v>
      </c>
      <c r="G4" s="457"/>
      <c r="H4" s="222" t="s">
        <v>1553</v>
      </c>
      <c r="I4" s="222" t="s">
        <v>1554</v>
      </c>
      <c r="J4" s="222" t="s">
        <v>1555</v>
      </c>
    </row>
    <row r="5" spans="1:13" ht="42" customHeight="1" thickBot="1" x14ac:dyDescent="0.3">
      <c r="B5"/>
      <c r="C5" s="458"/>
      <c r="D5" s="458"/>
      <c r="E5" s="458"/>
      <c r="F5" s="459" t="s">
        <v>1556</v>
      </c>
      <c r="G5" s="459" t="s">
        <v>1557</v>
      </c>
      <c r="H5" s="458"/>
      <c r="I5" s="458"/>
      <c r="J5" s="458"/>
    </row>
    <row r="6" spans="1:13" ht="19.5" customHeight="1" thickTop="1" thickBot="1" x14ac:dyDescent="0.3">
      <c r="B6"/>
      <c r="C6" s="460" t="s">
        <v>360</v>
      </c>
      <c r="D6" s="461" t="s">
        <v>1558</v>
      </c>
      <c r="E6" s="462"/>
      <c r="F6" s="462"/>
      <c r="G6" s="463"/>
      <c r="H6" s="464">
        <v>96083.000768671962</v>
      </c>
      <c r="I6" s="465">
        <v>0.36441573338351596</v>
      </c>
      <c r="J6" s="464">
        <v>28963532.081173904</v>
      </c>
    </row>
    <row r="7" spans="1:13" ht="15.75" thickTop="1" x14ac:dyDescent="0.25">
      <c r="B7" s="466" t="s">
        <v>1559</v>
      </c>
      <c r="C7" s="467" t="s">
        <v>362</v>
      </c>
      <c r="D7" s="468"/>
      <c r="E7" s="469" t="s">
        <v>1560</v>
      </c>
      <c r="F7" s="470" t="s">
        <v>1561</v>
      </c>
      <c r="G7" s="471" t="s">
        <v>1562</v>
      </c>
      <c r="H7" s="472">
        <v>1238.5272327464097</v>
      </c>
      <c r="I7" s="473">
        <v>4.6973846177366611E-3</v>
      </c>
      <c r="J7" s="472">
        <v>910717.57829783065</v>
      </c>
    </row>
    <row r="8" spans="1:13" x14ac:dyDescent="0.25">
      <c r="B8" s="474"/>
      <c r="C8" s="475" t="s">
        <v>363</v>
      </c>
      <c r="D8" s="468"/>
      <c r="E8" s="476" t="s">
        <v>1563</v>
      </c>
      <c r="F8" s="477" t="s">
        <v>1564</v>
      </c>
      <c r="G8" s="478" t="s">
        <v>1565</v>
      </c>
      <c r="H8" s="479">
        <v>5322.139904005302</v>
      </c>
      <c r="I8" s="480">
        <v>2.0185376193206234E-2</v>
      </c>
      <c r="J8" s="479">
        <v>691867.54341571196</v>
      </c>
    </row>
    <row r="9" spans="1:13" x14ac:dyDescent="0.25">
      <c r="B9" s="474"/>
      <c r="C9" s="481" t="s">
        <v>364</v>
      </c>
      <c r="D9" s="468"/>
      <c r="E9" s="482" t="s">
        <v>1566</v>
      </c>
      <c r="F9" s="483" t="s">
        <v>1567</v>
      </c>
      <c r="G9" s="484" t="s">
        <v>1568</v>
      </c>
      <c r="H9" s="485">
        <v>6508.8804776473962</v>
      </c>
      <c r="I9" s="486">
        <v>2.468634861309307E-2</v>
      </c>
      <c r="J9" s="485">
        <v>343040.13915687043</v>
      </c>
    </row>
    <row r="10" spans="1:13" ht="15.75" thickBot="1" x14ac:dyDescent="0.3">
      <c r="B10" s="487"/>
      <c r="C10" s="488" t="s">
        <v>365</v>
      </c>
      <c r="D10" s="468"/>
      <c r="E10" s="489" t="s">
        <v>1569</v>
      </c>
      <c r="F10" s="490" t="s">
        <v>1570</v>
      </c>
      <c r="G10" s="491" t="s">
        <v>1571</v>
      </c>
      <c r="H10" s="492">
        <v>20271.581592674651</v>
      </c>
      <c r="I10" s="493">
        <v>7.6884393845315382E-2</v>
      </c>
      <c r="J10" s="492">
        <v>338129.09361355571</v>
      </c>
      <c r="M10" s="145"/>
    </row>
    <row r="11" spans="1:13" ht="15.75" thickTop="1" x14ac:dyDescent="0.25">
      <c r="B11" s="466" t="s">
        <v>1572</v>
      </c>
      <c r="C11" s="494" t="s">
        <v>366</v>
      </c>
      <c r="D11" s="468"/>
      <c r="E11" s="495" t="s">
        <v>1560</v>
      </c>
      <c r="F11" s="496" t="s">
        <v>1561</v>
      </c>
      <c r="G11" s="497" t="s">
        <v>1573</v>
      </c>
      <c r="H11" s="498">
        <v>7738.7179732704581</v>
      </c>
      <c r="I11" s="499">
        <v>2.9350775507805044E-2</v>
      </c>
      <c r="J11" s="500">
        <v>80893.187202944246</v>
      </c>
    </row>
    <row r="12" spans="1:13" x14ac:dyDescent="0.25">
      <c r="B12" s="474"/>
      <c r="C12" s="501" t="s">
        <v>367</v>
      </c>
      <c r="D12" s="468"/>
      <c r="E12" s="502" t="s">
        <v>1563</v>
      </c>
      <c r="F12" s="503" t="s">
        <v>1574</v>
      </c>
      <c r="G12" s="504" t="s">
        <v>1575</v>
      </c>
      <c r="H12" s="505">
        <v>11640.934082384807</v>
      </c>
      <c r="I12" s="506">
        <v>4.4150781063913055E-2</v>
      </c>
      <c r="J12" s="507">
        <v>64780.831708254293</v>
      </c>
    </row>
    <row r="13" spans="1:13" x14ac:dyDescent="0.25">
      <c r="B13" s="474"/>
      <c r="C13" s="508" t="s">
        <v>368</v>
      </c>
      <c r="D13" s="468"/>
      <c r="E13" s="509" t="s">
        <v>1566</v>
      </c>
      <c r="F13" s="510" t="s">
        <v>1576</v>
      </c>
      <c r="G13" s="511" t="s">
        <v>1577</v>
      </c>
      <c r="H13" s="512">
        <v>7213.4776597290429</v>
      </c>
      <c r="I13" s="513">
        <v>2.7358687078733096E-2</v>
      </c>
      <c r="J13" s="514">
        <v>24708.837661662019</v>
      </c>
    </row>
    <row r="14" spans="1:13" x14ac:dyDescent="0.25">
      <c r="B14" s="474"/>
      <c r="C14" s="501" t="s">
        <v>369</v>
      </c>
      <c r="D14" s="468"/>
      <c r="E14" s="502" t="s">
        <v>1569</v>
      </c>
      <c r="F14" s="503" t="s">
        <v>1578</v>
      </c>
      <c r="G14" s="504" t="s">
        <v>1571</v>
      </c>
      <c r="H14" s="505">
        <v>19738.288343400829</v>
      </c>
      <c r="I14" s="506">
        <v>7.486176290136215E-2</v>
      </c>
      <c r="J14" s="507">
        <v>29761.94114483715</v>
      </c>
    </row>
    <row r="15" spans="1:13" x14ac:dyDescent="0.25">
      <c r="B15" s="474"/>
      <c r="C15" s="508" t="s">
        <v>370</v>
      </c>
      <c r="D15" s="468"/>
      <c r="E15" s="509" t="s">
        <v>1560</v>
      </c>
      <c r="F15" s="515" t="s">
        <v>1561</v>
      </c>
      <c r="G15" s="511" t="s">
        <v>1579</v>
      </c>
      <c r="H15" s="512">
        <v>4123.761956571997</v>
      </c>
      <c r="I15" s="513">
        <v>1.5640266495436161E-2</v>
      </c>
      <c r="J15" s="514">
        <v>9320.5786971341004</v>
      </c>
    </row>
    <row r="16" spans="1:13" x14ac:dyDescent="0.25">
      <c r="B16" s="474"/>
      <c r="C16" s="501" t="s">
        <v>371</v>
      </c>
      <c r="D16" s="468"/>
      <c r="E16" s="502" t="s">
        <v>1563</v>
      </c>
      <c r="F16" s="503" t="s">
        <v>1580</v>
      </c>
      <c r="G16" s="504" t="s">
        <v>1581</v>
      </c>
      <c r="H16" s="505">
        <v>12424.554006941446</v>
      </c>
      <c r="I16" s="506">
        <v>4.7122830513000952E-2</v>
      </c>
      <c r="J16" s="507">
        <v>7754.3979835466498</v>
      </c>
    </row>
    <row r="17" spans="2:10" x14ac:dyDescent="0.25">
      <c r="B17" s="474"/>
      <c r="C17" s="508" t="s">
        <v>372</v>
      </c>
      <c r="D17" s="468"/>
      <c r="E17" s="509" t="s">
        <v>1566</v>
      </c>
      <c r="F17" s="510" t="s">
        <v>1582</v>
      </c>
      <c r="G17" s="511" t="s">
        <v>1583</v>
      </c>
      <c r="H17" s="512">
        <v>9591.1006112043324</v>
      </c>
      <c r="I17" s="513">
        <v>3.6376340614111151E-2</v>
      </c>
      <c r="J17" s="514">
        <v>3063.5820867479265</v>
      </c>
    </row>
    <row r="18" spans="2:10" x14ac:dyDescent="0.25">
      <c r="B18" s="474"/>
      <c r="C18" s="501" t="s">
        <v>373</v>
      </c>
      <c r="D18" s="468"/>
      <c r="E18" s="502" t="s">
        <v>1569</v>
      </c>
      <c r="F18" s="503" t="s">
        <v>1584</v>
      </c>
      <c r="G18" s="504" t="s">
        <v>1571</v>
      </c>
      <c r="H18" s="505">
        <v>27545.009114277287</v>
      </c>
      <c r="I18" s="506">
        <v>0.10447045384856302</v>
      </c>
      <c r="J18" s="507">
        <v>3415.0782512591768</v>
      </c>
    </row>
    <row r="19" spans="2:10" x14ac:dyDescent="0.25">
      <c r="B19" s="474"/>
      <c r="C19" s="508" t="s">
        <v>374</v>
      </c>
      <c r="D19" s="468"/>
      <c r="E19" s="509" t="s">
        <v>1560</v>
      </c>
      <c r="F19" s="515" t="s">
        <v>1561</v>
      </c>
      <c r="G19" s="511" t="s">
        <v>1585</v>
      </c>
      <c r="H19" s="512">
        <v>1881.1525267896077</v>
      </c>
      <c r="I19" s="513">
        <v>7.1346811836855602E-3</v>
      </c>
      <c r="J19" s="514">
        <v>374</v>
      </c>
    </row>
    <row r="20" spans="2:10" x14ac:dyDescent="0.25">
      <c r="B20" s="474"/>
      <c r="C20" s="501" t="s">
        <v>375</v>
      </c>
      <c r="D20" s="468"/>
      <c r="E20" s="502" t="s">
        <v>1563</v>
      </c>
      <c r="F20" s="503" t="s">
        <v>1586</v>
      </c>
      <c r="G20" s="504" t="s">
        <v>1587</v>
      </c>
      <c r="H20" s="505">
        <v>4870.3223409637149</v>
      </c>
      <c r="I20" s="506">
        <v>1.8471759556817447E-2</v>
      </c>
      <c r="J20" s="507">
        <v>250</v>
      </c>
    </row>
    <row r="21" spans="2:10" x14ac:dyDescent="0.25">
      <c r="B21" s="474"/>
      <c r="C21" s="508" t="s">
        <v>376</v>
      </c>
      <c r="D21" s="468"/>
      <c r="E21" s="509" t="s">
        <v>1566</v>
      </c>
      <c r="F21" s="510" t="s">
        <v>1588</v>
      </c>
      <c r="G21" s="511" t="s">
        <v>1589</v>
      </c>
      <c r="H21" s="512">
        <v>5438.2530581543424</v>
      </c>
      <c r="I21" s="513">
        <v>2.0625760651291271E-2</v>
      </c>
      <c r="J21" s="514">
        <v>132</v>
      </c>
    </row>
    <row r="22" spans="2:10" ht="15.75" thickBot="1" x14ac:dyDescent="0.3">
      <c r="B22" s="487"/>
      <c r="C22" s="516" t="s">
        <v>377</v>
      </c>
      <c r="D22" s="468"/>
      <c r="E22" s="517" t="s">
        <v>1569</v>
      </c>
      <c r="F22" s="518" t="s">
        <v>1590</v>
      </c>
      <c r="G22" s="519" t="s">
        <v>1571</v>
      </c>
      <c r="H22" s="520">
        <v>14810.68733932991</v>
      </c>
      <c r="I22" s="521">
        <v>5.6172761523864127E-2</v>
      </c>
      <c r="J22" s="522">
        <v>139</v>
      </c>
    </row>
    <row r="23" spans="2:10" ht="15.75" thickTop="1" x14ac:dyDescent="0.25">
      <c r="B23" s="466" t="s">
        <v>1591</v>
      </c>
      <c r="C23" s="467" t="s">
        <v>378</v>
      </c>
      <c r="D23" s="468"/>
      <c r="E23" s="469" t="s">
        <v>1560</v>
      </c>
      <c r="F23" s="523" t="s">
        <v>1561</v>
      </c>
      <c r="G23" s="523" t="s">
        <v>1592</v>
      </c>
      <c r="H23" s="472">
        <v>317.36237500000004</v>
      </c>
      <c r="I23" s="473">
        <v>1.2036660148906165E-3</v>
      </c>
      <c r="J23" s="472">
        <v>26</v>
      </c>
    </row>
    <row r="24" spans="2:10" x14ac:dyDescent="0.25">
      <c r="B24" s="474"/>
      <c r="C24" s="475" t="s">
        <v>379</v>
      </c>
      <c r="D24" s="468"/>
      <c r="E24" s="476" t="s">
        <v>1563</v>
      </c>
      <c r="F24" s="143" t="s">
        <v>1593</v>
      </c>
      <c r="G24" s="143" t="s">
        <v>1594</v>
      </c>
      <c r="H24" s="479">
        <v>873.66848300000015</v>
      </c>
      <c r="I24" s="480">
        <v>3.3135782440125122E-3</v>
      </c>
      <c r="J24" s="479">
        <v>20</v>
      </c>
    </row>
    <row r="25" spans="2:10" x14ac:dyDescent="0.25">
      <c r="B25" s="474"/>
      <c r="C25" s="481" t="s">
        <v>380</v>
      </c>
      <c r="D25" s="468"/>
      <c r="E25" s="482" t="s">
        <v>1566</v>
      </c>
      <c r="F25" s="144" t="s">
        <v>1595</v>
      </c>
      <c r="G25" s="144" t="s">
        <v>1596</v>
      </c>
      <c r="H25" s="485">
        <v>953.3253890000002</v>
      </c>
      <c r="I25" s="486">
        <v>3.6156944309219921E-3</v>
      </c>
      <c r="J25" s="485">
        <v>10</v>
      </c>
    </row>
    <row r="26" spans="2:10" ht="15.75" thickBot="1" x14ac:dyDescent="0.3">
      <c r="B26" s="487"/>
      <c r="C26" s="524" t="s">
        <v>381</v>
      </c>
      <c r="D26" s="525"/>
      <c r="E26" s="526" t="s">
        <v>1569</v>
      </c>
      <c r="F26" s="527" t="s">
        <v>1597</v>
      </c>
      <c r="G26" s="527" t="s">
        <v>1571</v>
      </c>
      <c r="H26" s="528">
        <v>2512.6640510000002</v>
      </c>
      <c r="I26" s="529">
        <v>9.5298263539465976E-3</v>
      </c>
      <c r="J26" s="528">
        <v>9</v>
      </c>
    </row>
    <row r="27" spans="2:10" ht="16.5" thickTop="1" thickBot="1" x14ac:dyDescent="0.3">
      <c r="B27" s="530"/>
      <c r="C27" s="531" t="s">
        <v>382</v>
      </c>
      <c r="D27" s="532"/>
      <c r="E27" s="532"/>
      <c r="F27" s="532"/>
      <c r="G27" s="532"/>
      <c r="H27" s="533"/>
      <c r="I27" s="534"/>
      <c r="J27" s="533"/>
    </row>
    <row r="28" spans="2:10" ht="20.25" customHeight="1" thickTop="1" x14ac:dyDescent="0.25">
      <c r="B28"/>
      <c r="C28" s="481" t="s">
        <v>384</v>
      </c>
      <c r="D28" s="20" t="s">
        <v>383</v>
      </c>
      <c r="E28" s="535"/>
      <c r="F28" s="535"/>
      <c r="G28" s="536"/>
      <c r="H28" s="183">
        <v>2565.7423465742791</v>
      </c>
      <c r="I28" s="537">
        <v>9.731137364777917E-3</v>
      </c>
      <c r="J28" s="538"/>
    </row>
    <row r="30" spans="2:10" x14ac:dyDescent="0.25">
      <c r="B30" s="539" t="s">
        <v>1598</v>
      </c>
    </row>
  </sheetData>
  <mergeCells count="13">
    <mergeCell ref="E28:G28"/>
    <mergeCell ref="J4:J5"/>
    <mergeCell ref="D6:D26"/>
    <mergeCell ref="E6:G6"/>
    <mergeCell ref="B7:B10"/>
    <mergeCell ref="B11:B22"/>
    <mergeCell ref="B23:B26"/>
    <mergeCell ref="C4:C5"/>
    <mergeCell ref="D4:D5"/>
    <mergeCell ref="E4:E5"/>
    <mergeCell ref="F4:G4"/>
    <mergeCell ref="H4:H5"/>
    <mergeCell ref="I4:I5"/>
  </mergeCells>
  <hyperlinks>
    <hyperlink ref="H1" location="Index!A1" display="Return to Index" xr:uid="{DCEF9136-D8F7-4CBA-AB38-3339F8B784AC}"/>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BDFF1CEC-5319-4C3A-99FE-71C425CFE0B1}">
          <x14:colorSeries rgb="FF376092"/>
          <x14:colorNegative rgb="FFD00000"/>
          <x14:colorAxis rgb="FF000000"/>
          <x14:colorMarkers rgb="FFD00000"/>
          <x14:colorFirst rgb="FFD00000"/>
          <x14:colorLast rgb="FFD00000"/>
          <x14:colorHigh rgb="FFD00000"/>
          <x14:colorLow rgb="FFD00000"/>
          <x14:sparklines>
            <x14:sparkline>
              <xm:f>TB!D27:H27</xm:f>
              <xm:sqref>K27</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31705-ECDC-46F1-AAC5-753C69F658F6}">
  <sheetPr codeName="Sheet29">
    <pageSetUpPr fitToPage="1"/>
  </sheetPr>
  <dimension ref="A1:AB40"/>
  <sheetViews>
    <sheetView showGridLines="0" zoomScaleNormal="100" workbookViewId="0"/>
  </sheetViews>
  <sheetFormatPr defaultColWidth="9.140625" defaultRowHeight="12.75" x14ac:dyDescent="0.2"/>
  <cols>
    <col min="1" max="1" width="7.42578125" style="2" customWidth="1"/>
    <col min="2" max="2" width="39.42578125" style="2" customWidth="1"/>
    <col min="3" max="5" width="11.5703125" style="2" customWidth="1"/>
    <col min="6" max="6" width="11.85546875" style="2" customWidth="1"/>
    <col min="7" max="9" width="16.85546875" style="2" customWidth="1"/>
    <col min="10" max="16384" width="9.140625" style="2"/>
  </cols>
  <sheetData>
    <row r="1" spans="1:28" x14ac:dyDescent="0.2">
      <c r="A1" s="30" t="s">
        <v>4</v>
      </c>
      <c r="B1" s="30"/>
      <c r="I1" s="13" t="s">
        <v>48</v>
      </c>
    </row>
    <row r="2" spans="1:28" customFormat="1" ht="19.5" customHeight="1" x14ac:dyDescent="0.25"/>
    <row r="3" spans="1:28" ht="30" x14ac:dyDescent="0.2">
      <c r="A3" s="31" t="s">
        <v>59</v>
      </c>
      <c r="B3" s="32"/>
      <c r="C3" s="33" t="s">
        <v>60</v>
      </c>
      <c r="D3" s="33" t="s">
        <v>61</v>
      </c>
      <c r="E3" s="33" t="s">
        <v>62</v>
      </c>
      <c r="F3" s="33" t="s">
        <v>50</v>
      </c>
      <c r="G3" s="34" t="s">
        <v>63</v>
      </c>
      <c r="H3" s="35" t="s">
        <v>64</v>
      </c>
      <c r="I3" s="36" t="s">
        <v>65</v>
      </c>
    </row>
    <row r="4" spans="1:28" ht="15" x14ac:dyDescent="0.2">
      <c r="A4" s="37"/>
      <c r="B4" s="32"/>
      <c r="C4" s="38"/>
      <c r="D4" s="38"/>
      <c r="E4" s="38"/>
      <c r="F4" s="38"/>
      <c r="G4" s="39">
        <v>0.4</v>
      </c>
      <c r="H4" s="40">
        <v>0.75</v>
      </c>
      <c r="I4" s="41">
        <v>0.45</v>
      </c>
    </row>
    <row r="5" spans="1:28" ht="30.75" thickBot="1" x14ac:dyDescent="0.25">
      <c r="A5" s="42" t="s">
        <v>66</v>
      </c>
      <c r="B5" s="43" t="s">
        <v>67</v>
      </c>
      <c r="C5" s="43" t="s">
        <v>68</v>
      </c>
      <c r="D5" s="43" t="s">
        <v>68</v>
      </c>
      <c r="E5" s="43" t="s">
        <v>68</v>
      </c>
      <c r="F5" s="43" t="s">
        <v>68</v>
      </c>
      <c r="G5" s="44" t="s">
        <v>69</v>
      </c>
      <c r="H5" s="43" t="s">
        <v>69</v>
      </c>
      <c r="I5" s="45" t="s">
        <v>69</v>
      </c>
      <c r="J5" s="46"/>
    </row>
    <row r="6" spans="1:28" ht="15.75" customHeight="1" thickTop="1" x14ac:dyDescent="0.25">
      <c r="A6" s="47">
        <v>1</v>
      </c>
      <c r="B6" s="48" t="s">
        <v>70</v>
      </c>
      <c r="C6" s="49">
        <v>3.6025269999999998</v>
      </c>
      <c r="D6" s="49">
        <v>17.309263000000001</v>
      </c>
      <c r="E6" s="49">
        <v>23.976775</v>
      </c>
      <c r="F6" s="49">
        <v>-2.7032219999999998</v>
      </c>
      <c r="G6" s="50">
        <v>17.4137202</v>
      </c>
      <c r="H6" s="49">
        <v>37.858027250000006</v>
      </c>
      <c r="I6" s="51">
        <v>29.06272135</v>
      </c>
      <c r="U6" s="52"/>
      <c r="V6" s="52"/>
      <c r="W6" s="52"/>
      <c r="X6" s="52"/>
      <c r="Y6" s="52"/>
      <c r="Z6" s="52"/>
      <c r="AA6" s="52"/>
      <c r="AB6" s="52"/>
    </row>
    <row r="7" spans="1:28" ht="15.75" customHeight="1" x14ac:dyDescent="0.25">
      <c r="A7" s="53">
        <v>2</v>
      </c>
      <c r="B7" s="54" t="s">
        <v>71</v>
      </c>
      <c r="C7" s="55">
        <v>3.5848990000000001</v>
      </c>
      <c r="D7" s="55">
        <v>8.1399849999999994</v>
      </c>
      <c r="E7" s="55">
        <v>23.976775</v>
      </c>
      <c r="F7" s="55">
        <v>-2.7032219999999998</v>
      </c>
      <c r="G7" s="56">
        <v>13.728381000000002</v>
      </c>
      <c r="H7" s="55">
        <v>30.96344075</v>
      </c>
      <c r="I7" s="57">
        <v>24.936546249999999</v>
      </c>
      <c r="U7" s="52"/>
      <c r="V7" s="52"/>
      <c r="W7" s="52"/>
      <c r="X7" s="52"/>
      <c r="Y7" s="52"/>
      <c r="Z7" s="52"/>
      <c r="AA7" s="52"/>
      <c r="AB7" s="52"/>
    </row>
    <row r="8" spans="1:28" ht="15.75" customHeight="1" x14ac:dyDescent="0.25">
      <c r="A8" s="53">
        <v>3</v>
      </c>
      <c r="B8" s="54" t="s">
        <v>72</v>
      </c>
      <c r="C8" s="58">
        <v>3.367982</v>
      </c>
      <c r="D8" s="58">
        <v>16.132038999999999</v>
      </c>
      <c r="E8" s="58">
        <v>22.563924</v>
      </c>
      <c r="F8" s="58">
        <v>-2.7032219999999998</v>
      </c>
      <c r="G8" s="59">
        <v>16.143145199999999</v>
      </c>
      <c r="H8" s="58">
        <v>35.327713250000002</v>
      </c>
      <c r="I8" s="60">
        <v>27.120119549999998</v>
      </c>
      <c r="U8" s="52"/>
      <c r="V8" s="52"/>
      <c r="W8" s="52"/>
      <c r="X8" s="52"/>
      <c r="Y8" s="52"/>
      <c r="Z8" s="52"/>
      <c r="AA8" s="52"/>
      <c r="AB8" s="52"/>
    </row>
    <row r="9" spans="1:28" ht="15.75" customHeight="1" x14ac:dyDescent="0.25">
      <c r="A9" s="53">
        <v>4</v>
      </c>
      <c r="B9" s="54" t="s">
        <v>73</v>
      </c>
      <c r="C9" s="55">
        <v>3.287998</v>
      </c>
      <c r="D9" s="55">
        <v>16.132038999999999</v>
      </c>
      <c r="E9" s="55">
        <v>31.147967000000001</v>
      </c>
      <c r="F9" s="55">
        <v>-2.7032219999999998</v>
      </c>
      <c r="G9" s="56">
        <v>19.4967784</v>
      </c>
      <c r="H9" s="55">
        <v>43.83177225</v>
      </c>
      <c r="I9" s="57">
        <v>35.704162550000007</v>
      </c>
      <c r="U9" s="52"/>
      <c r="V9" s="52"/>
      <c r="W9" s="52"/>
      <c r="X9" s="52"/>
      <c r="Y9" s="52"/>
      <c r="Z9" s="52"/>
      <c r="AA9" s="52"/>
      <c r="AB9" s="52"/>
    </row>
    <row r="10" spans="1:28" ht="15.75" customHeight="1" x14ac:dyDescent="0.25">
      <c r="A10" s="53">
        <v>5</v>
      </c>
      <c r="B10" s="54" t="s">
        <v>74</v>
      </c>
      <c r="C10" s="58">
        <v>6.055409</v>
      </c>
      <c r="D10" s="58">
        <v>13.329399</v>
      </c>
      <c r="E10" s="58">
        <v>18.646585000000002</v>
      </c>
      <c r="F10" s="58">
        <v>-2.7032219999999998</v>
      </c>
      <c r="G10" s="59">
        <v>16.142580600000002</v>
      </c>
      <c r="H10" s="58">
        <v>31.995821250000002</v>
      </c>
      <c r="I10" s="60">
        <v>21.941592550000003</v>
      </c>
      <c r="U10" s="52"/>
      <c r="V10" s="52"/>
      <c r="W10" s="52"/>
      <c r="X10" s="52"/>
      <c r="Y10" s="52"/>
      <c r="Z10" s="52"/>
      <c r="AA10" s="52"/>
      <c r="AB10" s="52"/>
    </row>
    <row r="11" spans="1:28" ht="15.75" customHeight="1" x14ac:dyDescent="0.25">
      <c r="A11" s="53">
        <v>6</v>
      </c>
      <c r="B11" s="54" t="s">
        <v>75</v>
      </c>
      <c r="C11" s="55">
        <v>5.4734429999999996</v>
      </c>
      <c r="D11" s="55">
        <v>13.073232000000001</v>
      </c>
      <c r="E11" s="55">
        <v>18.138117999999999</v>
      </c>
      <c r="F11" s="55">
        <v>-2.7032219999999998</v>
      </c>
      <c r="G11" s="56">
        <v>15.254760999999998</v>
      </c>
      <c r="H11" s="55">
        <v>30.713262999999994</v>
      </c>
      <c r="I11" s="57">
        <v>21.317850400000001</v>
      </c>
      <c r="U11" s="52"/>
      <c r="V11" s="52"/>
      <c r="W11" s="52"/>
      <c r="X11" s="52"/>
      <c r="Y11" s="52"/>
      <c r="Z11" s="52"/>
      <c r="AA11" s="52"/>
      <c r="AB11" s="52"/>
    </row>
    <row r="12" spans="1:28" ht="15.75" customHeight="1" x14ac:dyDescent="0.25">
      <c r="A12" s="53">
        <v>7</v>
      </c>
      <c r="B12" s="54" t="s">
        <v>76</v>
      </c>
      <c r="C12" s="58">
        <v>4.2570230000000002</v>
      </c>
      <c r="D12" s="58">
        <v>11.881373</v>
      </c>
      <c r="E12" s="58">
        <v>24.264327000000002</v>
      </c>
      <c r="F12" s="58">
        <v>-2.7032219999999998</v>
      </c>
      <c r="G12" s="59">
        <v>16.012081000000002</v>
      </c>
      <c r="H12" s="58">
        <v>34.729157750000006</v>
      </c>
      <c r="I12" s="60">
        <v>26.907722850000003</v>
      </c>
      <c r="U12" s="52"/>
      <c r="V12" s="52"/>
      <c r="W12" s="52"/>
      <c r="X12" s="52"/>
      <c r="Y12" s="52"/>
      <c r="Z12" s="52"/>
      <c r="AA12" s="52"/>
      <c r="AB12" s="52"/>
    </row>
    <row r="13" spans="1:28" ht="15.75" customHeight="1" x14ac:dyDescent="0.25">
      <c r="A13" s="53">
        <v>8</v>
      </c>
      <c r="B13" s="54" t="s">
        <v>77</v>
      </c>
      <c r="C13" s="55">
        <v>3.92164</v>
      </c>
      <c r="D13" s="55">
        <v>11.881373</v>
      </c>
      <c r="E13" s="55">
        <v>15.747638</v>
      </c>
      <c r="F13" s="55">
        <v>-2.7032219999999998</v>
      </c>
      <c r="G13" s="56">
        <v>12.2700224</v>
      </c>
      <c r="H13" s="55">
        <v>25.877085750000003</v>
      </c>
      <c r="I13" s="57">
        <v>18.391033849999999</v>
      </c>
      <c r="U13" s="52"/>
      <c r="V13" s="52"/>
      <c r="W13" s="52"/>
      <c r="X13" s="52"/>
      <c r="Y13" s="52"/>
      <c r="Z13" s="52"/>
      <c r="AA13" s="52"/>
      <c r="AB13" s="52"/>
    </row>
    <row r="14" spans="1:28" ht="15.75" customHeight="1" x14ac:dyDescent="0.25">
      <c r="A14" s="53">
        <v>9</v>
      </c>
      <c r="B14" s="54" t="s">
        <v>78</v>
      </c>
      <c r="C14" s="58">
        <v>2.1375570000000002</v>
      </c>
      <c r="D14" s="58">
        <v>11.292386</v>
      </c>
      <c r="E14" s="58">
        <v>14.851834</v>
      </c>
      <c r="F14" s="58">
        <v>-2.7032219999999998</v>
      </c>
      <c r="G14" s="59">
        <v>9.8920230000000018</v>
      </c>
      <c r="H14" s="58">
        <v>22.7554585</v>
      </c>
      <c r="I14" s="60">
        <v>17.2301857</v>
      </c>
      <c r="U14" s="52"/>
      <c r="V14" s="52"/>
      <c r="W14" s="52"/>
      <c r="X14" s="52"/>
      <c r="Y14" s="52"/>
      <c r="Z14" s="52"/>
      <c r="AA14" s="52"/>
      <c r="AB14" s="52"/>
    </row>
    <row r="15" spans="1:28" ht="15.75" customHeight="1" x14ac:dyDescent="0.25">
      <c r="A15" s="53">
        <v>10</v>
      </c>
      <c r="B15" s="54" t="s">
        <v>79</v>
      </c>
      <c r="C15" s="55">
        <v>1.9630559999999999</v>
      </c>
      <c r="D15" s="55">
        <v>11.749528</v>
      </c>
      <c r="E15" s="55">
        <v>15.49403</v>
      </c>
      <c r="F15" s="55">
        <v>-2.7032219999999998</v>
      </c>
      <c r="G15" s="56">
        <v>10.1572572</v>
      </c>
      <c r="H15" s="55">
        <v>23.566010000000002</v>
      </c>
      <c r="I15" s="57">
        <v>18.078095600000001</v>
      </c>
      <c r="U15" s="52"/>
      <c r="V15" s="52"/>
      <c r="W15" s="52"/>
      <c r="X15" s="52"/>
      <c r="Y15" s="52"/>
      <c r="Z15" s="52"/>
      <c r="AA15" s="52"/>
      <c r="AB15" s="52"/>
    </row>
    <row r="16" spans="1:28" ht="15.75" customHeight="1" x14ac:dyDescent="0.25">
      <c r="A16" s="53">
        <v>11</v>
      </c>
      <c r="B16" s="54" t="s">
        <v>80</v>
      </c>
      <c r="C16" s="58">
        <v>2.187443</v>
      </c>
      <c r="D16" s="58">
        <v>11.749528</v>
      </c>
      <c r="E16" s="58">
        <v>9.1046530000000008</v>
      </c>
      <c r="F16" s="58">
        <v>-2.7032219999999998</v>
      </c>
      <c r="G16" s="59">
        <v>7.8258934</v>
      </c>
      <c r="H16" s="58">
        <v>17.401019999999999</v>
      </c>
      <c r="I16" s="60">
        <v>11.688718600000001</v>
      </c>
      <c r="U16" s="52"/>
      <c r="V16" s="52"/>
      <c r="W16" s="52"/>
      <c r="X16" s="52"/>
      <c r="Y16" s="52"/>
      <c r="Z16" s="52"/>
      <c r="AA16" s="52"/>
      <c r="AB16" s="52"/>
    </row>
    <row r="17" spans="1:28" ht="15.75" customHeight="1" x14ac:dyDescent="0.25">
      <c r="A17" s="53">
        <v>12</v>
      </c>
      <c r="B17" s="54" t="s">
        <v>81</v>
      </c>
      <c r="C17" s="55">
        <v>1.6728860000000001</v>
      </c>
      <c r="D17" s="55">
        <v>9.0465359999999997</v>
      </c>
      <c r="E17" s="55">
        <v>9.0253779999999999</v>
      </c>
      <c r="F17" s="55">
        <v>-2.7032219999999998</v>
      </c>
      <c r="G17" s="56">
        <v>6.1984296000000008</v>
      </c>
      <c r="H17" s="55">
        <v>14.779944</v>
      </c>
      <c r="I17" s="57">
        <v>10.3930972</v>
      </c>
      <c r="U17" s="52"/>
      <c r="V17" s="52"/>
      <c r="W17" s="52"/>
      <c r="X17" s="52"/>
      <c r="Y17" s="52"/>
      <c r="Z17" s="52"/>
      <c r="AA17" s="52"/>
      <c r="AB17" s="52"/>
    </row>
    <row r="18" spans="1:28" ht="15.75" customHeight="1" x14ac:dyDescent="0.25">
      <c r="A18" s="53">
        <v>13</v>
      </c>
      <c r="B18" s="54" t="s">
        <v>82</v>
      </c>
      <c r="C18" s="58">
        <v>2.7707250000000001</v>
      </c>
      <c r="D18" s="58">
        <v>7.4840099999999996</v>
      </c>
      <c r="E18" s="58">
        <v>5.0444149999999999</v>
      </c>
      <c r="F18" s="58">
        <v>-2.7032219999999998</v>
      </c>
      <c r="G18" s="59">
        <v>5.0788729999999997</v>
      </c>
      <c r="H18" s="58">
        <v>10.724925500000001</v>
      </c>
      <c r="I18" s="60">
        <v>5.7089974999999988</v>
      </c>
      <c r="U18" s="52"/>
      <c r="V18" s="52"/>
      <c r="W18" s="52"/>
      <c r="X18" s="52"/>
      <c r="Y18" s="52"/>
      <c r="Z18" s="52"/>
      <c r="AA18" s="52"/>
      <c r="AB18" s="52"/>
    </row>
    <row r="19" spans="1:28" ht="15.75" customHeight="1" x14ac:dyDescent="0.25">
      <c r="A19" s="53">
        <v>14</v>
      </c>
      <c r="B19" s="54" t="s">
        <v>83</v>
      </c>
      <c r="C19" s="55">
        <v>1.4818819999999999</v>
      </c>
      <c r="D19" s="55">
        <v>7.4840099999999996</v>
      </c>
      <c r="E19" s="55">
        <v>2.7746200000000001</v>
      </c>
      <c r="F19" s="55">
        <v>-2.7032219999999998</v>
      </c>
      <c r="G19" s="56">
        <v>2.8821119999999998</v>
      </c>
      <c r="H19" s="55">
        <v>7.1662874999999993</v>
      </c>
      <c r="I19" s="57">
        <v>3.4392025000000008</v>
      </c>
      <c r="U19" s="52"/>
      <c r="V19" s="52"/>
      <c r="W19" s="52"/>
      <c r="X19" s="52"/>
      <c r="Y19" s="52"/>
      <c r="Z19" s="52"/>
      <c r="AA19" s="52"/>
      <c r="AB19" s="52"/>
    </row>
    <row r="20" spans="1:28" ht="15.75" customHeight="1" x14ac:dyDescent="0.25">
      <c r="A20" s="53">
        <v>15</v>
      </c>
      <c r="B20" s="54" t="s">
        <v>84</v>
      </c>
      <c r="C20" s="58">
        <v>3.7927550000000001</v>
      </c>
      <c r="D20" s="58">
        <v>4.3075910000000004</v>
      </c>
      <c r="E20" s="58">
        <v>-3.1100000000000002E-4</v>
      </c>
      <c r="F20" s="58">
        <v>-2.7032219999999998</v>
      </c>
      <c r="G20" s="59">
        <v>2.8124450000000007</v>
      </c>
      <c r="H20" s="58">
        <v>4.3199152500000011</v>
      </c>
      <c r="I20" s="60">
        <v>-0.76511704999999952</v>
      </c>
      <c r="U20" s="52"/>
      <c r="V20" s="52"/>
      <c r="W20" s="52"/>
      <c r="X20" s="52"/>
      <c r="Y20" s="52"/>
      <c r="Z20" s="52"/>
      <c r="AA20" s="52"/>
      <c r="AB20" s="52"/>
    </row>
    <row r="21" spans="1:28" ht="15.75" customHeight="1" x14ac:dyDescent="0.25">
      <c r="A21" s="53">
        <v>16</v>
      </c>
      <c r="B21" s="54" t="s">
        <v>85</v>
      </c>
      <c r="C21" s="55">
        <v>2.4475410000000002</v>
      </c>
      <c r="D21" s="55">
        <v>4.4029100000000003</v>
      </c>
      <c r="E21" s="55">
        <v>5.4280000000000002E-2</v>
      </c>
      <c r="F21" s="55">
        <v>-2.7032219999999998</v>
      </c>
      <c r="G21" s="56">
        <v>1.5271950000000012</v>
      </c>
      <c r="H21" s="55">
        <v>3.1007815000000005</v>
      </c>
      <c r="I21" s="57">
        <v>-0.66763249999999941</v>
      </c>
      <c r="U21" s="52"/>
      <c r="V21" s="52"/>
      <c r="W21" s="52"/>
      <c r="X21" s="52"/>
      <c r="Y21" s="52"/>
      <c r="Z21" s="52"/>
      <c r="AA21" s="52"/>
      <c r="AB21" s="52"/>
    </row>
    <row r="22" spans="1:28" ht="15.75" customHeight="1" x14ac:dyDescent="0.25">
      <c r="A22" s="53">
        <v>17</v>
      </c>
      <c r="B22" s="54" t="s">
        <v>86</v>
      </c>
      <c r="C22" s="58">
        <v>2.0618820000000002</v>
      </c>
      <c r="D22" s="58">
        <v>3.7428059999999999</v>
      </c>
      <c r="E22" s="58">
        <v>7.0530000000000002E-3</v>
      </c>
      <c r="F22" s="58">
        <v>-2.7032219999999998</v>
      </c>
      <c r="G22" s="59">
        <v>0.85860360000000036</v>
      </c>
      <c r="H22" s="58">
        <v>2.1728175000000003</v>
      </c>
      <c r="I22" s="60">
        <v>-1.0119062999999999</v>
      </c>
      <c r="U22" s="52"/>
      <c r="V22" s="52"/>
      <c r="W22" s="52"/>
      <c r="X22" s="52"/>
      <c r="Y22" s="52"/>
      <c r="Z22" s="52"/>
      <c r="AA22" s="52"/>
      <c r="AB22" s="52"/>
    </row>
    <row r="23" spans="1:28" ht="15.75" customHeight="1" x14ac:dyDescent="0.25">
      <c r="A23" s="53">
        <v>18</v>
      </c>
      <c r="B23" s="54" t="s">
        <v>87</v>
      </c>
      <c r="C23" s="55">
        <v>0.96192800000000001</v>
      </c>
      <c r="D23" s="55">
        <v>4.6815220000000002</v>
      </c>
      <c r="E23" s="55">
        <v>3.0446999999999998E-2</v>
      </c>
      <c r="F23" s="55">
        <v>-2.7032219999999998</v>
      </c>
      <c r="G23" s="56">
        <v>0.14349360000000022</v>
      </c>
      <c r="H23" s="55">
        <v>1.8002945000000001</v>
      </c>
      <c r="I23" s="57">
        <v>-0.56609009999999937</v>
      </c>
      <c r="U23" s="52"/>
      <c r="V23" s="52"/>
      <c r="W23" s="52"/>
      <c r="X23" s="52"/>
      <c r="Y23" s="52"/>
      <c r="Z23" s="52"/>
      <c r="AA23" s="52"/>
      <c r="AB23" s="52"/>
    </row>
    <row r="24" spans="1:28" ht="15.75" customHeight="1" x14ac:dyDescent="0.25">
      <c r="A24" s="53">
        <v>19</v>
      </c>
      <c r="B24" s="54" t="s">
        <v>88</v>
      </c>
      <c r="C24" s="58">
        <v>2.9364210000000002</v>
      </c>
      <c r="D24" s="58">
        <v>5.6598519999999999</v>
      </c>
      <c r="E24" s="58">
        <v>5.4280000000000002E-2</v>
      </c>
      <c r="F24" s="58">
        <v>-2.7032219999999998</v>
      </c>
      <c r="G24" s="59">
        <v>2.5188518000000006</v>
      </c>
      <c r="H24" s="58">
        <v>4.532368</v>
      </c>
      <c r="I24" s="60">
        <v>-0.1020086</v>
      </c>
      <c r="U24" s="52"/>
      <c r="V24" s="52"/>
      <c r="W24" s="52"/>
      <c r="X24" s="52"/>
      <c r="Y24" s="52"/>
      <c r="Z24" s="52"/>
      <c r="AA24" s="52"/>
      <c r="AB24" s="52"/>
    </row>
    <row r="25" spans="1:28" ht="15.75" customHeight="1" x14ac:dyDescent="0.25">
      <c r="A25" s="53">
        <v>20</v>
      </c>
      <c r="B25" s="54" t="s">
        <v>89</v>
      </c>
      <c r="C25" s="55">
        <v>8.8757339999999996</v>
      </c>
      <c r="D25" s="55">
        <v>-6.8751350000000002</v>
      </c>
      <c r="E25" s="55">
        <v>0</v>
      </c>
      <c r="F25" s="55">
        <v>-2.7032219999999998</v>
      </c>
      <c r="G25" s="56">
        <v>3.4224579999999993</v>
      </c>
      <c r="H25" s="55">
        <v>1.0161607499999996</v>
      </c>
      <c r="I25" s="57">
        <v>-5.7970327499999996</v>
      </c>
      <c r="U25" s="52"/>
      <c r="V25" s="52"/>
      <c r="W25" s="52"/>
      <c r="X25" s="52"/>
      <c r="Y25" s="52"/>
      <c r="Z25" s="52"/>
      <c r="AA25" s="52"/>
      <c r="AB25" s="52"/>
    </row>
    <row r="26" spans="1:28" ht="15.75" customHeight="1" x14ac:dyDescent="0.25">
      <c r="A26" s="53">
        <v>21</v>
      </c>
      <c r="B26" s="54" t="s">
        <v>90</v>
      </c>
      <c r="C26" s="58">
        <v>3.8639600000000001</v>
      </c>
      <c r="D26" s="58">
        <v>-7.5031140000000001</v>
      </c>
      <c r="E26" s="58">
        <v>0</v>
      </c>
      <c r="F26" s="58">
        <v>-2.7032219999999998</v>
      </c>
      <c r="G26" s="59">
        <v>-1.8405076</v>
      </c>
      <c r="H26" s="58">
        <v>-4.4665974999999998</v>
      </c>
      <c r="I26" s="60">
        <v>-6.0796232999999997</v>
      </c>
      <c r="U26" s="52"/>
      <c r="V26" s="52"/>
      <c r="W26" s="52"/>
      <c r="X26" s="52"/>
      <c r="Y26" s="52"/>
      <c r="Z26" s="52"/>
      <c r="AA26" s="52"/>
      <c r="AB26" s="52"/>
    </row>
    <row r="27" spans="1:28" ht="15.75" customHeight="1" x14ac:dyDescent="0.25">
      <c r="A27" s="53">
        <v>22</v>
      </c>
      <c r="B27" s="54" t="s">
        <v>91</v>
      </c>
      <c r="C27" s="55">
        <v>1.757676</v>
      </c>
      <c r="D27" s="55">
        <v>3.3731200000000001</v>
      </c>
      <c r="E27" s="55">
        <v>-11.502231</v>
      </c>
      <c r="F27" s="55">
        <v>-2.7032219999999998</v>
      </c>
      <c r="G27" s="56">
        <v>-4.1971904000000002</v>
      </c>
      <c r="H27" s="55">
        <v>-9.9179370000000002</v>
      </c>
      <c r="I27" s="57">
        <v>-12.687549000000001</v>
      </c>
      <c r="U27" s="52"/>
      <c r="V27" s="52"/>
      <c r="W27" s="52"/>
      <c r="X27" s="52"/>
      <c r="Y27" s="52"/>
      <c r="Z27" s="52"/>
      <c r="AA27" s="52"/>
      <c r="AB27" s="52"/>
    </row>
    <row r="28" spans="1:28" ht="15.75" customHeight="1" x14ac:dyDescent="0.25">
      <c r="A28" s="53">
        <v>23</v>
      </c>
      <c r="B28" s="54" t="s">
        <v>92</v>
      </c>
      <c r="C28" s="58">
        <v>-2.7846419999999998</v>
      </c>
      <c r="D28" s="58">
        <v>3.3731200000000001</v>
      </c>
      <c r="E28" s="58">
        <v>-5.1426280000000002</v>
      </c>
      <c r="F28" s="58">
        <v>-2.7032219999999998</v>
      </c>
      <c r="G28" s="59">
        <v>-6.195667199999999</v>
      </c>
      <c r="H28" s="58">
        <v>-8.1006520000000002</v>
      </c>
      <c r="I28" s="60">
        <v>-6.3279459999999998</v>
      </c>
      <c r="U28" s="52"/>
      <c r="V28" s="52"/>
      <c r="W28" s="52"/>
      <c r="X28" s="52"/>
      <c r="Y28" s="52"/>
      <c r="Z28" s="52"/>
      <c r="AA28" s="52"/>
      <c r="AB28" s="52"/>
    </row>
    <row r="29" spans="1:28" ht="15.75" customHeight="1" x14ac:dyDescent="0.25">
      <c r="A29" s="53">
        <v>24</v>
      </c>
      <c r="B29" s="54" t="s">
        <v>93</v>
      </c>
      <c r="C29" s="55">
        <v>-2.147694</v>
      </c>
      <c r="D29" s="55">
        <v>3.3731200000000001</v>
      </c>
      <c r="E29" s="55">
        <v>0</v>
      </c>
      <c r="F29" s="55">
        <v>-2.7032219999999998</v>
      </c>
      <c r="G29" s="56">
        <v>-3.5016679999999996</v>
      </c>
      <c r="H29" s="58">
        <v>-2.3210759999999997</v>
      </c>
      <c r="I29" s="57">
        <v>-1.1853179999999996</v>
      </c>
      <c r="U29" s="52"/>
      <c r="V29" s="52"/>
      <c r="W29" s="52"/>
      <c r="X29" s="52"/>
      <c r="Y29" s="52"/>
      <c r="Z29" s="52"/>
      <c r="AA29" s="52"/>
      <c r="AB29" s="52"/>
    </row>
    <row r="30" spans="1:28" ht="15.75" customHeight="1" x14ac:dyDescent="0.25">
      <c r="A30" s="53">
        <v>25</v>
      </c>
      <c r="B30" s="54" t="s">
        <v>94</v>
      </c>
      <c r="C30" s="58">
        <v>-0.115246</v>
      </c>
      <c r="D30" s="58">
        <v>-3.3545400000000001</v>
      </c>
      <c r="E30" s="58">
        <v>0</v>
      </c>
      <c r="F30" s="58">
        <v>-2.7032219999999998</v>
      </c>
      <c r="G30" s="59">
        <v>-4.1602839999999999</v>
      </c>
      <c r="H30" s="58">
        <v>-5.3343729999999994</v>
      </c>
      <c r="I30" s="60">
        <v>-4.2127650000000001</v>
      </c>
      <c r="U30" s="52"/>
      <c r="V30" s="52"/>
      <c r="W30" s="52"/>
      <c r="X30" s="52"/>
      <c r="Y30" s="52"/>
      <c r="Z30" s="52"/>
      <c r="AA30" s="52"/>
      <c r="AB30" s="52"/>
    </row>
    <row r="31" spans="1:28" ht="15.75" customHeight="1" x14ac:dyDescent="0.25">
      <c r="A31" s="53">
        <v>26</v>
      </c>
      <c r="B31" s="54" t="s">
        <v>95</v>
      </c>
      <c r="C31" s="55">
        <v>-2.8399329999999998</v>
      </c>
      <c r="D31" s="55">
        <v>-5.4212150000000001</v>
      </c>
      <c r="E31" s="55">
        <v>0</v>
      </c>
      <c r="F31" s="55">
        <v>-2.7032219999999998</v>
      </c>
      <c r="G31" s="56">
        <v>-7.7116410000000002</v>
      </c>
      <c r="H31" s="55">
        <v>-9.6090662499999997</v>
      </c>
      <c r="I31" s="57">
        <v>-5.1427687500000001</v>
      </c>
      <c r="U31" s="52"/>
      <c r="V31" s="52"/>
      <c r="W31" s="52"/>
      <c r="X31" s="52"/>
      <c r="Y31" s="52"/>
      <c r="Z31" s="52"/>
      <c r="AA31" s="52"/>
      <c r="AB31" s="52"/>
    </row>
    <row r="32" spans="1:28" ht="15.75" customHeight="1" x14ac:dyDescent="0.25">
      <c r="A32" s="61">
        <v>27</v>
      </c>
      <c r="B32" s="62" t="s">
        <v>96</v>
      </c>
      <c r="C32" s="63">
        <v>-0.102503</v>
      </c>
      <c r="D32" s="63">
        <v>-10.763553</v>
      </c>
      <c r="E32" s="63">
        <v>0</v>
      </c>
      <c r="F32" s="63">
        <v>-2.7032219999999998</v>
      </c>
      <c r="G32" s="64">
        <v>-7.1111462000000003</v>
      </c>
      <c r="H32" s="63">
        <v>-10.87838975</v>
      </c>
      <c r="I32" s="65">
        <v>-7.5468208499999996</v>
      </c>
      <c r="U32" s="52"/>
      <c r="V32" s="52"/>
      <c r="W32" s="52"/>
      <c r="X32" s="52"/>
      <c r="Y32" s="52"/>
      <c r="Z32" s="52"/>
      <c r="AA32" s="52"/>
      <c r="AB32" s="52"/>
    </row>
    <row r="33" spans="1:9" ht="8.25" customHeight="1" x14ac:dyDescent="0.2">
      <c r="A33" s="66"/>
      <c r="B33" s="67"/>
      <c r="C33" s="68"/>
      <c r="D33" s="68"/>
      <c r="E33" s="68"/>
      <c r="F33" s="68"/>
      <c r="G33" s="68"/>
      <c r="H33" s="68"/>
      <c r="I33" s="69"/>
    </row>
    <row r="34" spans="1:9" x14ac:dyDescent="0.2">
      <c r="C34" s="68"/>
      <c r="D34" s="68"/>
      <c r="E34" s="68"/>
      <c r="F34" s="68"/>
    </row>
    <row r="35" spans="1:9" x14ac:dyDescent="0.2">
      <c r="C35" s="68"/>
      <c r="D35" s="68"/>
      <c r="E35" s="68"/>
      <c r="F35" s="68"/>
    </row>
    <row r="36" spans="1:9" x14ac:dyDescent="0.2">
      <c r="C36" s="68"/>
      <c r="D36" s="68"/>
      <c r="E36" s="68"/>
      <c r="F36" s="68"/>
    </row>
    <row r="37" spans="1:9" x14ac:dyDescent="0.2">
      <c r="C37" s="68"/>
      <c r="D37" s="68"/>
      <c r="E37" s="68"/>
      <c r="F37" s="68"/>
    </row>
    <row r="38" spans="1:9" x14ac:dyDescent="0.2">
      <c r="C38" s="68"/>
      <c r="D38" s="68"/>
      <c r="E38" s="68"/>
      <c r="F38" s="68"/>
    </row>
    <row r="39" spans="1:9" x14ac:dyDescent="0.2">
      <c r="C39" s="68"/>
      <c r="D39" s="68"/>
      <c r="F39" s="68"/>
    </row>
    <row r="40" spans="1:9" x14ac:dyDescent="0.2">
      <c r="C40" s="68"/>
      <c r="D40" s="68"/>
    </row>
  </sheetData>
  <mergeCells count="5">
    <mergeCell ref="A3:B4"/>
    <mergeCell ref="C3:C4"/>
    <mergeCell ref="D3:D4"/>
    <mergeCell ref="E3:E4"/>
    <mergeCell ref="F3:F4"/>
  </mergeCells>
  <conditionalFormatting sqref="C33:H33 E34:E38 C34:D40 F34:F39">
    <cfRule type="cellIs" dxfId="107" priority="2" operator="equal">
      <formula>0</formula>
    </cfRule>
  </conditionalFormatting>
  <conditionalFormatting sqref="C6:I32">
    <cfRule type="cellIs" dxfId="106" priority="1" operator="equal">
      <formula>0</formula>
    </cfRule>
  </conditionalFormatting>
  <hyperlinks>
    <hyperlink ref="I1" location="Index!A1" display="Return to Index" xr:uid="{2812BC90-51F7-4130-BB95-2276CA06A57A}"/>
  </hyperlinks>
  <pageMargins left="0.7" right="0.7" top="0.75" bottom="0.75" header="0.3" footer="0.3"/>
  <pageSetup paperSize="8" scale="91"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E7D42-75EC-46E5-BE71-96ABCE7D1508}">
  <sheetPr codeName="Sheet52"/>
  <dimension ref="A1:I18"/>
  <sheetViews>
    <sheetView showGridLines="0" zoomScaleNormal="100" workbookViewId="0"/>
  </sheetViews>
  <sheetFormatPr defaultColWidth="8.85546875" defaultRowHeight="15" x14ac:dyDescent="0.25"/>
  <cols>
    <col min="2" max="2" width="16.28515625" style="148" customWidth="1"/>
    <col min="3" max="3" width="15.85546875" customWidth="1"/>
    <col min="4" max="4" width="31.7109375" customWidth="1"/>
    <col min="5" max="5" width="39.42578125" customWidth="1"/>
    <col min="6" max="7" width="15" customWidth="1"/>
    <col min="8" max="9" width="13.5703125" customWidth="1"/>
    <col min="10" max="10" width="12.7109375" customWidth="1"/>
  </cols>
  <sheetData>
    <row r="1" spans="1:9" x14ac:dyDescent="0.25">
      <c r="A1" s="30" t="s">
        <v>1615</v>
      </c>
      <c r="H1" s="10" t="s">
        <v>48</v>
      </c>
      <c r="I1" s="10"/>
    </row>
    <row r="4" spans="1:9" ht="15" customHeight="1" x14ac:dyDescent="0.25">
      <c r="B4" s="222" t="s">
        <v>223</v>
      </c>
      <c r="C4" s="222" t="s">
        <v>224</v>
      </c>
      <c r="D4" s="222" t="s">
        <v>1599</v>
      </c>
    </row>
    <row r="5" spans="1:9" ht="42" customHeight="1" x14ac:dyDescent="0.25">
      <c r="B5" s="222"/>
      <c r="C5" s="222"/>
      <c r="D5" s="222"/>
    </row>
    <row r="6" spans="1:9" ht="19.5" customHeight="1" x14ac:dyDescent="0.25">
      <c r="B6" s="540" t="s">
        <v>1600</v>
      </c>
      <c r="C6" s="540" t="s">
        <v>1420</v>
      </c>
      <c r="D6" s="541">
        <v>4.66</v>
      </c>
    </row>
    <row r="7" spans="1:9" x14ac:dyDescent="0.25">
      <c r="B7" s="542" t="s">
        <v>1601</v>
      </c>
      <c r="C7" s="542" t="s">
        <v>1602</v>
      </c>
      <c r="D7" s="543">
        <v>12.06</v>
      </c>
    </row>
    <row r="8" spans="1:9" x14ac:dyDescent="0.25">
      <c r="B8" s="540" t="s">
        <v>1603</v>
      </c>
      <c r="C8" s="540" t="s">
        <v>1604</v>
      </c>
      <c r="D8" s="541">
        <v>12.06</v>
      </c>
    </row>
    <row r="9" spans="1:9" x14ac:dyDescent="0.25">
      <c r="B9" s="542" t="s">
        <v>1542</v>
      </c>
      <c r="C9" s="542" t="s">
        <v>1605</v>
      </c>
      <c r="D9" s="543">
        <v>14.69</v>
      </c>
    </row>
    <row r="10" spans="1:9" x14ac:dyDescent="0.25">
      <c r="B10" s="540" t="s">
        <v>1370</v>
      </c>
      <c r="C10" s="540" t="s">
        <v>1606</v>
      </c>
      <c r="D10" s="541">
        <v>38.409999999999997</v>
      </c>
      <c r="F10" s="145"/>
    </row>
    <row r="11" spans="1:9" x14ac:dyDescent="0.25">
      <c r="B11" s="542" t="s">
        <v>1607</v>
      </c>
      <c r="C11" s="542" t="s">
        <v>1608</v>
      </c>
      <c r="D11" s="543">
        <v>38.409999999999997</v>
      </c>
    </row>
    <row r="12" spans="1:9" x14ac:dyDescent="0.25">
      <c r="B12" s="540" t="s">
        <v>1606</v>
      </c>
      <c r="C12" s="540" t="s">
        <v>1602</v>
      </c>
      <c r="D12" s="541">
        <v>18.010000000000002</v>
      </c>
    </row>
    <row r="13" spans="1:9" x14ac:dyDescent="0.25">
      <c r="B13" s="542" t="s">
        <v>1608</v>
      </c>
      <c r="C13" s="542" t="s">
        <v>1604</v>
      </c>
      <c r="D13" s="543">
        <v>18.010000000000002</v>
      </c>
    </row>
    <row r="14" spans="1:9" x14ac:dyDescent="0.25">
      <c r="B14" s="540" t="s">
        <v>1609</v>
      </c>
      <c r="C14" s="540" t="s">
        <v>1542</v>
      </c>
      <c r="D14" s="541">
        <v>8.6999999999999993</v>
      </c>
    </row>
    <row r="15" spans="1:9" x14ac:dyDescent="0.25">
      <c r="B15" s="542" t="s">
        <v>1610</v>
      </c>
      <c r="C15" s="542" t="s">
        <v>1284</v>
      </c>
      <c r="D15" s="543">
        <v>16.260000000000002</v>
      </c>
    </row>
    <row r="16" spans="1:9" x14ac:dyDescent="0.25">
      <c r="B16" s="540" t="s">
        <v>1611</v>
      </c>
      <c r="C16" s="540" t="s">
        <v>1612</v>
      </c>
      <c r="D16" s="541">
        <v>20</v>
      </c>
    </row>
    <row r="17" spans="2:4" x14ac:dyDescent="0.25">
      <c r="B17" s="542" t="s">
        <v>1395</v>
      </c>
      <c r="C17" s="542" t="s">
        <v>1613</v>
      </c>
      <c r="D17" s="543">
        <v>11.01</v>
      </c>
    </row>
    <row r="18" spans="2:4" x14ac:dyDescent="0.25">
      <c r="B18" s="540" t="s">
        <v>1614</v>
      </c>
      <c r="C18" s="540" t="s">
        <v>1365</v>
      </c>
      <c r="D18" s="541">
        <v>6.7</v>
      </c>
    </row>
  </sheetData>
  <mergeCells count="3">
    <mergeCell ref="B4:B5"/>
    <mergeCell ref="C4:C5"/>
    <mergeCell ref="D4:D5"/>
  </mergeCells>
  <hyperlinks>
    <hyperlink ref="H1" location="Index!A1" display="Return to Index" xr:uid="{E8A6DC22-4A99-4184-A5AD-1D49310C899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1E98C-4566-4656-935F-8F3A6B7E5B70}">
  <sheetPr codeName="Sheet26">
    <pageSetUpPr fitToPage="1"/>
  </sheetPr>
  <dimension ref="A1:AB40"/>
  <sheetViews>
    <sheetView showGridLines="0" zoomScaleNormal="100" workbookViewId="0"/>
  </sheetViews>
  <sheetFormatPr defaultColWidth="9.140625" defaultRowHeight="12.75" x14ac:dyDescent="0.2"/>
  <cols>
    <col min="1" max="1" width="7.42578125" style="2" customWidth="1"/>
    <col min="2" max="2" width="39.42578125" style="2" customWidth="1"/>
    <col min="3" max="5" width="11.5703125" style="2" customWidth="1"/>
    <col min="6" max="6" width="11.85546875" style="2" customWidth="1"/>
    <col min="7" max="9" width="16.85546875" style="2" customWidth="1"/>
    <col min="10" max="16384" width="9.140625" style="2"/>
  </cols>
  <sheetData>
    <row r="1" spans="1:28" x14ac:dyDescent="0.2">
      <c r="A1" s="30" t="s">
        <v>5</v>
      </c>
      <c r="B1" s="30"/>
      <c r="I1" s="13" t="s">
        <v>48</v>
      </c>
    </row>
    <row r="2" spans="1:28" customFormat="1" ht="19.5" customHeight="1" x14ac:dyDescent="0.25"/>
    <row r="3" spans="1:28" ht="30" x14ac:dyDescent="0.2">
      <c r="A3" s="31" t="s">
        <v>59</v>
      </c>
      <c r="B3" s="32"/>
      <c r="C3" s="33" t="s">
        <v>60</v>
      </c>
      <c r="D3" s="33" t="s">
        <v>61</v>
      </c>
      <c r="E3" s="33" t="s">
        <v>62</v>
      </c>
      <c r="F3" s="33" t="s">
        <v>50</v>
      </c>
      <c r="G3" s="34" t="s">
        <v>63</v>
      </c>
      <c r="H3" s="35" t="s">
        <v>64</v>
      </c>
      <c r="I3" s="36" t="s">
        <v>65</v>
      </c>
    </row>
    <row r="4" spans="1:28" ht="15" x14ac:dyDescent="0.2">
      <c r="A4" s="37"/>
      <c r="B4" s="32"/>
      <c r="C4" s="38"/>
      <c r="D4" s="38"/>
      <c r="E4" s="38"/>
      <c r="F4" s="38"/>
      <c r="G4" s="39">
        <v>0.4</v>
      </c>
      <c r="H4" s="40">
        <v>0.75</v>
      </c>
      <c r="I4" s="41">
        <v>0.45</v>
      </c>
    </row>
    <row r="5" spans="1:28" ht="30.75" thickBot="1" x14ac:dyDescent="0.25">
      <c r="A5" s="42" t="s">
        <v>66</v>
      </c>
      <c r="B5" s="43" t="s">
        <v>67</v>
      </c>
      <c r="C5" s="43" t="s">
        <v>68</v>
      </c>
      <c r="D5" s="43" t="s">
        <v>68</v>
      </c>
      <c r="E5" s="43" t="s">
        <v>68</v>
      </c>
      <c r="F5" s="43" t="s">
        <v>68</v>
      </c>
      <c r="G5" s="44" t="s">
        <v>69</v>
      </c>
      <c r="H5" s="43" t="s">
        <v>69</v>
      </c>
      <c r="I5" s="45" t="s">
        <v>69</v>
      </c>
      <c r="J5" s="46"/>
    </row>
    <row r="6" spans="1:28" ht="15.75" customHeight="1" thickTop="1" x14ac:dyDescent="0.25">
      <c r="A6" s="47">
        <v>1</v>
      </c>
      <c r="B6" s="48" t="s">
        <v>70</v>
      </c>
      <c r="C6" s="49">
        <v>2.0503149999999999</v>
      </c>
      <c r="D6" s="49">
        <v>17.509651999999999</v>
      </c>
      <c r="E6" s="49">
        <v>28.193156999999999</v>
      </c>
      <c r="F6" s="49">
        <v>-3.9280439999999999</v>
      </c>
      <c r="G6" s="50">
        <v>16.403394600000002</v>
      </c>
      <c r="H6" s="49">
        <v>39.447666999999996</v>
      </c>
      <c r="I6" s="51">
        <v>32.144456399999996</v>
      </c>
      <c r="U6" s="52"/>
      <c r="V6" s="52"/>
      <c r="W6" s="52"/>
      <c r="X6" s="52"/>
      <c r="Y6" s="52"/>
      <c r="Z6" s="52"/>
      <c r="AA6" s="52"/>
      <c r="AB6" s="52"/>
    </row>
    <row r="7" spans="1:28" ht="15.75" customHeight="1" x14ac:dyDescent="0.25">
      <c r="A7" s="53">
        <v>2</v>
      </c>
      <c r="B7" s="54" t="s">
        <v>71</v>
      </c>
      <c r="C7" s="55">
        <v>3.2972969999999999</v>
      </c>
      <c r="D7" s="55">
        <v>5.7141130000000002</v>
      </c>
      <c r="E7" s="55">
        <v>28.193156999999999</v>
      </c>
      <c r="F7" s="55">
        <v>-3.9280439999999999</v>
      </c>
      <c r="G7" s="56">
        <v>12.932161000000001</v>
      </c>
      <c r="H7" s="55">
        <v>31.847994749999998</v>
      </c>
      <c r="I7" s="57">
        <v>26.836463850000001</v>
      </c>
      <c r="U7" s="52"/>
      <c r="V7" s="52"/>
      <c r="W7" s="52"/>
      <c r="X7" s="52"/>
      <c r="Y7" s="52"/>
      <c r="Z7" s="52"/>
      <c r="AA7" s="52"/>
      <c r="AB7" s="52"/>
    </row>
    <row r="8" spans="1:28" ht="15.75" customHeight="1" x14ac:dyDescent="0.25">
      <c r="A8" s="53">
        <v>3</v>
      </c>
      <c r="B8" s="54" t="s">
        <v>72</v>
      </c>
      <c r="C8" s="58">
        <v>2.1981470000000001</v>
      </c>
      <c r="D8" s="58">
        <v>15.702576000000001</v>
      </c>
      <c r="E8" s="58">
        <v>25.437987</v>
      </c>
      <c r="F8" s="58">
        <v>-3.9280439999999999</v>
      </c>
      <c r="G8" s="59">
        <v>14.726328200000001</v>
      </c>
      <c r="H8" s="58">
        <v>35.485022000000001</v>
      </c>
      <c r="I8" s="60">
        <v>28.576102200000001</v>
      </c>
      <c r="U8" s="52"/>
      <c r="V8" s="52"/>
      <c r="W8" s="52"/>
      <c r="X8" s="52"/>
      <c r="Y8" s="52"/>
      <c r="Z8" s="52"/>
      <c r="AA8" s="52"/>
      <c r="AB8" s="52"/>
    </row>
    <row r="9" spans="1:28" ht="15.75" customHeight="1" x14ac:dyDescent="0.25">
      <c r="A9" s="53">
        <v>4</v>
      </c>
      <c r="B9" s="54" t="s">
        <v>73</v>
      </c>
      <c r="C9" s="55">
        <v>2.1382240000000001</v>
      </c>
      <c r="D9" s="55">
        <v>15.702576000000001</v>
      </c>
      <c r="E9" s="55">
        <v>32.102007</v>
      </c>
      <c r="F9" s="55">
        <v>-3.9280439999999999</v>
      </c>
      <c r="G9" s="56">
        <v>17.332013200000002</v>
      </c>
      <c r="H9" s="55">
        <v>42.089118999999997</v>
      </c>
      <c r="I9" s="57">
        <v>35.240122200000002</v>
      </c>
      <c r="U9" s="52"/>
      <c r="V9" s="52"/>
      <c r="W9" s="52"/>
      <c r="X9" s="52"/>
      <c r="Y9" s="52"/>
      <c r="Z9" s="52"/>
      <c r="AA9" s="52"/>
      <c r="AB9" s="52"/>
    </row>
    <row r="10" spans="1:28" ht="15.75" customHeight="1" x14ac:dyDescent="0.25">
      <c r="A10" s="53">
        <v>5</v>
      </c>
      <c r="B10" s="54" t="s">
        <v>74</v>
      </c>
      <c r="C10" s="58">
        <v>5.4341010000000001</v>
      </c>
      <c r="D10" s="58">
        <v>13.384620999999999</v>
      </c>
      <c r="E10" s="58">
        <v>21.187609999999999</v>
      </c>
      <c r="F10" s="58">
        <v>-3.9280439999999999</v>
      </c>
      <c r="G10" s="59">
        <v>15.334949399999999</v>
      </c>
      <c r="H10" s="58">
        <v>32.732132749999998</v>
      </c>
      <c r="I10" s="60">
        <v>23.28264545</v>
      </c>
      <c r="U10" s="52"/>
      <c r="V10" s="52"/>
      <c r="W10" s="52"/>
      <c r="X10" s="52"/>
      <c r="Y10" s="52"/>
      <c r="Z10" s="52"/>
      <c r="AA10" s="52"/>
      <c r="AB10" s="52"/>
    </row>
    <row r="11" spans="1:28" ht="15.75" customHeight="1" x14ac:dyDescent="0.25">
      <c r="A11" s="53">
        <v>6</v>
      </c>
      <c r="B11" s="54" t="s">
        <v>75</v>
      </c>
      <c r="C11" s="55">
        <v>4.2476459999999996</v>
      </c>
      <c r="D11" s="55">
        <v>13.149711</v>
      </c>
      <c r="E11" s="55">
        <v>20.599741000000002</v>
      </c>
      <c r="F11" s="55">
        <v>-3.9280439999999999</v>
      </c>
      <c r="G11" s="56">
        <v>13.819382800000003</v>
      </c>
      <c r="H11" s="55">
        <v>30.781626250000002</v>
      </c>
      <c r="I11" s="57">
        <v>22.589066950000003</v>
      </c>
      <c r="U11" s="52"/>
      <c r="V11" s="52"/>
      <c r="W11" s="52"/>
      <c r="X11" s="52"/>
      <c r="Y11" s="52"/>
      <c r="Z11" s="52"/>
      <c r="AA11" s="52"/>
      <c r="AB11" s="52"/>
    </row>
    <row r="12" spans="1:28" ht="15.75" customHeight="1" x14ac:dyDescent="0.25">
      <c r="A12" s="53">
        <v>7</v>
      </c>
      <c r="B12" s="54" t="s">
        <v>76</v>
      </c>
      <c r="C12" s="58">
        <v>2.0672990000000002</v>
      </c>
      <c r="D12" s="58">
        <v>11.942648999999999</v>
      </c>
      <c r="E12" s="58">
        <v>30.572361000000001</v>
      </c>
      <c r="F12" s="58">
        <v>-3.9280439999999999</v>
      </c>
      <c r="G12" s="59">
        <v>15.145259000000003</v>
      </c>
      <c r="H12" s="58">
        <v>37.668602749999998</v>
      </c>
      <c r="I12" s="60">
        <v>32.018509049999999</v>
      </c>
      <c r="U12" s="52"/>
      <c r="V12" s="52"/>
      <c r="W12" s="52"/>
      <c r="X12" s="52"/>
      <c r="Y12" s="52"/>
      <c r="Z12" s="52"/>
      <c r="AA12" s="52"/>
      <c r="AB12" s="52"/>
    </row>
    <row r="13" spans="1:28" ht="15.75" customHeight="1" x14ac:dyDescent="0.25">
      <c r="A13" s="53">
        <v>8</v>
      </c>
      <c r="B13" s="54" t="s">
        <v>77</v>
      </c>
      <c r="C13" s="55">
        <v>3.029566</v>
      </c>
      <c r="D13" s="55">
        <v>11.942648999999999</v>
      </c>
      <c r="E13" s="55">
        <v>17.553963</v>
      </c>
      <c r="F13" s="55">
        <v>-3.9280439999999999</v>
      </c>
      <c r="G13" s="56">
        <v>10.900166800000001</v>
      </c>
      <c r="H13" s="55">
        <v>25.612471749999997</v>
      </c>
      <c r="I13" s="57">
        <v>19.000111050000001</v>
      </c>
      <c r="U13" s="52"/>
      <c r="V13" s="52"/>
      <c r="W13" s="52"/>
      <c r="X13" s="52"/>
      <c r="Y13" s="52"/>
      <c r="Z13" s="52"/>
      <c r="AA13" s="52"/>
      <c r="AB13" s="52"/>
    </row>
    <row r="14" spans="1:28" ht="15.75" customHeight="1" x14ac:dyDescent="0.25">
      <c r="A14" s="53">
        <v>9</v>
      </c>
      <c r="B14" s="54" t="s">
        <v>78</v>
      </c>
      <c r="C14" s="58">
        <v>1.727206</v>
      </c>
      <c r="D14" s="58">
        <v>11.367877999999999</v>
      </c>
      <c r="E14" s="58">
        <v>16.396484000000001</v>
      </c>
      <c r="F14" s="58">
        <v>-3.9280439999999999</v>
      </c>
      <c r="G14" s="59">
        <v>8.9049068000000009</v>
      </c>
      <c r="H14" s="58">
        <v>22.721554500000003</v>
      </c>
      <c r="I14" s="60">
        <v>17.5839851</v>
      </c>
      <c r="U14" s="52"/>
      <c r="V14" s="52"/>
      <c r="W14" s="52"/>
      <c r="X14" s="52"/>
      <c r="Y14" s="52"/>
      <c r="Z14" s="52"/>
      <c r="AA14" s="52"/>
      <c r="AB14" s="52"/>
    </row>
    <row r="15" spans="1:28" ht="15.75" customHeight="1" x14ac:dyDescent="0.25">
      <c r="A15" s="53">
        <v>10</v>
      </c>
      <c r="B15" s="54" t="s">
        <v>79</v>
      </c>
      <c r="C15" s="55">
        <v>2.5218509999999998</v>
      </c>
      <c r="D15" s="55">
        <v>11.602812999999999</v>
      </c>
      <c r="E15" s="55">
        <v>16.835664000000001</v>
      </c>
      <c r="F15" s="55">
        <v>-3.9280439999999999</v>
      </c>
      <c r="G15" s="56">
        <v>9.9691977999999999</v>
      </c>
      <c r="H15" s="55">
        <v>24.131580750000001</v>
      </c>
      <c r="I15" s="57">
        <v>18.128885850000003</v>
      </c>
      <c r="U15" s="52"/>
      <c r="V15" s="52"/>
      <c r="W15" s="52"/>
      <c r="X15" s="52"/>
      <c r="Y15" s="52"/>
      <c r="Z15" s="52"/>
      <c r="AA15" s="52"/>
      <c r="AB15" s="52"/>
    </row>
    <row r="16" spans="1:28" ht="15.75" customHeight="1" x14ac:dyDescent="0.25">
      <c r="A16" s="53">
        <v>11</v>
      </c>
      <c r="B16" s="54" t="s">
        <v>80</v>
      </c>
      <c r="C16" s="58">
        <v>1.948054</v>
      </c>
      <c r="D16" s="58">
        <v>11.602812999999999</v>
      </c>
      <c r="E16" s="58">
        <v>10.517492000000001</v>
      </c>
      <c r="F16" s="58">
        <v>-3.9280439999999999</v>
      </c>
      <c r="G16" s="59">
        <v>6.8681320000000028</v>
      </c>
      <c r="H16" s="58">
        <v>17.239611750000002</v>
      </c>
      <c r="I16" s="60">
        <v>11.810713850000001</v>
      </c>
      <c r="U16" s="52"/>
      <c r="V16" s="52"/>
      <c r="W16" s="52"/>
      <c r="X16" s="52"/>
      <c r="Y16" s="52"/>
      <c r="Z16" s="52"/>
      <c r="AA16" s="52"/>
      <c r="AB16" s="52"/>
    </row>
    <row r="17" spans="1:28" ht="15.75" customHeight="1" x14ac:dyDescent="0.25">
      <c r="A17" s="53">
        <v>12</v>
      </c>
      <c r="B17" s="54" t="s">
        <v>81</v>
      </c>
      <c r="C17" s="55">
        <v>1.455738</v>
      </c>
      <c r="D17" s="55">
        <v>9.1613790000000002</v>
      </c>
      <c r="E17" s="55">
        <v>9.8453769999999992</v>
      </c>
      <c r="F17" s="55">
        <v>-3.9280439999999999</v>
      </c>
      <c r="G17" s="56">
        <v>5.1303964000000004</v>
      </c>
      <c r="H17" s="55">
        <v>14.244105249999997</v>
      </c>
      <c r="I17" s="57">
        <v>10.03995355</v>
      </c>
      <c r="U17" s="52"/>
      <c r="V17" s="52"/>
      <c r="W17" s="52"/>
      <c r="X17" s="52"/>
      <c r="Y17" s="52"/>
      <c r="Z17" s="52"/>
      <c r="AA17" s="52"/>
      <c r="AB17" s="52"/>
    </row>
    <row r="18" spans="1:28" ht="15.75" customHeight="1" x14ac:dyDescent="0.25">
      <c r="A18" s="53">
        <v>13</v>
      </c>
      <c r="B18" s="54" t="s">
        <v>82</v>
      </c>
      <c r="C18" s="58">
        <v>2.4310689999999999</v>
      </c>
      <c r="D18" s="58">
        <v>7.3949290000000003</v>
      </c>
      <c r="E18" s="58">
        <v>4.4914860000000001</v>
      </c>
      <c r="F18" s="58">
        <v>-3.9280439999999999</v>
      </c>
      <c r="G18" s="59">
        <v>3.2575909999999997</v>
      </c>
      <c r="H18" s="58">
        <v>8.5407077499999993</v>
      </c>
      <c r="I18" s="60">
        <v>3.8911600499999999</v>
      </c>
      <c r="U18" s="52"/>
      <c r="V18" s="52"/>
      <c r="W18" s="52"/>
      <c r="X18" s="52"/>
      <c r="Y18" s="52"/>
      <c r="Z18" s="52"/>
      <c r="AA18" s="52"/>
      <c r="AB18" s="52"/>
    </row>
    <row r="19" spans="1:28" ht="15.75" customHeight="1" x14ac:dyDescent="0.25">
      <c r="A19" s="53">
        <v>14</v>
      </c>
      <c r="B19" s="54" t="s">
        <v>83</v>
      </c>
      <c r="C19" s="55">
        <v>0.92443600000000004</v>
      </c>
      <c r="D19" s="55">
        <v>7.3949290000000003</v>
      </c>
      <c r="E19" s="55">
        <v>3.4722970000000002</v>
      </c>
      <c r="F19" s="55">
        <v>-3.9280439999999999</v>
      </c>
      <c r="G19" s="56">
        <v>1.3432824000000005</v>
      </c>
      <c r="H19" s="55">
        <v>6.0148857500000013</v>
      </c>
      <c r="I19" s="57">
        <v>2.8719710500000009</v>
      </c>
      <c r="U19" s="52"/>
      <c r="V19" s="52"/>
      <c r="W19" s="52"/>
      <c r="X19" s="52"/>
      <c r="Y19" s="52"/>
      <c r="Z19" s="52"/>
      <c r="AA19" s="52"/>
      <c r="AB19" s="52"/>
    </row>
    <row r="20" spans="1:28" ht="15.75" customHeight="1" x14ac:dyDescent="0.25">
      <c r="A20" s="53">
        <v>15</v>
      </c>
      <c r="B20" s="54" t="s">
        <v>84</v>
      </c>
      <c r="C20" s="58">
        <v>3.42658</v>
      </c>
      <c r="D20" s="58">
        <v>5.0497719999999999</v>
      </c>
      <c r="E20" s="58">
        <v>0.19020899999999999</v>
      </c>
      <c r="F20" s="58">
        <v>-3.9280439999999999</v>
      </c>
      <c r="G20" s="59">
        <v>1.5945283999999997</v>
      </c>
      <c r="H20" s="58">
        <v>3.4760739999999997</v>
      </c>
      <c r="I20" s="60">
        <v>-1.4654376</v>
      </c>
      <c r="U20" s="52"/>
      <c r="V20" s="52"/>
      <c r="W20" s="52"/>
      <c r="X20" s="52"/>
      <c r="Y20" s="52"/>
      <c r="Z20" s="52"/>
      <c r="AA20" s="52"/>
      <c r="AB20" s="52"/>
    </row>
    <row r="21" spans="1:28" ht="15.75" customHeight="1" x14ac:dyDescent="0.25">
      <c r="A21" s="53">
        <v>16</v>
      </c>
      <c r="B21" s="54" t="s">
        <v>85</v>
      </c>
      <c r="C21" s="55">
        <v>1.968442</v>
      </c>
      <c r="D21" s="55">
        <v>5.076092</v>
      </c>
      <c r="E21" s="55">
        <v>0.20613200000000001</v>
      </c>
      <c r="F21" s="55">
        <v>-3.9280439999999999</v>
      </c>
      <c r="G21" s="56">
        <v>0.15328760000000052</v>
      </c>
      <c r="H21" s="55">
        <v>2.0535990000000002</v>
      </c>
      <c r="I21" s="57">
        <v>-1.4376705999999997</v>
      </c>
      <c r="U21" s="52"/>
      <c r="V21" s="52"/>
      <c r="W21" s="52"/>
      <c r="X21" s="52"/>
      <c r="Y21" s="52"/>
      <c r="Z21" s="52"/>
      <c r="AA21" s="52"/>
      <c r="AB21" s="52"/>
    </row>
    <row r="22" spans="1:28" ht="15.75" customHeight="1" x14ac:dyDescent="0.25">
      <c r="A22" s="53">
        <v>17</v>
      </c>
      <c r="B22" s="54" t="s">
        <v>86</v>
      </c>
      <c r="C22" s="58">
        <v>2.0595330000000001</v>
      </c>
      <c r="D22" s="58">
        <v>4.1661080000000004</v>
      </c>
      <c r="E22" s="58">
        <v>9.2677999999999996E-2</v>
      </c>
      <c r="F22" s="58">
        <v>-3.9280439999999999</v>
      </c>
      <c r="G22" s="59">
        <v>-0.16499659999999938</v>
      </c>
      <c r="H22" s="58">
        <v>1.3487480000000005</v>
      </c>
      <c r="I22" s="60">
        <v>-1.9606173999999996</v>
      </c>
      <c r="U22" s="52"/>
      <c r="V22" s="52"/>
      <c r="W22" s="52"/>
      <c r="X22" s="52"/>
      <c r="Y22" s="52"/>
      <c r="Z22" s="52"/>
      <c r="AA22" s="52"/>
      <c r="AB22" s="52"/>
    </row>
    <row r="23" spans="1:28" ht="15.75" customHeight="1" x14ac:dyDescent="0.25">
      <c r="A23" s="53">
        <v>18</v>
      </c>
      <c r="B23" s="54" t="s">
        <v>87</v>
      </c>
      <c r="C23" s="55">
        <v>0.63089099999999998</v>
      </c>
      <c r="D23" s="55">
        <v>4.2275840000000002</v>
      </c>
      <c r="E23" s="55">
        <v>9.6564999999999998E-2</v>
      </c>
      <c r="F23" s="55">
        <v>-3.9280439999999999</v>
      </c>
      <c r="G23" s="56">
        <v>-1.5674933999999996</v>
      </c>
      <c r="H23" s="55">
        <v>-2.9899999999999594E-2</v>
      </c>
      <c r="I23" s="57">
        <v>-1.9290661999999996</v>
      </c>
      <c r="U23" s="52"/>
      <c r="V23" s="52"/>
      <c r="W23" s="52"/>
      <c r="X23" s="52"/>
      <c r="Y23" s="52"/>
      <c r="Z23" s="52"/>
      <c r="AA23" s="52"/>
      <c r="AB23" s="52"/>
    </row>
    <row r="24" spans="1:28" ht="15.75" customHeight="1" x14ac:dyDescent="0.25">
      <c r="A24" s="53">
        <v>19</v>
      </c>
      <c r="B24" s="54" t="s">
        <v>88</v>
      </c>
      <c r="C24" s="58">
        <v>2.5789390000000001</v>
      </c>
      <c r="D24" s="58">
        <v>6.2714369999999997</v>
      </c>
      <c r="E24" s="58">
        <v>0.20613200000000001</v>
      </c>
      <c r="F24" s="58">
        <v>-3.9280439999999999</v>
      </c>
      <c r="G24" s="59">
        <v>1.2419226000000005</v>
      </c>
      <c r="H24" s="58">
        <v>3.5606047500000004</v>
      </c>
      <c r="I24" s="60">
        <v>-0.89976534999999958</v>
      </c>
      <c r="U24" s="52"/>
      <c r="V24" s="52"/>
      <c r="W24" s="52"/>
      <c r="X24" s="52"/>
      <c r="Y24" s="52"/>
      <c r="Z24" s="52"/>
      <c r="AA24" s="52"/>
      <c r="AB24" s="52"/>
    </row>
    <row r="25" spans="1:28" ht="15.75" customHeight="1" x14ac:dyDescent="0.25">
      <c r="A25" s="53">
        <v>20</v>
      </c>
      <c r="B25" s="54" t="s">
        <v>89</v>
      </c>
      <c r="C25" s="55">
        <v>9.0997869999999992</v>
      </c>
      <c r="D25" s="55">
        <v>-6.762105</v>
      </c>
      <c r="E25" s="55">
        <v>0</v>
      </c>
      <c r="F25" s="55">
        <v>-3.9280439999999999</v>
      </c>
      <c r="G25" s="56">
        <v>2.4669009999999991</v>
      </c>
      <c r="H25" s="55">
        <v>0.10016424999999884</v>
      </c>
      <c r="I25" s="57">
        <v>-6.97099125</v>
      </c>
      <c r="U25" s="52"/>
      <c r="V25" s="52"/>
      <c r="W25" s="52"/>
      <c r="X25" s="52"/>
      <c r="Y25" s="52"/>
      <c r="Z25" s="52"/>
      <c r="AA25" s="52"/>
      <c r="AB25" s="52"/>
    </row>
    <row r="26" spans="1:28" ht="15.75" customHeight="1" x14ac:dyDescent="0.25">
      <c r="A26" s="53">
        <v>21</v>
      </c>
      <c r="B26" s="54" t="s">
        <v>90</v>
      </c>
      <c r="C26" s="58">
        <v>4.0574899999999996</v>
      </c>
      <c r="D26" s="58">
        <v>-6.6065040000000002</v>
      </c>
      <c r="E26" s="58">
        <v>0</v>
      </c>
      <c r="F26" s="58">
        <v>-3.9280439999999999</v>
      </c>
      <c r="G26" s="59">
        <v>-2.5131556000000006</v>
      </c>
      <c r="H26" s="58">
        <v>-4.8254320000000002</v>
      </c>
      <c r="I26" s="60">
        <v>-6.9009707999999996</v>
      </c>
      <c r="U26" s="52"/>
      <c r="V26" s="52"/>
      <c r="W26" s="52"/>
      <c r="X26" s="52"/>
      <c r="Y26" s="52"/>
      <c r="Z26" s="52"/>
      <c r="AA26" s="52"/>
      <c r="AB26" s="52"/>
    </row>
    <row r="27" spans="1:28" ht="15.75" customHeight="1" x14ac:dyDescent="0.25">
      <c r="A27" s="53">
        <v>22</v>
      </c>
      <c r="B27" s="54" t="s">
        <v>91</v>
      </c>
      <c r="C27" s="55">
        <v>1.9436819999999999</v>
      </c>
      <c r="D27" s="55">
        <v>2.8152330000000001</v>
      </c>
      <c r="E27" s="55">
        <v>-10.869503999999999</v>
      </c>
      <c r="F27" s="55">
        <v>-3.9280439999999999</v>
      </c>
      <c r="G27" s="56">
        <v>-5.2060703999999998</v>
      </c>
      <c r="H27" s="55">
        <v>-10.742441249999999</v>
      </c>
      <c r="I27" s="57">
        <v>-13.530693149999999</v>
      </c>
      <c r="U27" s="52"/>
      <c r="V27" s="52"/>
      <c r="W27" s="52"/>
      <c r="X27" s="52"/>
      <c r="Y27" s="52"/>
      <c r="Z27" s="52"/>
      <c r="AA27" s="52"/>
      <c r="AB27" s="52"/>
    </row>
    <row r="28" spans="1:28" ht="15.75" customHeight="1" x14ac:dyDescent="0.25">
      <c r="A28" s="53">
        <v>23</v>
      </c>
      <c r="B28" s="54" t="s">
        <v>92</v>
      </c>
      <c r="C28" s="58">
        <v>-2.3797739999999998</v>
      </c>
      <c r="D28" s="58">
        <v>2.8152330000000001</v>
      </c>
      <c r="E28" s="58">
        <v>-4.8902599999999996</v>
      </c>
      <c r="F28" s="58">
        <v>-3.9280439999999999</v>
      </c>
      <c r="G28" s="59">
        <v>-7.1378287999999994</v>
      </c>
      <c r="H28" s="58">
        <v>-9.0866532499999995</v>
      </c>
      <c r="I28" s="60">
        <v>-7.5514491499999998</v>
      </c>
      <c r="U28" s="52"/>
      <c r="V28" s="52"/>
      <c r="W28" s="52"/>
      <c r="X28" s="52"/>
      <c r="Y28" s="52"/>
      <c r="Z28" s="52"/>
      <c r="AA28" s="52"/>
      <c r="AB28" s="52"/>
    </row>
    <row r="29" spans="1:28" ht="15.75" customHeight="1" x14ac:dyDescent="0.25">
      <c r="A29" s="53">
        <v>24</v>
      </c>
      <c r="B29" s="54" t="s">
        <v>93</v>
      </c>
      <c r="C29" s="55">
        <v>-1.6477040000000001</v>
      </c>
      <c r="D29" s="55">
        <v>2.8152330000000001</v>
      </c>
      <c r="E29" s="55">
        <v>0</v>
      </c>
      <c r="F29" s="55">
        <v>-3.9280439999999999</v>
      </c>
      <c r="G29" s="56">
        <v>-4.4496547999999994</v>
      </c>
      <c r="H29" s="58">
        <v>-3.4643232499999996</v>
      </c>
      <c r="I29" s="57">
        <v>-2.6611891499999998</v>
      </c>
      <c r="U29" s="52"/>
      <c r="V29" s="52"/>
      <c r="W29" s="52"/>
      <c r="X29" s="52"/>
      <c r="Y29" s="52"/>
      <c r="Z29" s="52"/>
      <c r="AA29" s="52"/>
      <c r="AB29" s="52"/>
    </row>
    <row r="30" spans="1:28" ht="15.75" customHeight="1" x14ac:dyDescent="0.25">
      <c r="A30" s="53">
        <v>25</v>
      </c>
      <c r="B30" s="54" t="s">
        <v>94</v>
      </c>
      <c r="C30" s="58">
        <v>0.184005</v>
      </c>
      <c r="D30" s="58">
        <v>-3.4324180000000002</v>
      </c>
      <c r="E30" s="58">
        <v>0</v>
      </c>
      <c r="F30" s="58">
        <v>-3.9280439999999999</v>
      </c>
      <c r="G30" s="59">
        <v>-5.1170062000000005</v>
      </c>
      <c r="H30" s="58">
        <v>-6.3183524999999996</v>
      </c>
      <c r="I30" s="60">
        <v>-5.4726321000000002</v>
      </c>
      <c r="U30" s="52"/>
      <c r="V30" s="52"/>
      <c r="W30" s="52"/>
      <c r="X30" s="52"/>
      <c r="Y30" s="52"/>
      <c r="Z30" s="52"/>
      <c r="AA30" s="52"/>
      <c r="AB30" s="52"/>
    </row>
    <row r="31" spans="1:28" ht="15.75" customHeight="1" x14ac:dyDescent="0.25">
      <c r="A31" s="53">
        <v>26</v>
      </c>
      <c r="B31" s="54" t="s">
        <v>95</v>
      </c>
      <c r="C31" s="55">
        <v>-2.2495750000000001</v>
      </c>
      <c r="D31" s="55">
        <v>-5.7176030000000004</v>
      </c>
      <c r="E31" s="55">
        <v>0</v>
      </c>
      <c r="F31" s="55">
        <v>-3.9280439999999999</v>
      </c>
      <c r="G31" s="56">
        <v>-8.4646602000000009</v>
      </c>
      <c r="H31" s="55">
        <v>-10.465821250000001</v>
      </c>
      <c r="I31" s="57">
        <v>-6.5009653499999995</v>
      </c>
      <c r="U31" s="52"/>
      <c r="V31" s="52"/>
      <c r="W31" s="52"/>
      <c r="X31" s="52"/>
      <c r="Y31" s="52"/>
      <c r="Z31" s="52"/>
      <c r="AA31" s="52"/>
      <c r="AB31" s="52"/>
    </row>
    <row r="32" spans="1:28" ht="15.75" customHeight="1" x14ac:dyDescent="0.25">
      <c r="A32" s="61">
        <v>27</v>
      </c>
      <c r="B32" s="62" t="s">
        <v>96</v>
      </c>
      <c r="C32" s="63">
        <v>0.82571600000000001</v>
      </c>
      <c r="D32" s="63">
        <v>-11.675041999999999</v>
      </c>
      <c r="E32" s="63">
        <v>0</v>
      </c>
      <c r="F32" s="63">
        <v>-3.9280439999999999</v>
      </c>
      <c r="G32" s="64">
        <v>-7.7723447999999999</v>
      </c>
      <c r="H32" s="63">
        <v>-11.8586095</v>
      </c>
      <c r="I32" s="65">
        <v>-9.1818129000000006</v>
      </c>
      <c r="U32" s="52"/>
      <c r="V32" s="52"/>
      <c r="W32" s="52"/>
      <c r="X32" s="52"/>
      <c r="Y32" s="52"/>
      <c r="Z32" s="52"/>
      <c r="AA32" s="52"/>
      <c r="AB32" s="52"/>
    </row>
    <row r="33" spans="1:9" ht="8.25" customHeight="1" x14ac:dyDescent="0.2">
      <c r="A33" s="66"/>
      <c r="B33" s="67"/>
      <c r="C33" s="68"/>
      <c r="D33" s="68"/>
      <c r="E33" s="68"/>
      <c r="F33" s="68"/>
      <c r="G33" s="68"/>
      <c r="H33" s="68"/>
      <c r="I33" s="69"/>
    </row>
    <row r="34" spans="1:9" x14ac:dyDescent="0.2">
      <c r="C34" s="68"/>
      <c r="D34" s="68"/>
      <c r="E34" s="68"/>
      <c r="F34" s="68"/>
    </row>
    <row r="35" spans="1:9" x14ac:dyDescent="0.2">
      <c r="C35" s="68"/>
      <c r="D35" s="68"/>
      <c r="E35" s="68"/>
      <c r="F35" s="68"/>
    </row>
    <row r="36" spans="1:9" x14ac:dyDescent="0.2">
      <c r="C36" s="68"/>
      <c r="D36" s="68"/>
      <c r="E36" s="68"/>
      <c r="F36" s="68"/>
    </row>
    <row r="37" spans="1:9" x14ac:dyDescent="0.2">
      <c r="C37" s="68"/>
      <c r="D37" s="68"/>
      <c r="E37" s="68"/>
      <c r="F37" s="68"/>
    </row>
    <row r="38" spans="1:9" x14ac:dyDescent="0.2">
      <c r="C38" s="68"/>
      <c r="D38" s="68"/>
      <c r="E38" s="68"/>
      <c r="F38" s="68"/>
    </row>
    <row r="39" spans="1:9" x14ac:dyDescent="0.2">
      <c r="C39" s="68"/>
      <c r="D39" s="68"/>
      <c r="F39" s="68"/>
    </row>
    <row r="40" spans="1:9" x14ac:dyDescent="0.2">
      <c r="C40" s="68"/>
      <c r="D40" s="68"/>
    </row>
  </sheetData>
  <mergeCells count="5">
    <mergeCell ref="A3:B4"/>
    <mergeCell ref="C3:C4"/>
    <mergeCell ref="D3:D4"/>
    <mergeCell ref="E3:E4"/>
    <mergeCell ref="F3:F4"/>
  </mergeCells>
  <conditionalFormatting sqref="C33:H33 E34:E38 C34:D40 F34:F39">
    <cfRule type="cellIs" dxfId="105" priority="2" operator="equal">
      <formula>0</formula>
    </cfRule>
  </conditionalFormatting>
  <conditionalFormatting sqref="C6:I32">
    <cfRule type="cellIs" dxfId="104" priority="1" operator="equal">
      <formula>0</formula>
    </cfRule>
  </conditionalFormatting>
  <hyperlinks>
    <hyperlink ref="I1" location="Index!A1" display="Return to Index" xr:uid="{A0A759BB-3A4C-46F1-858C-1CA0DD59F78F}"/>
  </hyperlinks>
  <pageMargins left="0.7" right="0.7" top="0.75" bottom="0.75" header="0.3" footer="0.3"/>
  <pageSetup paperSize="8"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14E5-39A1-4FB6-9811-228D6A5B5B26}">
  <sheetPr codeName="Sheet23">
    <pageSetUpPr fitToPage="1"/>
  </sheetPr>
  <dimension ref="A1:AB40"/>
  <sheetViews>
    <sheetView showGridLines="0" zoomScaleNormal="100" workbookViewId="0"/>
  </sheetViews>
  <sheetFormatPr defaultColWidth="9.140625" defaultRowHeight="12.75" x14ac:dyDescent="0.2"/>
  <cols>
    <col min="1" max="1" width="7.42578125" style="2" customWidth="1"/>
    <col min="2" max="2" width="39.42578125" style="2" customWidth="1"/>
    <col min="3" max="5" width="11.5703125" style="2" customWidth="1"/>
    <col min="6" max="6" width="11.85546875" style="2" customWidth="1"/>
    <col min="7" max="9" width="16.85546875" style="2" customWidth="1"/>
    <col min="10" max="16384" width="9.140625" style="2"/>
  </cols>
  <sheetData>
    <row r="1" spans="1:28" x14ac:dyDescent="0.2">
      <c r="A1" s="30" t="s">
        <v>6</v>
      </c>
      <c r="B1" s="30"/>
      <c r="I1" s="13" t="s">
        <v>48</v>
      </c>
    </row>
    <row r="2" spans="1:28" customFormat="1" ht="19.5" customHeight="1" x14ac:dyDescent="0.25"/>
    <row r="3" spans="1:28" ht="30" x14ac:dyDescent="0.2">
      <c r="A3" s="31" t="s">
        <v>59</v>
      </c>
      <c r="B3" s="32"/>
      <c r="C3" s="33" t="s">
        <v>60</v>
      </c>
      <c r="D3" s="33" t="s">
        <v>61</v>
      </c>
      <c r="E3" s="33" t="s">
        <v>62</v>
      </c>
      <c r="F3" s="33" t="s">
        <v>50</v>
      </c>
      <c r="G3" s="34" t="s">
        <v>63</v>
      </c>
      <c r="H3" s="35" t="s">
        <v>64</v>
      </c>
      <c r="I3" s="36" t="s">
        <v>65</v>
      </c>
    </row>
    <row r="4" spans="1:28" ht="15" x14ac:dyDescent="0.2">
      <c r="A4" s="37"/>
      <c r="B4" s="32"/>
      <c r="C4" s="38"/>
      <c r="D4" s="38"/>
      <c r="E4" s="38"/>
      <c r="F4" s="38"/>
      <c r="G4" s="39">
        <v>0.4</v>
      </c>
      <c r="H4" s="40">
        <v>0.75</v>
      </c>
      <c r="I4" s="41">
        <v>0.45</v>
      </c>
    </row>
    <row r="5" spans="1:28" ht="30.75" thickBot="1" x14ac:dyDescent="0.25">
      <c r="A5" s="42" t="s">
        <v>66</v>
      </c>
      <c r="B5" s="43" t="s">
        <v>67</v>
      </c>
      <c r="C5" s="43" t="s">
        <v>68</v>
      </c>
      <c r="D5" s="43" t="s">
        <v>68</v>
      </c>
      <c r="E5" s="43" t="s">
        <v>68</v>
      </c>
      <c r="F5" s="43" t="s">
        <v>68</v>
      </c>
      <c r="G5" s="44" t="s">
        <v>69</v>
      </c>
      <c r="H5" s="43" t="s">
        <v>69</v>
      </c>
      <c r="I5" s="45" t="s">
        <v>69</v>
      </c>
      <c r="J5" s="46"/>
    </row>
    <row r="6" spans="1:28" ht="15.75" customHeight="1" thickTop="1" x14ac:dyDescent="0.25">
      <c r="A6" s="47">
        <v>1</v>
      </c>
      <c r="B6" s="48" t="s">
        <v>70</v>
      </c>
      <c r="C6" s="49">
        <v>1.442833</v>
      </c>
      <c r="D6" s="49">
        <v>26.358305999999999</v>
      </c>
      <c r="E6" s="49">
        <v>29.655854000000001</v>
      </c>
      <c r="F6" s="49">
        <v>-5.3307960000000003</v>
      </c>
      <c r="G6" s="50">
        <v>18.517701000000002</v>
      </c>
      <c r="H6" s="49">
        <v>45.536620500000005</v>
      </c>
      <c r="I6" s="51">
        <v>36.186295700000002</v>
      </c>
      <c r="U6" s="52"/>
      <c r="V6" s="52"/>
      <c r="W6" s="52"/>
      <c r="X6" s="52"/>
      <c r="Y6" s="52"/>
      <c r="Z6" s="52"/>
      <c r="AA6" s="52"/>
      <c r="AB6" s="52"/>
    </row>
    <row r="7" spans="1:28" ht="15.75" customHeight="1" x14ac:dyDescent="0.25">
      <c r="A7" s="53">
        <v>2</v>
      </c>
      <c r="B7" s="54" t="s">
        <v>71</v>
      </c>
      <c r="C7" s="55">
        <v>1.836816</v>
      </c>
      <c r="D7" s="55">
        <v>15.738383000000001</v>
      </c>
      <c r="E7" s="55">
        <v>29.655854000000001</v>
      </c>
      <c r="F7" s="55">
        <v>-5.3307960000000003</v>
      </c>
      <c r="G7" s="56">
        <v>14.663714800000001</v>
      </c>
      <c r="H7" s="55">
        <v>37.965661250000004</v>
      </c>
      <c r="I7" s="57">
        <v>31.407330350000002</v>
      </c>
      <c r="U7" s="52"/>
      <c r="V7" s="52"/>
      <c r="W7" s="52"/>
      <c r="X7" s="52"/>
      <c r="Y7" s="52"/>
      <c r="Z7" s="52"/>
      <c r="AA7" s="52"/>
      <c r="AB7" s="52"/>
    </row>
    <row r="8" spans="1:28" ht="15.75" customHeight="1" x14ac:dyDescent="0.25">
      <c r="A8" s="53">
        <v>3</v>
      </c>
      <c r="B8" s="54" t="s">
        <v>72</v>
      </c>
      <c r="C8" s="58">
        <v>0.90235100000000001</v>
      </c>
      <c r="D8" s="58">
        <v>24.294969999999999</v>
      </c>
      <c r="E8" s="58">
        <v>27.664752</v>
      </c>
      <c r="F8" s="58">
        <v>-5.3307960000000003</v>
      </c>
      <c r="G8" s="59">
        <v>16.3554438</v>
      </c>
      <c r="H8" s="58">
        <v>41.457534500000001</v>
      </c>
      <c r="I8" s="60">
        <v>33.266692499999998</v>
      </c>
      <c r="U8" s="52"/>
      <c r="V8" s="52"/>
      <c r="W8" s="52"/>
      <c r="X8" s="52"/>
      <c r="Y8" s="52"/>
      <c r="Z8" s="52"/>
      <c r="AA8" s="52"/>
      <c r="AB8" s="52"/>
    </row>
    <row r="9" spans="1:28" ht="15.75" customHeight="1" x14ac:dyDescent="0.25">
      <c r="A9" s="53">
        <v>4</v>
      </c>
      <c r="B9" s="54" t="s">
        <v>73</v>
      </c>
      <c r="C9" s="55">
        <v>0.541412</v>
      </c>
      <c r="D9" s="55">
        <v>24.294969999999999</v>
      </c>
      <c r="E9" s="55">
        <v>34.808655999999999</v>
      </c>
      <c r="F9" s="55">
        <v>-5.3307960000000003</v>
      </c>
      <c r="G9" s="56">
        <v>18.852066400000002</v>
      </c>
      <c r="H9" s="55">
        <v>48.240499499999999</v>
      </c>
      <c r="I9" s="57">
        <v>40.410596500000004</v>
      </c>
      <c r="U9" s="52"/>
      <c r="V9" s="52"/>
      <c r="W9" s="52"/>
      <c r="X9" s="52"/>
      <c r="Y9" s="52"/>
      <c r="Z9" s="52"/>
      <c r="AA9" s="52"/>
      <c r="AB9" s="52"/>
    </row>
    <row r="10" spans="1:28" ht="15.75" customHeight="1" x14ac:dyDescent="0.25">
      <c r="A10" s="53">
        <v>5</v>
      </c>
      <c r="B10" s="54" t="s">
        <v>74</v>
      </c>
      <c r="C10" s="58">
        <v>3.9286699999999999</v>
      </c>
      <c r="D10" s="58">
        <v>20.777730999999999</v>
      </c>
      <c r="E10" s="58">
        <v>24.786577000000001</v>
      </c>
      <c r="F10" s="58">
        <v>-5.3307960000000003</v>
      </c>
      <c r="G10" s="59">
        <v>16.823597200000002</v>
      </c>
      <c r="H10" s="58">
        <v>38.967749250000004</v>
      </c>
      <c r="I10" s="60">
        <v>28.805759950000002</v>
      </c>
      <c r="U10" s="52"/>
      <c r="V10" s="52"/>
      <c r="W10" s="52"/>
      <c r="X10" s="52"/>
      <c r="Y10" s="52"/>
      <c r="Z10" s="52"/>
      <c r="AA10" s="52"/>
      <c r="AB10" s="52"/>
    </row>
    <row r="11" spans="1:28" ht="15.75" customHeight="1" x14ac:dyDescent="0.25">
      <c r="A11" s="53">
        <v>6</v>
      </c>
      <c r="B11" s="54" t="s">
        <v>75</v>
      </c>
      <c r="C11" s="55">
        <v>2.3979840000000001</v>
      </c>
      <c r="D11" s="55">
        <v>20.537088000000001</v>
      </c>
      <c r="E11" s="55">
        <v>24.504529000000002</v>
      </c>
      <c r="F11" s="55">
        <v>-5.3307960000000003</v>
      </c>
      <c r="G11" s="56">
        <v>15.083834800000002</v>
      </c>
      <c r="H11" s="55">
        <v>36.974533000000001</v>
      </c>
      <c r="I11" s="57">
        <v>28.415422600000007</v>
      </c>
      <c r="U11" s="52"/>
      <c r="V11" s="52"/>
      <c r="W11" s="52"/>
      <c r="X11" s="52"/>
      <c r="Y11" s="52"/>
      <c r="Z11" s="52"/>
      <c r="AA11" s="52"/>
      <c r="AB11" s="52"/>
    </row>
    <row r="12" spans="1:28" ht="15.75" customHeight="1" x14ac:dyDescent="0.25">
      <c r="A12" s="53">
        <v>7</v>
      </c>
      <c r="B12" s="54" t="s">
        <v>76</v>
      </c>
      <c r="C12" s="58">
        <v>7.9852000000000006E-2</v>
      </c>
      <c r="D12" s="58">
        <v>18.707519999999999</v>
      </c>
      <c r="E12" s="58">
        <v>35.239688999999998</v>
      </c>
      <c r="F12" s="58">
        <v>-5.3307960000000003</v>
      </c>
      <c r="G12" s="59">
        <v>16.327939600000001</v>
      </c>
      <c r="H12" s="58">
        <v>44.019385</v>
      </c>
      <c r="I12" s="60">
        <v>38.327277000000002</v>
      </c>
      <c r="U12" s="52"/>
      <c r="V12" s="52"/>
      <c r="W12" s="52"/>
      <c r="X12" s="52"/>
      <c r="Y12" s="52"/>
      <c r="Z12" s="52"/>
      <c r="AA12" s="52"/>
      <c r="AB12" s="52"/>
    </row>
    <row r="13" spans="1:28" ht="15.75" customHeight="1" x14ac:dyDescent="0.25">
      <c r="A13" s="53">
        <v>8</v>
      </c>
      <c r="B13" s="54" t="s">
        <v>77</v>
      </c>
      <c r="C13" s="55">
        <v>0.87973800000000002</v>
      </c>
      <c r="D13" s="55">
        <v>18.707519999999999</v>
      </c>
      <c r="E13" s="55">
        <v>22.34008</v>
      </c>
      <c r="F13" s="55">
        <v>-5.3307960000000003</v>
      </c>
      <c r="G13" s="56">
        <v>11.967982000000003</v>
      </c>
      <c r="H13" s="55">
        <v>31.919661999999995</v>
      </c>
      <c r="I13" s="57">
        <v>25.427668000000001</v>
      </c>
      <c r="U13" s="52"/>
      <c r="V13" s="52"/>
      <c r="W13" s="52"/>
      <c r="X13" s="52"/>
      <c r="Y13" s="52"/>
      <c r="Z13" s="52"/>
      <c r="AA13" s="52"/>
      <c r="AB13" s="52"/>
    </row>
    <row r="14" spans="1:28" ht="15.75" customHeight="1" x14ac:dyDescent="0.25">
      <c r="A14" s="53">
        <v>9</v>
      </c>
      <c r="B14" s="54" t="s">
        <v>78</v>
      </c>
      <c r="C14" s="58">
        <v>0.37260300000000002</v>
      </c>
      <c r="D14" s="58">
        <v>17.649857000000001</v>
      </c>
      <c r="E14" s="58">
        <v>21.196300000000001</v>
      </c>
      <c r="F14" s="58">
        <v>-5.3307960000000003</v>
      </c>
      <c r="G14" s="59">
        <v>10.580269800000003</v>
      </c>
      <c r="H14" s="58">
        <v>29.475499750000004</v>
      </c>
      <c r="I14" s="60">
        <v>23.807939650000002</v>
      </c>
      <c r="U14" s="52"/>
      <c r="V14" s="52"/>
      <c r="W14" s="52"/>
      <c r="X14" s="52"/>
      <c r="Y14" s="52"/>
      <c r="Z14" s="52"/>
      <c r="AA14" s="52"/>
      <c r="AB14" s="52"/>
    </row>
    <row r="15" spans="1:28" ht="15.75" customHeight="1" x14ac:dyDescent="0.25">
      <c r="A15" s="53">
        <v>10</v>
      </c>
      <c r="B15" s="54" t="s">
        <v>79</v>
      </c>
      <c r="C15" s="55">
        <v>1.1949669999999999</v>
      </c>
      <c r="D15" s="55">
        <v>17.389078000000001</v>
      </c>
      <c r="E15" s="55">
        <v>20.928632</v>
      </c>
      <c r="F15" s="55">
        <v>-5.3307960000000003</v>
      </c>
      <c r="G15" s="56">
        <v>11.191255000000002</v>
      </c>
      <c r="H15" s="55">
        <v>29.834611500000001</v>
      </c>
      <c r="I15" s="57">
        <v>23.422921100000003</v>
      </c>
      <c r="U15" s="52"/>
      <c r="V15" s="52"/>
      <c r="W15" s="52"/>
      <c r="X15" s="52"/>
      <c r="Y15" s="52"/>
      <c r="Z15" s="52"/>
      <c r="AA15" s="52"/>
      <c r="AB15" s="52"/>
    </row>
    <row r="16" spans="1:28" ht="15.75" customHeight="1" x14ac:dyDescent="0.25">
      <c r="A16" s="53">
        <v>11</v>
      </c>
      <c r="B16" s="54" t="s">
        <v>80</v>
      </c>
      <c r="C16" s="58">
        <v>0.48552000000000001</v>
      </c>
      <c r="D16" s="58">
        <v>17.389078000000001</v>
      </c>
      <c r="E16" s="58">
        <v>16.800204000000001</v>
      </c>
      <c r="F16" s="58">
        <v>-5.3307960000000003</v>
      </c>
      <c r="G16" s="59">
        <v>8.8304368000000011</v>
      </c>
      <c r="H16" s="58">
        <v>24.996736500000004</v>
      </c>
      <c r="I16" s="60">
        <v>19.294493100000004</v>
      </c>
      <c r="U16" s="52"/>
      <c r="V16" s="52"/>
      <c r="W16" s="52"/>
      <c r="X16" s="52"/>
      <c r="Y16" s="52"/>
      <c r="Z16" s="52"/>
      <c r="AA16" s="52"/>
      <c r="AB16" s="52"/>
    </row>
    <row r="17" spans="1:28" ht="15.75" customHeight="1" x14ac:dyDescent="0.25">
      <c r="A17" s="53">
        <v>12</v>
      </c>
      <c r="B17" s="54" t="s">
        <v>81</v>
      </c>
      <c r="C17" s="55">
        <v>0.20055700000000001</v>
      </c>
      <c r="D17" s="55">
        <v>13.361395</v>
      </c>
      <c r="E17" s="55">
        <v>13.349765</v>
      </c>
      <c r="F17" s="55">
        <v>-5.3307960000000003</v>
      </c>
      <c r="G17" s="56">
        <v>5.5542249999999997</v>
      </c>
      <c r="H17" s="55">
        <v>18.24057225</v>
      </c>
      <c r="I17" s="57">
        <v>14.031596749999999</v>
      </c>
      <c r="U17" s="52"/>
      <c r="V17" s="52"/>
      <c r="W17" s="52"/>
      <c r="X17" s="52"/>
      <c r="Y17" s="52"/>
      <c r="Z17" s="52"/>
      <c r="AA17" s="52"/>
      <c r="AB17" s="52"/>
    </row>
    <row r="18" spans="1:28" ht="15.75" customHeight="1" x14ac:dyDescent="0.25">
      <c r="A18" s="53">
        <v>13</v>
      </c>
      <c r="B18" s="54" t="s">
        <v>82</v>
      </c>
      <c r="C18" s="58">
        <v>0.77257200000000004</v>
      </c>
      <c r="D18" s="58">
        <v>9.2600999999999996</v>
      </c>
      <c r="E18" s="58">
        <v>2.52752</v>
      </c>
      <c r="F18" s="58">
        <v>-5.3307960000000003</v>
      </c>
      <c r="G18" s="59">
        <v>0.1568240000000003</v>
      </c>
      <c r="H18" s="58">
        <v>4.9143709999999983</v>
      </c>
      <c r="I18" s="60">
        <v>1.3637689999999996</v>
      </c>
      <c r="U18" s="52"/>
      <c r="V18" s="52"/>
      <c r="W18" s="52"/>
      <c r="X18" s="52"/>
      <c r="Y18" s="52"/>
      <c r="Z18" s="52"/>
      <c r="AA18" s="52"/>
      <c r="AB18" s="52"/>
    </row>
    <row r="19" spans="1:28" ht="15.75" customHeight="1" x14ac:dyDescent="0.25">
      <c r="A19" s="53">
        <v>14</v>
      </c>
      <c r="B19" s="54" t="s">
        <v>83</v>
      </c>
      <c r="C19" s="55">
        <v>-0.12127499999999999</v>
      </c>
      <c r="D19" s="55">
        <v>9.2600999999999996</v>
      </c>
      <c r="E19" s="55">
        <v>5.0620039999999999</v>
      </c>
      <c r="F19" s="55">
        <v>-5.3307960000000003</v>
      </c>
      <c r="G19" s="56">
        <v>0.27677059999999987</v>
      </c>
      <c r="H19" s="55">
        <v>6.5550079999999999</v>
      </c>
      <c r="I19" s="57">
        <v>3.8982529999999995</v>
      </c>
      <c r="U19" s="52"/>
      <c r="V19" s="52"/>
      <c r="W19" s="52"/>
      <c r="X19" s="52"/>
      <c r="Y19" s="52"/>
      <c r="Z19" s="52"/>
      <c r="AA19" s="52"/>
      <c r="AB19" s="52"/>
    </row>
    <row r="20" spans="1:28" ht="15.75" customHeight="1" x14ac:dyDescent="0.25">
      <c r="A20" s="53">
        <v>15</v>
      </c>
      <c r="B20" s="54" t="s">
        <v>84</v>
      </c>
      <c r="C20" s="58">
        <v>1.5533239999999999</v>
      </c>
      <c r="D20" s="58">
        <v>5.9457750000000003</v>
      </c>
      <c r="E20" s="58">
        <v>0.632996</v>
      </c>
      <c r="F20" s="58">
        <v>-5.3307960000000003</v>
      </c>
      <c r="G20" s="59">
        <v>-1.1459636</v>
      </c>
      <c r="H20" s="58">
        <v>1.3148552499999999</v>
      </c>
      <c r="I20" s="60">
        <v>-2.0222012500000002</v>
      </c>
      <c r="U20" s="52"/>
      <c r="V20" s="52"/>
      <c r="W20" s="52"/>
      <c r="X20" s="52"/>
      <c r="Y20" s="52"/>
      <c r="Z20" s="52"/>
      <c r="AA20" s="52"/>
      <c r="AB20" s="52"/>
    </row>
    <row r="21" spans="1:28" ht="15.75" customHeight="1" x14ac:dyDescent="0.25">
      <c r="A21" s="53">
        <v>16</v>
      </c>
      <c r="B21" s="54" t="s">
        <v>85</v>
      </c>
      <c r="C21" s="55">
        <v>0.47844799999999998</v>
      </c>
      <c r="D21" s="55">
        <v>6.0546860000000002</v>
      </c>
      <c r="E21" s="55">
        <v>0.691967</v>
      </c>
      <c r="F21" s="55">
        <v>-5.3307960000000003</v>
      </c>
      <c r="G21" s="56">
        <v>-2.1536868</v>
      </c>
      <c r="H21" s="55">
        <v>0.38063350000000007</v>
      </c>
      <c r="I21" s="57">
        <v>-1.9142203000000002</v>
      </c>
      <c r="U21" s="52"/>
      <c r="V21" s="52"/>
      <c r="W21" s="52"/>
      <c r="X21" s="52"/>
      <c r="Y21" s="52"/>
      <c r="Z21" s="52"/>
      <c r="AA21" s="52"/>
      <c r="AB21" s="52"/>
    </row>
    <row r="22" spans="1:28" ht="15.75" customHeight="1" x14ac:dyDescent="0.25">
      <c r="A22" s="53">
        <v>17</v>
      </c>
      <c r="B22" s="54" t="s">
        <v>86</v>
      </c>
      <c r="C22" s="58">
        <v>-0.76618200000000003</v>
      </c>
      <c r="D22" s="58">
        <v>4.7969580000000001</v>
      </c>
      <c r="E22" s="58">
        <v>0.54020500000000005</v>
      </c>
      <c r="F22" s="58">
        <v>-5.3307960000000003</v>
      </c>
      <c r="G22" s="59">
        <v>-3.9621128000000003</v>
      </c>
      <c r="H22" s="58">
        <v>-1.9590545000000006</v>
      </c>
      <c r="I22" s="60">
        <v>-2.6319599</v>
      </c>
      <c r="U22" s="52"/>
      <c r="V22" s="52"/>
      <c r="W22" s="52"/>
      <c r="X22" s="52"/>
      <c r="Y22" s="52"/>
      <c r="Z22" s="52"/>
      <c r="AA22" s="52"/>
      <c r="AB22" s="52"/>
    </row>
    <row r="23" spans="1:28" ht="15.75" customHeight="1" x14ac:dyDescent="0.25">
      <c r="A23" s="53">
        <v>18</v>
      </c>
      <c r="B23" s="54" t="s">
        <v>87</v>
      </c>
      <c r="C23" s="55">
        <v>-0.46201100000000001</v>
      </c>
      <c r="D23" s="55">
        <v>3.2294640000000001</v>
      </c>
      <c r="E23" s="55">
        <v>0.38560800000000001</v>
      </c>
      <c r="F23" s="55">
        <v>-5.3307960000000003</v>
      </c>
      <c r="G23" s="56">
        <v>-4.3467782000000001</v>
      </c>
      <c r="H23" s="55">
        <v>-2.9851010000000002</v>
      </c>
      <c r="I23" s="57">
        <v>-3.4919292000000004</v>
      </c>
      <c r="U23" s="52"/>
      <c r="V23" s="52"/>
      <c r="W23" s="52"/>
      <c r="X23" s="52"/>
      <c r="Y23" s="52"/>
      <c r="Z23" s="52"/>
      <c r="AA23" s="52"/>
      <c r="AB23" s="52"/>
    </row>
    <row r="24" spans="1:28" ht="15.75" customHeight="1" x14ac:dyDescent="0.25">
      <c r="A24" s="53">
        <v>19</v>
      </c>
      <c r="B24" s="54" t="s">
        <v>88</v>
      </c>
      <c r="C24" s="58">
        <v>2.165943</v>
      </c>
      <c r="D24" s="58">
        <v>7.1964579999999998</v>
      </c>
      <c r="E24" s="58">
        <v>0.691967</v>
      </c>
      <c r="F24" s="58">
        <v>-5.3307960000000003</v>
      </c>
      <c r="G24" s="59">
        <v>-9.4830000000003523E-3</v>
      </c>
      <c r="H24" s="58">
        <v>2.9244574999999999</v>
      </c>
      <c r="I24" s="60">
        <v>-1.4004229000000001</v>
      </c>
      <c r="U24" s="52"/>
      <c r="V24" s="52"/>
      <c r="W24" s="52"/>
      <c r="X24" s="52"/>
      <c r="Y24" s="52"/>
      <c r="Z24" s="52"/>
      <c r="AA24" s="52"/>
      <c r="AB24" s="52"/>
    </row>
    <row r="25" spans="1:28" ht="15.75" customHeight="1" x14ac:dyDescent="0.25">
      <c r="A25" s="53">
        <v>20</v>
      </c>
      <c r="B25" s="54" t="s">
        <v>89</v>
      </c>
      <c r="C25" s="55">
        <v>9.4498870000000004</v>
      </c>
      <c r="D25" s="55">
        <v>-5.7093530000000001</v>
      </c>
      <c r="E25" s="55">
        <v>0</v>
      </c>
      <c r="F25" s="55">
        <v>-5.3307960000000003</v>
      </c>
      <c r="G25" s="56">
        <v>1.8353498000000004</v>
      </c>
      <c r="H25" s="55">
        <v>-0.16292375000000003</v>
      </c>
      <c r="I25" s="57">
        <v>-7.9000048500000002</v>
      </c>
      <c r="U25" s="52"/>
      <c r="V25" s="52"/>
      <c r="W25" s="52"/>
      <c r="X25" s="52"/>
      <c r="Y25" s="52"/>
      <c r="Z25" s="52"/>
      <c r="AA25" s="52"/>
      <c r="AB25" s="52"/>
    </row>
    <row r="26" spans="1:28" ht="15.75" customHeight="1" x14ac:dyDescent="0.25">
      <c r="A26" s="53">
        <v>21</v>
      </c>
      <c r="B26" s="54" t="s">
        <v>90</v>
      </c>
      <c r="C26" s="58">
        <v>4.4146479999999997</v>
      </c>
      <c r="D26" s="58">
        <v>-5.8628390000000001</v>
      </c>
      <c r="E26" s="58">
        <v>0</v>
      </c>
      <c r="F26" s="58">
        <v>-5.3307960000000003</v>
      </c>
      <c r="G26" s="59">
        <v>-3.2612836000000009</v>
      </c>
      <c r="H26" s="58">
        <v>-5.3132772500000005</v>
      </c>
      <c r="I26" s="60">
        <v>-7.9690735500000009</v>
      </c>
      <c r="U26" s="52"/>
      <c r="V26" s="52"/>
      <c r="W26" s="52"/>
      <c r="X26" s="52"/>
      <c r="Y26" s="52"/>
      <c r="Z26" s="52"/>
      <c r="AA26" s="52"/>
      <c r="AB26" s="52"/>
    </row>
    <row r="27" spans="1:28" ht="15.75" customHeight="1" x14ac:dyDescent="0.25">
      <c r="A27" s="53">
        <v>22</v>
      </c>
      <c r="B27" s="54" t="s">
        <v>91</v>
      </c>
      <c r="C27" s="55">
        <v>3.623116</v>
      </c>
      <c r="D27" s="55">
        <v>-0.46632600000000002</v>
      </c>
      <c r="E27" s="55">
        <v>-6.6433479999999996</v>
      </c>
      <c r="F27" s="55">
        <v>-5.3307960000000003</v>
      </c>
      <c r="G27" s="56">
        <v>-4.5515496000000004</v>
      </c>
      <c r="H27" s="55">
        <v>-8.7007724999999994</v>
      </c>
      <c r="I27" s="57">
        <v>-12.183990699999999</v>
      </c>
      <c r="U27" s="52"/>
      <c r="V27" s="52"/>
      <c r="W27" s="52"/>
      <c r="X27" s="52"/>
      <c r="Y27" s="52"/>
      <c r="Z27" s="52"/>
      <c r="AA27" s="52"/>
      <c r="AB27" s="52"/>
    </row>
    <row r="28" spans="1:28" ht="15.75" customHeight="1" x14ac:dyDescent="0.25">
      <c r="A28" s="53">
        <v>23</v>
      </c>
      <c r="B28" s="54" t="s">
        <v>92</v>
      </c>
      <c r="C28" s="58">
        <v>-0.35970099999999999</v>
      </c>
      <c r="D28" s="58">
        <v>-0.46632600000000002</v>
      </c>
      <c r="E28" s="58">
        <v>-4.591634</v>
      </c>
      <c r="F28" s="58">
        <v>-5.3307960000000003</v>
      </c>
      <c r="G28" s="59">
        <v>-7.7136810000000002</v>
      </c>
      <c r="H28" s="58">
        <v>-10.6318755</v>
      </c>
      <c r="I28" s="60">
        <v>-10.1322767</v>
      </c>
      <c r="U28" s="52"/>
      <c r="V28" s="52"/>
      <c r="W28" s="52"/>
      <c r="X28" s="52"/>
      <c r="Y28" s="52"/>
      <c r="Z28" s="52"/>
      <c r="AA28" s="52"/>
      <c r="AB28" s="52"/>
    </row>
    <row r="29" spans="1:28" ht="15.75" customHeight="1" x14ac:dyDescent="0.25">
      <c r="A29" s="53">
        <v>24</v>
      </c>
      <c r="B29" s="54" t="s">
        <v>93</v>
      </c>
      <c r="C29" s="55">
        <v>-0.61573100000000003</v>
      </c>
      <c r="D29" s="55">
        <v>-0.46632600000000002</v>
      </c>
      <c r="E29" s="55">
        <v>0</v>
      </c>
      <c r="F29" s="55">
        <v>-5.3307960000000003</v>
      </c>
      <c r="G29" s="56">
        <v>-6.1330574000000002</v>
      </c>
      <c r="H29" s="58">
        <v>-6.2962715000000005</v>
      </c>
      <c r="I29" s="57">
        <v>-5.5406427000000003</v>
      </c>
      <c r="U29" s="52"/>
      <c r="V29" s="52"/>
      <c r="W29" s="52"/>
      <c r="X29" s="52"/>
      <c r="Y29" s="52"/>
      <c r="Z29" s="52"/>
      <c r="AA29" s="52"/>
      <c r="AB29" s="52"/>
    </row>
    <row r="30" spans="1:28" ht="15.75" customHeight="1" x14ac:dyDescent="0.25">
      <c r="A30" s="53">
        <v>25</v>
      </c>
      <c r="B30" s="54" t="s">
        <v>94</v>
      </c>
      <c r="C30" s="58">
        <v>-0.69031600000000004</v>
      </c>
      <c r="D30" s="58">
        <v>-5.6402200000000002</v>
      </c>
      <c r="E30" s="58">
        <v>0</v>
      </c>
      <c r="F30" s="58">
        <v>-5.3307960000000003</v>
      </c>
      <c r="G30" s="59">
        <v>-8.2772000000000006</v>
      </c>
      <c r="H30" s="58">
        <v>-10.251277000000002</v>
      </c>
      <c r="I30" s="60">
        <v>-7.8688950000000002</v>
      </c>
      <c r="U30" s="52"/>
      <c r="V30" s="52"/>
      <c r="W30" s="52"/>
      <c r="X30" s="52"/>
      <c r="Y30" s="52"/>
      <c r="Z30" s="52"/>
      <c r="AA30" s="52"/>
      <c r="AB30" s="52"/>
    </row>
    <row r="31" spans="1:28" ht="15.75" customHeight="1" x14ac:dyDescent="0.25">
      <c r="A31" s="53">
        <v>26</v>
      </c>
      <c r="B31" s="54" t="s">
        <v>95</v>
      </c>
      <c r="C31" s="55">
        <v>1.271099</v>
      </c>
      <c r="D31" s="55">
        <v>-7.5554629999999996</v>
      </c>
      <c r="E31" s="55">
        <v>0</v>
      </c>
      <c r="F31" s="55">
        <v>-5.3307960000000003</v>
      </c>
      <c r="G31" s="56">
        <v>-7.0818822000000008</v>
      </c>
      <c r="H31" s="55">
        <v>-9.7262942499999987</v>
      </c>
      <c r="I31" s="57">
        <v>-8.7307543499999998</v>
      </c>
      <c r="U31" s="52"/>
      <c r="V31" s="52"/>
      <c r="W31" s="52"/>
      <c r="X31" s="52"/>
      <c r="Y31" s="52"/>
      <c r="Z31" s="52"/>
      <c r="AA31" s="52"/>
      <c r="AB31" s="52"/>
    </row>
    <row r="32" spans="1:28" ht="15.75" customHeight="1" x14ac:dyDescent="0.25">
      <c r="A32" s="61">
        <v>27</v>
      </c>
      <c r="B32" s="62" t="s">
        <v>96</v>
      </c>
      <c r="C32" s="63">
        <v>4.8525650000000002</v>
      </c>
      <c r="D32" s="63">
        <v>-10.056687</v>
      </c>
      <c r="E32" s="63">
        <v>0</v>
      </c>
      <c r="F32" s="63">
        <v>-5.3307960000000003</v>
      </c>
      <c r="G32" s="64">
        <v>-4.5009058</v>
      </c>
      <c r="H32" s="63">
        <v>-8.0207462500000002</v>
      </c>
      <c r="I32" s="65">
        <v>-9.8563051500000007</v>
      </c>
      <c r="U32" s="52"/>
      <c r="V32" s="52"/>
      <c r="W32" s="52"/>
      <c r="X32" s="52"/>
      <c r="Y32" s="52"/>
      <c r="Z32" s="52"/>
      <c r="AA32" s="52"/>
      <c r="AB32" s="52"/>
    </row>
    <row r="33" spans="1:9" ht="8.25" customHeight="1" x14ac:dyDescent="0.2">
      <c r="A33" s="66"/>
      <c r="B33" s="67"/>
      <c r="C33" s="68"/>
      <c r="D33" s="68"/>
      <c r="E33" s="68"/>
      <c r="F33" s="68"/>
      <c r="G33" s="68"/>
      <c r="H33" s="68"/>
      <c r="I33" s="69"/>
    </row>
    <row r="34" spans="1:9" x14ac:dyDescent="0.2">
      <c r="C34" s="68"/>
      <c r="D34" s="68"/>
      <c r="E34" s="68"/>
      <c r="F34" s="68"/>
    </row>
    <row r="35" spans="1:9" x14ac:dyDescent="0.2">
      <c r="C35" s="68"/>
      <c r="D35" s="68"/>
      <c r="E35" s="68"/>
      <c r="F35" s="68"/>
    </row>
    <row r="36" spans="1:9" x14ac:dyDescent="0.2">
      <c r="C36" s="68"/>
      <c r="D36" s="68"/>
      <c r="E36" s="68"/>
      <c r="F36" s="68"/>
    </row>
    <row r="37" spans="1:9" x14ac:dyDescent="0.2">
      <c r="C37" s="68"/>
      <c r="D37" s="68"/>
      <c r="E37" s="68"/>
      <c r="F37" s="68"/>
    </row>
    <row r="38" spans="1:9" x14ac:dyDescent="0.2">
      <c r="C38" s="68"/>
      <c r="D38" s="68"/>
      <c r="E38" s="68"/>
      <c r="F38" s="68"/>
    </row>
    <row r="39" spans="1:9" x14ac:dyDescent="0.2">
      <c r="C39" s="68"/>
      <c r="D39" s="68"/>
      <c r="F39" s="68"/>
    </row>
    <row r="40" spans="1:9" x14ac:dyDescent="0.2">
      <c r="C40" s="68"/>
      <c r="D40" s="68"/>
    </row>
  </sheetData>
  <mergeCells count="5">
    <mergeCell ref="A3:B4"/>
    <mergeCell ref="C3:C4"/>
    <mergeCell ref="D3:D4"/>
    <mergeCell ref="E3:E4"/>
    <mergeCell ref="F3:F4"/>
  </mergeCells>
  <conditionalFormatting sqref="C33:H33 E34:E38 C34:D40 F34:F39">
    <cfRule type="cellIs" dxfId="103" priority="2" operator="equal">
      <formula>0</formula>
    </cfRule>
  </conditionalFormatting>
  <conditionalFormatting sqref="C6:I32">
    <cfRule type="cellIs" dxfId="102" priority="1" operator="equal">
      <formula>0</formula>
    </cfRule>
  </conditionalFormatting>
  <hyperlinks>
    <hyperlink ref="I1" location="Index!A1" display="Return to Index" xr:uid="{8FD7B7A6-860B-4293-A6A8-A51E63054777}"/>
  </hyperlinks>
  <pageMargins left="0.7" right="0.7" top="0.75" bottom="0.75" header="0.3" footer="0.3"/>
  <pageSetup paperSize="8"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FF73-959B-4AA4-8350-972CA2EA1889}">
  <sheetPr codeName="Sheet12">
    <pageSetUpPr fitToPage="1"/>
  </sheetPr>
  <dimension ref="A1:Y34"/>
  <sheetViews>
    <sheetView showGridLines="0" zoomScale="85" zoomScaleNormal="85" workbookViewId="0">
      <selection sqref="A1:K1"/>
    </sheetView>
  </sheetViews>
  <sheetFormatPr defaultColWidth="9.140625" defaultRowHeight="12.75" x14ac:dyDescent="0.2"/>
  <cols>
    <col min="1" max="1" width="5.42578125" style="2" bestFit="1" customWidth="1"/>
    <col min="2" max="2" width="41.5703125" style="83" customWidth="1"/>
    <col min="3" max="11" width="11.85546875" style="2" customWidth="1"/>
    <col min="12" max="12" width="11.28515625" style="2" customWidth="1"/>
    <col min="13" max="16384" width="9.140625" style="2"/>
  </cols>
  <sheetData>
    <row r="1" spans="1:25" x14ac:dyDescent="0.2">
      <c r="A1" s="70" t="s">
        <v>7</v>
      </c>
      <c r="B1" s="70"/>
      <c r="C1" s="70"/>
      <c r="D1" s="70"/>
      <c r="E1" s="70"/>
      <c r="F1" s="70"/>
      <c r="G1" s="70"/>
      <c r="H1" s="70"/>
      <c r="I1" s="70"/>
      <c r="J1" s="70"/>
      <c r="K1" s="70"/>
      <c r="L1" s="13" t="s">
        <v>48</v>
      </c>
      <c r="O1" s="71"/>
      <c r="P1" s="71"/>
      <c r="Q1" s="71"/>
      <c r="R1" s="71"/>
      <c r="S1" s="71"/>
      <c r="T1" s="71"/>
      <c r="U1" s="71"/>
      <c r="V1" s="71"/>
      <c r="W1" s="71"/>
      <c r="X1" s="71"/>
      <c r="Y1" s="71"/>
    </row>
    <row r="2" spans="1:25" x14ac:dyDescent="0.2">
      <c r="A2" s="72"/>
      <c r="B2" s="73"/>
      <c r="C2" s="71"/>
      <c r="D2" s="71"/>
      <c r="E2" s="71"/>
      <c r="F2" s="71"/>
      <c r="G2" s="71"/>
      <c r="H2" s="71"/>
      <c r="I2" s="71"/>
      <c r="J2" s="71"/>
      <c r="K2" s="71"/>
      <c r="L2" s="71"/>
      <c r="M2" s="71"/>
      <c r="N2" s="71"/>
      <c r="O2" s="71"/>
      <c r="P2" s="71"/>
      <c r="Q2" s="71"/>
      <c r="R2" s="71"/>
      <c r="S2" s="71"/>
      <c r="T2" s="71"/>
      <c r="U2" s="71"/>
      <c r="V2" s="71"/>
      <c r="W2" s="71"/>
      <c r="X2" s="71"/>
      <c r="Y2" s="71"/>
    </row>
    <row r="3" spans="1:25" ht="13.5" customHeight="1" x14ac:dyDescent="0.2">
      <c r="A3" s="31"/>
      <c r="B3" s="32"/>
      <c r="C3" s="74" t="s">
        <v>97</v>
      </c>
      <c r="D3" s="75"/>
      <c r="E3" s="75"/>
      <c r="F3" s="75"/>
      <c r="G3" s="75"/>
      <c r="H3" s="75"/>
      <c r="I3" s="71"/>
      <c r="J3" s="71"/>
      <c r="K3" s="71"/>
      <c r="L3" s="71"/>
      <c r="M3" s="71"/>
      <c r="N3" s="71"/>
      <c r="O3" s="71"/>
      <c r="P3" s="71"/>
      <c r="Q3" s="71"/>
      <c r="R3" s="71"/>
      <c r="S3" s="71"/>
      <c r="T3" s="71"/>
      <c r="U3" s="71"/>
    </row>
    <row r="4" spans="1:25" ht="13.5" customHeight="1" x14ac:dyDescent="0.2">
      <c r="A4" s="37"/>
      <c r="B4" s="32"/>
      <c r="C4" s="76" t="s">
        <v>98</v>
      </c>
      <c r="D4" s="77"/>
      <c r="E4" s="77"/>
      <c r="F4" s="77"/>
      <c r="G4" s="77"/>
      <c r="H4" s="78"/>
      <c r="I4" s="71"/>
      <c r="J4" s="79"/>
      <c r="K4" s="71"/>
      <c r="L4" s="71"/>
      <c r="M4" s="71"/>
      <c r="N4" s="71"/>
      <c r="O4" s="71"/>
      <c r="P4" s="71"/>
      <c r="Q4" s="71"/>
      <c r="R4" s="71"/>
      <c r="S4" s="71"/>
      <c r="T4" s="71"/>
      <c r="U4" s="71"/>
    </row>
    <row r="5" spans="1:25" ht="40.5" customHeight="1" thickBot="1" x14ac:dyDescent="0.25">
      <c r="A5" s="42" t="s">
        <v>66</v>
      </c>
      <c r="B5" s="43" t="s">
        <v>67</v>
      </c>
      <c r="C5" s="80" t="s">
        <v>53</v>
      </c>
      <c r="D5" s="80" t="s">
        <v>54</v>
      </c>
      <c r="E5" s="80" t="s">
        <v>55</v>
      </c>
      <c r="F5" s="80" t="s">
        <v>56</v>
      </c>
      <c r="G5" s="80" t="s">
        <v>57</v>
      </c>
      <c r="H5" s="80" t="s">
        <v>58</v>
      </c>
      <c r="I5" s="71"/>
      <c r="J5" s="71"/>
      <c r="K5" s="71"/>
      <c r="L5" s="71"/>
      <c r="M5" s="71"/>
      <c r="N5" s="71"/>
      <c r="O5" s="71"/>
      <c r="P5" s="71"/>
      <c r="Q5" s="71"/>
      <c r="R5" s="71"/>
      <c r="S5" s="71"/>
      <c r="T5" s="71"/>
      <c r="U5" s="71"/>
    </row>
    <row r="6" spans="1:25" ht="16.5" customHeight="1" thickTop="1" x14ac:dyDescent="0.25">
      <c r="A6" s="47">
        <v>1</v>
      </c>
      <c r="B6" s="48" t="s">
        <v>70</v>
      </c>
      <c r="C6" s="50">
        <v>18.334319199999999</v>
      </c>
      <c r="D6" s="50">
        <v>19.1758706</v>
      </c>
      <c r="E6" s="50">
        <v>17.758907000000001</v>
      </c>
      <c r="F6" s="50">
        <v>17.4137202</v>
      </c>
      <c r="G6" s="50">
        <v>16.403394600000002</v>
      </c>
      <c r="H6" s="50">
        <v>18.517701000000002</v>
      </c>
      <c r="I6" s="81"/>
      <c r="J6" s="82"/>
      <c r="K6" s="71"/>
      <c r="L6" s="71"/>
      <c r="M6" s="71"/>
      <c r="N6" s="71"/>
      <c r="O6" s="71"/>
      <c r="P6" s="71"/>
      <c r="Q6" s="71"/>
      <c r="R6" s="71"/>
      <c r="S6" s="71"/>
      <c r="T6" s="71"/>
      <c r="U6" s="71"/>
    </row>
    <row r="7" spans="1:25" ht="16.5" customHeight="1" x14ac:dyDescent="0.25">
      <c r="A7" s="53">
        <v>2</v>
      </c>
      <c r="B7" s="54" t="s">
        <v>71</v>
      </c>
      <c r="C7" s="56">
        <v>13.842465000000002</v>
      </c>
      <c r="D7" s="56">
        <v>14.344799000000002</v>
      </c>
      <c r="E7" s="56">
        <v>13.941287599999999</v>
      </c>
      <c r="F7" s="56">
        <v>13.728381000000002</v>
      </c>
      <c r="G7" s="56">
        <v>12.932161000000001</v>
      </c>
      <c r="H7" s="56">
        <v>14.663714800000001</v>
      </c>
      <c r="I7" s="81"/>
      <c r="J7" s="71"/>
      <c r="K7" s="71"/>
      <c r="L7" s="71"/>
      <c r="M7" s="71"/>
      <c r="N7" s="71"/>
      <c r="O7" s="71"/>
      <c r="P7" s="71"/>
      <c r="Q7" s="71"/>
      <c r="R7" s="71"/>
      <c r="S7" s="71"/>
      <c r="T7" s="71"/>
      <c r="U7" s="71"/>
    </row>
    <row r="8" spans="1:25" ht="16.5" customHeight="1" x14ac:dyDescent="0.25">
      <c r="A8" s="53">
        <v>3</v>
      </c>
      <c r="B8" s="54" t="s">
        <v>72</v>
      </c>
      <c r="C8" s="59">
        <v>16.886330999999998</v>
      </c>
      <c r="D8" s="59">
        <v>17.463669000000003</v>
      </c>
      <c r="E8" s="59">
        <v>17.277226400000004</v>
      </c>
      <c r="F8" s="59">
        <v>16.143145199999999</v>
      </c>
      <c r="G8" s="59">
        <v>14.726328200000001</v>
      </c>
      <c r="H8" s="59">
        <v>16.3554438</v>
      </c>
      <c r="I8" s="81"/>
      <c r="J8" s="71"/>
      <c r="K8" s="71"/>
      <c r="L8" s="71"/>
      <c r="M8" s="71"/>
      <c r="N8" s="71"/>
      <c r="O8" s="71"/>
      <c r="P8" s="71"/>
      <c r="Q8" s="71"/>
      <c r="R8" s="71"/>
      <c r="S8" s="71"/>
      <c r="T8" s="71"/>
      <c r="U8" s="71"/>
    </row>
    <row r="9" spans="1:25" ht="16.5" customHeight="1" x14ac:dyDescent="0.25">
      <c r="A9" s="53">
        <v>4</v>
      </c>
      <c r="B9" s="54" t="s">
        <v>73</v>
      </c>
      <c r="C9" s="56">
        <v>12.952666199999999</v>
      </c>
      <c r="D9" s="56">
        <v>13.327182800000001</v>
      </c>
      <c r="E9" s="56">
        <v>13.073063800000002</v>
      </c>
      <c r="F9" s="56">
        <v>19.4967784</v>
      </c>
      <c r="G9" s="56">
        <v>17.332013200000002</v>
      </c>
      <c r="H9" s="56">
        <v>18.852066400000002</v>
      </c>
      <c r="I9" s="81"/>
      <c r="J9" s="71"/>
      <c r="K9" s="71"/>
      <c r="L9" s="71"/>
      <c r="M9" s="71"/>
      <c r="N9" s="71"/>
      <c r="O9" s="71"/>
      <c r="P9" s="71"/>
      <c r="Q9" s="71"/>
      <c r="R9" s="71"/>
      <c r="S9" s="71"/>
      <c r="T9" s="71"/>
      <c r="U9" s="71"/>
    </row>
    <row r="10" spans="1:25" ht="16.5" customHeight="1" x14ac:dyDescent="0.25">
      <c r="A10" s="53">
        <v>5</v>
      </c>
      <c r="B10" s="54" t="s">
        <v>74</v>
      </c>
      <c r="C10" s="59">
        <v>14.887888200000001</v>
      </c>
      <c r="D10" s="59">
        <v>15.470508399999998</v>
      </c>
      <c r="E10" s="59">
        <v>16.709721000000002</v>
      </c>
      <c r="F10" s="59">
        <v>16.142580600000002</v>
      </c>
      <c r="G10" s="59">
        <v>15.334949399999999</v>
      </c>
      <c r="H10" s="59">
        <v>16.823597200000002</v>
      </c>
      <c r="I10" s="81"/>
      <c r="J10" s="71"/>
      <c r="K10" s="71"/>
      <c r="L10" s="71"/>
      <c r="M10" s="71"/>
      <c r="N10" s="71"/>
      <c r="O10" s="71"/>
      <c r="P10" s="71"/>
      <c r="Q10" s="71"/>
      <c r="R10" s="71"/>
      <c r="S10" s="71"/>
      <c r="T10" s="71"/>
      <c r="U10" s="71"/>
    </row>
    <row r="11" spans="1:25" ht="16.5" customHeight="1" x14ac:dyDescent="0.25">
      <c r="A11" s="53">
        <v>6</v>
      </c>
      <c r="B11" s="54" t="s">
        <v>75</v>
      </c>
      <c r="C11" s="56">
        <v>14.612130200000001</v>
      </c>
      <c r="D11" s="56">
        <v>15.415821200000002</v>
      </c>
      <c r="E11" s="56">
        <v>15.825518199999998</v>
      </c>
      <c r="F11" s="56">
        <v>15.254760999999998</v>
      </c>
      <c r="G11" s="56">
        <v>13.819382800000003</v>
      </c>
      <c r="H11" s="56">
        <v>15.083834800000002</v>
      </c>
      <c r="I11" s="81"/>
      <c r="J11" s="71"/>
      <c r="K11" s="71"/>
      <c r="L11" s="71"/>
      <c r="M11" s="71"/>
      <c r="N11" s="71"/>
      <c r="O11" s="71"/>
      <c r="P11" s="71"/>
      <c r="Q11" s="71"/>
      <c r="R11" s="71"/>
      <c r="S11" s="71"/>
      <c r="T11" s="71"/>
      <c r="U11" s="71"/>
    </row>
    <row r="12" spans="1:25" ht="16.5" customHeight="1" x14ac:dyDescent="0.25">
      <c r="A12" s="53">
        <v>7</v>
      </c>
      <c r="B12" s="54" t="s">
        <v>76</v>
      </c>
      <c r="C12" s="59">
        <v>14.4510498</v>
      </c>
      <c r="D12" s="59">
        <v>15.0713448</v>
      </c>
      <c r="E12" s="59">
        <v>16.008455600000001</v>
      </c>
      <c r="F12" s="59">
        <v>16.012081000000002</v>
      </c>
      <c r="G12" s="59">
        <v>15.145259000000003</v>
      </c>
      <c r="H12" s="59">
        <v>16.327939600000001</v>
      </c>
      <c r="I12" s="81"/>
      <c r="J12" s="71"/>
      <c r="K12" s="71"/>
      <c r="L12" s="71"/>
      <c r="M12" s="71"/>
      <c r="N12" s="71"/>
      <c r="O12" s="71"/>
      <c r="P12" s="71"/>
      <c r="Q12" s="71"/>
      <c r="R12" s="71"/>
      <c r="S12" s="71"/>
      <c r="T12" s="71"/>
      <c r="U12" s="71"/>
    </row>
    <row r="13" spans="1:25" ht="16.5" customHeight="1" x14ac:dyDescent="0.25">
      <c r="A13" s="53">
        <v>8</v>
      </c>
      <c r="B13" s="54" t="s">
        <v>77</v>
      </c>
      <c r="C13" s="56">
        <v>12.257952400000001</v>
      </c>
      <c r="D13" s="56">
        <v>13.008284000000002</v>
      </c>
      <c r="E13" s="56">
        <v>12.8834704</v>
      </c>
      <c r="F13" s="56">
        <v>12.2700224</v>
      </c>
      <c r="G13" s="56">
        <v>10.900166800000001</v>
      </c>
      <c r="H13" s="56">
        <v>11.967982000000003</v>
      </c>
      <c r="I13" s="81"/>
      <c r="J13" s="71"/>
      <c r="K13" s="71"/>
      <c r="L13" s="71"/>
      <c r="M13" s="71"/>
      <c r="N13" s="71"/>
      <c r="O13" s="71"/>
      <c r="P13" s="71"/>
      <c r="Q13" s="71"/>
      <c r="R13" s="71"/>
      <c r="S13" s="71"/>
      <c r="T13" s="71"/>
      <c r="U13" s="71"/>
    </row>
    <row r="14" spans="1:25" ht="16.5" customHeight="1" x14ac:dyDescent="0.25">
      <c r="A14" s="53">
        <v>9</v>
      </c>
      <c r="B14" s="54" t="s">
        <v>78</v>
      </c>
      <c r="C14" s="59">
        <v>11.302339399999999</v>
      </c>
      <c r="D14" s="59">
        <v>11.3395782</v>
      </c>
      <c r="E14" s="59">
        <v>10.667761400000002</v>
      </c>
      <c r="F14" s="59">
        <v>9.8920230000000018</v>
      </c>
      <c r="G14" s="59">
        <v>8.9049068000000009</v>
      </c>
      <c r="H14" s="59">
        <v>10.580269800000003</v>
      </c>
      <c r="I14" s="81"/>
      <c r="J14" s="71"/>
      <c r="K14" s="71"/>
      <c r="L14" s="71"/>
      <c r="M14" s="71"/>
      <c r="N14" s="71"/>
      <c r="O14" s="71"/>
      <c r="P14" s="71"/>
      <c r="Q14" s="71"/>
      <c r="R14" s="71"/>
      <c r="S14" s="71"/>
      <c r="T14" s="71"/>
      <c r="U14" s="71"/>
    </row>
    <row r="15" spans="1:25" ht="16.5" customHeight="1" x14ac:dyDescent="0.25">
      <c r="A15" s="53">
        <v>10</v>
      </c>
      <c r="B15" s="54" t="s">
        <v>79</v>
      </c>
      <c r="C15" s="56">
        <v>10.717503000000001</v>
      </c>
      <c r="D15" s="56">
        <v>9.9549272000000002</v>
      </c>
      <c r="E15" s="56">
        <v>10.126105399999998</v>
      </c>
      <c r="F15" s="56">
        <v>10.1572572</v>
      </c>
      <c r="G15" s="56">
        <v>9.9691977999999999</v>
      </c>
      <c r="H15" s="56">
        <v>11.191255000000002</v>
      </c>
      <c r="I15" s="81"/>
      <c r="J15" s="71"/>
      <c r="K15" s="71"/>
      <c r="L15" s="71"/>
      <c r="M15" s="71"/>
      <c r="N15" s="71"/>
      <c r="O15" s="71"/>
      <c r="P15" s="71"/>
      <c r="Q15" s="71"/>
      <c r="R15" s="71"/>
      <c r="S15" s="71"/>
      <c r="T15" s="71"/>
      <c r="U15" s="71"/>
    </row>
    <row r="16" spans="1:25" ht="16.5" customHeight="1" x14ac:dyDescent="0.25">
      <c r="A16" s="53">
        <v>11</v>
      </c>
      <c r="B16" s="54" t="s">
        <v>80</v>
      </c>
      <c r="C16" s="59">
        <v>11.1462694</v>
      </c>
      <c r="D16" s="59">
        <v>10.4906022</v>
      </c>
      <c r="E16" s="59">
        <v>8.9065979999999989</v>
      </c>
      <c r="F16" s="59">
        <v>7.8258934</v>
      </c>
      <c r="G16" s="59">
        <v>6.8681320000000028</v>
      </c>
      <c r="H16" s="59">
        <v>8.8304368000000011</v>
      </c>
      <c r="I16" s="81"/>
      <c r="J16" s="71"/>
      <c r="K16" s="71"/>
      <c r="L16" s="71"/>
      <c r="M16" s="71"/>
      <c r="N16" s="71"/>
      <c r="O16" s="71"/>
      <c r="P16" s="71"/>
      <c r="Q16" s="71"/>
      <c r="R16" s="71"/>
      <c r="S16" s="71"/>
      <c r="T16" s="71"/>
      <c r="U16" s="71"/>
    </row>
    <row r="17" spans="1:21" ht="16.5" customHeight="1" x14ac:dyDescent="0.25">
      <c r="A17" s="53">
        <v>12</v>
      </c>
      <c r="B17" s="54" t="s">
        <v>81</v>
      </c>
      <c r="C17" s="56">
        <v>7.4698678000000003</v>
      </c>
      <c r="D17" s="56">
        <v>6.7278511999999999</v>
      </c>
      <c r="E17" s="56">
        <v>6.4596608000000018</v>
      </c>
      <c r="F17" s="56">
        <v>6.1984296000000008</v>
      </c>
      <c r="G17" s="56">
        <v>5.1303964000000004</v>
      </c>
      <c r="H17" s="56">
        <v>5.5542249999999997</v>
      </c>
      <c r="I17" s="81"/>
      <c r="J17" s="71"/>
      <c r="K17" s="71"/>
      <c r="L17" s="71"/>
      <c r="M17" s="71"/>
      <c r="N17" s="71"/>
      <c r="O17" s="71"/>
      <c r="P17" s="71"/>
      <c r="Q17" s="71"/>
      <c r="R17" s="71"/>
      <c r="S17" s="71"/>
      <c r="T17" s="71"/>
      <c r="U17" s="71"/>
    </row>
    <row r="18" spans="1:21" ht="16.5" customHeight="1" x14ac:dyDescent="0.25">
      <c r="A18" s="53">
        <v>13</v>
      </c>
      <c r="B18" s="54" t="s">
        <v>82</v>
      </c>
      <c r="C18" s="59">
        <v>8.3445270000000011</v>
      </c>
      <c r="D18" s="59">
        <v>7.8285267999999997</v>
      </c>
      <c r="E18" s="59">
        <v>5.988336799999999</v>
      </c>
      <c r="F18" s="59">
        <v>5.0788729999999997</v>
      </c>
      <c r="G18" s="59">
        <v>3.2575909999999997</v>
      </c>
      <c r="H18" s="59">
        <v>0.1568240000000003</v>
      </c>
      <c r="I18" s="81"/>
      <c r="J18" s="71"/>
      <c r="K18" s="71"/>
      <c r="L18" s="71"/>
      <c r="M18" s="71"/>
      <c r="N18" s="71"/>
      <c r="O18" s="71"/>
      <c r="P18" s="71"/>
      <c r="Q18" s="71"/>
      <c r="R18" s="71"/>
      <c r="S18" s="71"/>
      <c r="T18" s="71"/>
      <c r="U18" s="71"/>
    </row>
    <row r="19" spans="1:21" ht="16.5" customHeight="1" x14ac:dyDescent="0.25">
      <c r="A19" s="53">
        <v>14</v>
      </c>
      <c r="B19" s="54" t="s">
        <v>83</v>
      </c>
      <c r="C19" s="56">
        <v>4.3623702</v>
      </c>
      <c r="D19" s="56">
        <v>3.7609224000000001</v>
      </c>
      <c r="E19" s="56">
        <v>3.5452382000000005</v>
      </c>
      <c r="F19" s="56">
        <v>2.8821119999999998</v>
      </c>
      <c r="G19" s="56">
        <v>1.3432824000000005</v>
      </c>
      <c r="H19" s="56">
        <v>0.27677059999999987</v>
      </c>
      <c r="I19" s="81"/>
      <c r="J19" s="71"/>
      <c r="K19" s="71"/>
      <c r="L19" s="71"/>
      <c r="M19" s="71"/>
      <c r="N19" s="71"/>
      <c r="O19" s="71"/>
      <c r="P19" s="71"/>
      <c r="Q19" s="71"/>
      <c r="R19" s="71"/>
      <c r="S19" s="71"/>
      <c r="T19" s="71"/>
      <c r="U19" s="71"/>
    </row>
    <row r="20" spans="1:21" ht="16.5" customHeight="1" x14ac:dyDescent="0.25">
      <c r="A20" s="53">
        <v>15</v>
      </c>
      <c r="B20" s="54" t="s">
        <v>84</v>
      </c>
      <c r="C20" s="59">
        <v>5.8236368000000001</v>
      </c>
      <c r="D20" s="59">
        <v>5.3634163999999993</v>
      </c>
      <c r="E20" s="59">
        <v>3.8008244000000002</v>
      </c>
      <c r="F20" s="59">
        <v>2.8124450000000007</v>
      </c>
      <c r="G20" s="59">
        <v>1.5945283999999997</v>
      </c>
      <c r="H20" s="59">
        <v>-1.1459636</v>
      </c>
      <c r="I20" s="81"/>
      <c r="J20" s="71"/>
      <c r="K20" s="71"/>
      <c r="L20" s="71"/>
      <c r="M20" s="71"/>
      <c r="N20" s="71"/>
      <c r="O20" s="71"/>
      <c r="P20" s="71"/>
      <c r="Q20" s="71"/>
      <c r="R20" s="71"/>
      <c r="S20" s="71"/>
      <c r="T20" s="71"/>
      <c r="U20" s="71"/>
    </row>
    <row r="21" spans="1:21" ht="16.5" customHeight="1" x14ac:dyDescent="0.25">
      <c r="A21" s="53">
        <v>16</v>
      </c>
      <c r="B21" s="54" t="s">
        <v>85</v>
      </c>
      <c r="C21" s="56">
        <v>4.0211186000000003</v>
      </c>
      <c r="D21" s="56">
        <v>3.4006236000000003</v>
      </c>
      <c r="E21" s="56">
        <v>2.0608046000000004</v>
      </c>
      <c r="F21" s="56">
        <v>1.5271950000000012</v>
      </c>
      <c r="G21" s="56">
        <v>0.15328760000000052</v>
      </c>
      <c r="H21" s="56">
        <v>-2.1536868</v>
      </c>
      <c r="I21" s="81"/>
      <c r="J21" s="71"/>
      <c r="K21" s="71"/>
      <c r="L21" s="71"/>
      <c r="M21" s="71"/>
      <c r="N21" s="71"/>
      <c r="O21" s="71"/>
      <c r="P21" s="71"/>
      <c r="Q21" s="71"/>
      <c r="R21" s="71"/>
      <c r="S21" s="71"/>
      <c r="T21" s="71"/>
      <c r="U21" s="71"/>
    </row>
    <row r="22" spans="1:21" ht="16.5" customHeight="1" x14ac:dyDescent="0.25">
      <c r="A22" s="53">
        <v>17</v>
      </c>
      <c r="B22" s="54" t="s">
        <v>86</v>
      </c>
      <c r="C22" s="59">
        <v>3.6136271999999998</v>
      </c>
      <c r="D22" s="59">
        <v>2.2759502</v>
      </c>
      <c r="E22" s="59">
        <v>2.0979928000000005</v>
      </c>
      <c r="F22" s="59">
        <v>0.85860360000000036</v>
      </c>
      <c r="G22" s="59">
        <v>-0.16499659999999938</v>
      </c>
      <c r="H22" s="59">
        <v>-3.9621128000000003</v>
      </c>
      <c r="I22" s="81"/>
      <c r="J22" s="71"/>
      <c r="K22" s="71"/>
      <c r="L22" s="71"/>
      <c r="M22" s="71"/>
      <c r="N22" s="71"/>
      <c r="O22" s="71"/>
      <c r="P22" s="71"/>
      <c r="Q22" s="71"/>
      <c r="R22" s="71"/>
      <c r="S22" s="71"/>
      <c r="T22" s="71"/>
      <c r="U22" s="71"/>
    </row>
    <row r="23" spans="1:21" ht="16.5" customHeight="1" x14ac:dyDescent="0.25">
      <c r="A23" s="53">
        <v>18</v>
      </c>
      <c r="B23" s="54" t="s">
        <v>87</v>
      </c>
      <c r="C23" s="56">
        <v>1.8557283999999998</v>
      </c>
      <c r="D23" s="56">
        <v>1.5696098000000003</v>
      </c>
      <c r="E23" s="56">
        <v>0.19532900000000053</v>
      </c>
      <c r="F23" s="56">
        <v>0.14349360000000022</v>
      </c>
      <c r="G23" s="56">
        <v>-1.5674933999999996</v>
      </c>
      <c r="H23" s="56">
        <v>-4.3467782000000001</v>
      </c>
      <c r="I23" s="81"/>
      <c r="J23" s="71"/>
      <c r="K23" s="71"/>
      <c r="L23" s="71"/>
      <c r="M23" s="71"/>
      <c r="N23" s="71"/>
      <c r="O23" s="71"/>
      <c r="P23" s="71"/>
      <c r="Q23" s="71"/>
      <c r="R23" s="71"/>
      <c r="S23" s="71"/>
      <c r="T23" s="71"/>
      <c r="U23" s="71"/>
    </row>
    <row r="24" spans="1:21" ht="16.5" customHeight="1" x14ac:dyDescent="0.25">
      <c r="A24" s="53">
        <v>19</v>
      </c>
      <c r="B24" s="54" t="s">
        <v>88</v>
      </c>
      <c r="C24" s="59">
        <v>5.1311819999999999</v>
      </c>
      <c r="D24" s="59">
        <v>4.9596799999999996</v>
      </c>
      <c r="E24" s="59">
        <v>4.5998643999999995</v>
      </c>
      <c r="F24" s="59">
        <v>2.5188518000000006</v>
      </c>
      <c r="G24" s="59">
        <v>1.2419226000000005</v>
      </c>
      <c r="H24" s="59">
        <v>-9.4830000000003523E-3</v>
      </c>
      <c r="I24" s="81"/>
      <c r="J24" s="71"/>
      <c r="K24" s="71"/>
      <c r="L24" s="71"/>
      <c r="M24" s="71"/>
      <c r="N24" s="71"/>
      <c r="O24" s="71"/>
      <c r="P24" s="71"/>
      <c r="Q24" s="71"/>
      <c r="R24" s="71"/>
      <c r="S24" s="71"/>
      <c r="T24" s="71"/>
      <c r="U24" s="71"/>
    </row>
    <row r="25" spans="1:21" ht="16.5" customHeight="1" x14ac:dyDescent="0.25">
      <c r="A25" s="53">
        <v>20</v>
      </c>
      <c r="B25" s="54" t="s">
        <v>89</v>
      </c>
      <c r="C25" s="56">
        <v>5.3643526000000001</v>
      </c>
      <c r="D25" s="56">
        <v>3.8001281999999996</v>
      </c>
      <c r="E25" s="56">
        <v>2.5006162000000001</v>
      </c>
      <c r="F25" s="56">
        <v>3.4224579999999993</v>
      </c>
      <c r="G25" s="56">
        <v>2.4669009999999991</v>
      </c>
      <c r="H25" s="56">
        <v>1.8353498000000004</v>
      </c>
      <c r="I25" s="81"/>
      <c r="J25" s="71"/>
      <c r="K25" s="71"/>
      <c r="L25" s="71"/>
      <c r="M25" s="71"/>
      <c r="N25" s="71"/>
      <c r="O25" s="71"/>
      <c r="P25" s="71"/>
      <c r="Q25" s="71"/>
      <c r="R25" s="71"/>
      <c r="S25" s="71"/>
      <c r="T25" s="71"/>
      <c r="U25" s="71"/>
    </row>
    <row r="26" spans="1:21" ht="16.5" customHeight="1" x14ac:dyDescent="0.25">
      <c r="A26" s="53">
        <v>21</v>
      </c>
      <c r="B26" s="54" t="s">
        <v>90</v>
      </c>
      <c r="C26" s="59">
        <v>0.91085660000000024</v>
      </c>
      <c r="D26" s="59">
        <v>-1.0014568000000001</v>
      </c>
      <c r="E26" s="59">
        <v>-2.8981078</v>
      </c>
      <c r="F26" s="59">
        <v>-1.8405076</v>
      </c>
      <c r="G26" s="59">
        <v>-2.5131556000000006</v>
      </c>
      <c r="H26" s="59">
        <v>-3.2612836000000009</v>
      </c>
      <c r="I26" s="81"/>
      <c r="J26" s="71"/>
      <c r="K26" s="71"/>
      <c r="L26" s="71"/>
      <c r="M26" s="71"/>
      <c r="N26" s="71"/>
      <c r="O26" s="71"/>
      <c r="P26" s="71"/>
      <c r="Q26" s="71"/>
      <c r="R26" s="71"/>
      <c r="S26" s="71"/>
      <c r="T26" s="71"/>
      <c r="U26" s="71"/>
    </row>
    <row r="27" spans="1:21" ht="16.5" customHeight="1" x14ac:dyDescent="0.25">
      <c r="A27" s="53">
        <v>22</v>
      </c>
      <c r="B27" s="54" t="s">
        <v>91</v>
      </c>
      <c r="C27" s="56">
        <v>0.17743659999999958</v>
      </c>
      <c r="D27" s="56">
        <v>-1.2363936000000004</v>
      </c>
      <c r="E27" s="56">
        <v>-3.1198144000000001</v>
      </c>
      <c r="F27" s="56">
        <v>-4.1971904000000002</v>
      </c>
      <c r="G27" s="56">
        <v>-5.2060703999999998</v>
      </c>
      <c r="H27" s="56">
        <v>-4.5515496000000004</v>
      </c>
      <c r="I27" s="81"/>
      <c r="J27" s="71"/>
      <c r="K27" s="71"/>
      <c r="L27" s="71"/>
      <c r="M27" s="71"/>
      <c r="N27" s="71"/>
      <c r="O27" s="71"/>
      <c r="P27" s="71"/>
      <c r="Q27" s="71"/>
      <c r="R27" s="71"/>
      <c r="S27" s="71"/>
      <c r="T27" s="71"/>
      <c r="U27" s="71"/>
    </row>
    <row r="28" spans="1:21" ht="16.5" customHeight="1" x14ac:dyDescent="0.25">
      <c r="A28" s="53">
        <v>23</v>
      </c>
      <c r="B28" s="54" t="s">
        <v>92</v>
      </c>
      <c r="C28" s="59">
        <v>-5.5940327999999999</v>
      </c>
      <c r="D28" s="59">
        <v>-5.1354986</v>
      </c>
      <c r="E28" s="59">
        <v>-6.3277365999999997</v>
      </c>
      <c r="F28" s="59">
        <v>-6.195667199999999</v>
      </c>
      <c r="G28" s="59">
        <v>-7.1378287999999994</v>
      </c>
      <c r="H28" s="59">
        <v>-7.7136810000000002</v>
      </c>
      <c r="I28" s="81"/>
      <c r="J28" s="71"/>
      <c r="K28" s="71"/>
      <c r="L28" s="71"/>
      <c r="M28" s="71"/>
      <c r="N28" s="71"/>
      <c r="O28" s="71"/>
      <c r="P28" s="71"/>
      <c r="Q28" s="71"/>
      <c r="R28" s="71"/>
      <c r="S28" s="71"/>
      <c r="T28" s="71"/>
      <c r="U28" s="71"/>
    </row>
    <row r="29" spans="1:21" ht="16.5" customHeight="1" x14ac:dyDescent="0.25">
      <c r="A29" s="53">
        <v>24</v>
      </c>
      <c r="B29" s="54" t="s">
        <v>93</v>
      </c>
      <c r="C29" s="56">
        <v>-1.9402999999999997</v>
      </c>
      <c r="D29" s="56">
        <v>-2.4401869999999999</v>
      </c>
      <c r="E29" s="56">
        <v>-3.6412467999999998</v>
      </c>
      <c r="F29" s="56">
        <v>-3.5016679999999996</v>
      </c>
      <c r="G29" s="56">
        <v>-4.4496547999999994</v>
      </c>
      <c r="H29" s="56">
        <v>-6.1330574000000002</v>
      </c>
      <c r="I29" s="81"/>
      <c r="J29" s="71"/>
      <c r="K29" s="71"/>
      <c r="L29" s="71"/>
      <c r="M29" s="71"/>
      <c r="N29" s="71"/>
      <c r="O29" s="71"/>
      <c r="P29" s="71"/>
      <c r="Q29" s="71"/>
      <c r="R29" s="71"/>
      <c r="S29" s="71"/>
      <c r="T29" s="71"/>
      <c r="U29" s="71"/>
    </row>
    <row r="30" spans="1:21" ht="16.5" customHeight="1" x14ac:dyDescent="0.25">
      <c r="A30" s="53">
        <v>25</v>
      </c>
      <c r="B30" s="54" t="s">
        <v>94</v>
      </c>
      <c r="C30" s="59">
        <v>-2.307572</v>
      </c>
      <c r="D30" s="59">
        <v>-2.2045664</v>
      </c>
      <c r="E30" s="59">
        <v>-4.1550094</v>
      </c>
      <c r="F30" s="59">
        <v>-4.1602839999999999</v>
      </c>
      <c r="G30" s="59">
        <v>-5.1170062000000005</v>
      </c>
      <c r="H30" s="59">
        <v>-8.2772000000000006</v>
      </c>
      <c r="I30" s="81"/>
      <c r="J30" s="71"/>
      <c r="K30" s="71"/>
      <c r="L30" s="71"/>
      <c r="M30" s="71"/>
      <c r="N30" s="71"/>
      <c r="O30" s="71"/>
      <c r="P30" s="71"/>
      <c r="Q30" s="71"/>
      <c r="R30" s="71"/>
      <c r="S30" s="71"/>
      <c r="T30" s="71"/>
      <c r="U30" s="71"/>
    </row>
    <row r="31" spans="1:21" ht="16.5" customHeight="1" x14ac:dyDescent="0.25">
      <c r="A31" s="53">
        <v>26</v>
      </c>
      <c r="B31" s="54" t="s">
        <v>95</v>
      </c>
      <c r="C31" s="56">
        <v>-4.5256667999999998</v>
      </c>
      <c r="D31" s="56">
        <v>-5.0855602000000006</v>
      </c>
      <c r="E31" s="56">
        <v>-7.7293968</v>
      </c>
      <c r="F31" s="56">
        <v>-7.7116410000000002</v>
      </c>
      <c r="G31" s="56">
        <v>-8.4646602000000009</v>
      </c>
      <c r="H31" s="56">
        <v>-7.0818822000000008</v>
      </c>
      <c r="I31" s="81"/>
      <c r="J31" s="79"/>
      <c r="K31" s="79"/>
      <c r="L31" s="79"/>
      <c r="M31" s="71"/>
      <c r="N31" s="71"/>
      <c r="O31" s="71"/>
      <c r="P31" s="71"/>
      <c r="Q31" s="71"/>
      <c r="R31" s="71"/>
      <c r="S31" s="71"/>
      <c r="T31" s="71"/>
      <c r="U31" s="71"/>
    </row>
    <row r="32" spans="1:21" ht="16.5" customHeight="1" x14ac:dyDescent="0.25">
      <c r="A32" s="61">
        <v>27</v>
      </c>
      <c r="B32" s="62" t="s">
        <v>96</v>
      </c>
      <c r="C32" s="64">
        <v>-4.2273874000000005</v>
      </c>
      <c r="D32" s="64">
        <v>-5.1719372000000003</v>
      </c>
      <c r="E32" s="64">
        <v>-8.5375575999999995</v>
      </c>
      <c r="F32" s="64">
        <v>-7.1111462000000003</v>
      </c>
      <c r="G32" s="64">
        <v>-7.7723447999999999</v>
      </c>
      <c r="H32" s="64">
        <v>-4.5009058</v>
      </c>
      <c r="I32" s="81"/>
      <c r="J32" s="71"/>
      <c r="K32" s="71"/>
      <c r="L32" s="71"/>
      <c r="M32" s="71"/>
      <c r="N32" s="71"/>
      <c r="O32" s="71"/>
      <c r="P32" s="71"/>
      <c r="Q32" s="71"/>
      <c r="R32" s="71"/>
      <c r="S32" s="71"/>
      <c r="T32" s="71"/>
      <c r="U32" s="71"/>
    </row>
    <row r="33" spans="1:25" x14ac:dyDescent="0.2">
      <c r="A33" s="71"/>
      <c r="B33" s="73"/>
      <c r="C33" s="71"/>
      <c r="D33" s="71"/>
      <c r="E33" s="71"/>
      <c r="F33" s="71"/>
      <c r="G33" s="71"/>
      <c r="H33" s="71"/>
      <c r="I33" s="71"/>
      <c r="J33" s="71"/>
      <c r="K33" s="71"/>
      <c r="L33" s="71"/>
      <c r="M33" s="71"/>
      <c r="N33" s="71"/>
      <c r="O33" s="71"/>
      <c r="P33" s="71"/>
      <c r="Q33" s="71"/>
      <c r="R33" s="71"/>
      <c r="S33" s="71"/>
      <c r="T33" s="71"/>
      <c r="U33" s="71"/>
      <c r="V33" s="71"/>
      <c r="W33" s="71"/>
      <c r="X33" s="71"/>
      <c r="Y33" s="71"/>
    </row>
    <row r="34" spans="1:25" x14ac:dyDescent="0.2">
      <c r="A34" s="79" t="s">
        <v>99</v>
      </c>
      <c r="B34" s="73"/>
      <c r="C34" s="71"/>
      <c r="D34" s="71"/>
      <c r="E34" s="71"/>
      <c r="F34" s="71"/>
      <c r="G34" s="71"/>
      <c r="H34" s="71"/>
      <c r="I34" s="71"/>
      <c r="J34" s="71"/>
      <c r="K34" s="71"/>
      <c r="L34" s="71"/>
      <c r="M34" s="71"/>
      <c r="N34" s="71"/>
      <c r="O34" s="71"/>
      <c r="P34" s="71"/>
      <c r="Q34" s="71"/>
      <c r="R34" s="71"/>
      <c r="S34" s="71"/>
      <c r="T34" s="71"/>
      <c r="U34" s="71"/>
      <c r="V34" s="71"/>
      <c r="W34" s="71"/>
      <c r="X34" s="71"/>
      <c r="Y34" s="71"/>
    </row>
  </sheetData>
  <mergeCells count="4">
    <mergeCell ref="A1:K1"/>
    <mergeCell ref="A3:B4"/>
    <mergeCell ref="C3:H3"/>
    <mergeCell ref="C4:H4"/>
  </mergeCells>
  <conditionalFormatting sqref="C6:H32">
    <cfRule type="cellIs" dxfId="101" priority="1" operator="equal">
      <formula>0</formula>
    </cfRule>
  </conditionalFormatting>
  <hyperlinks>
    <hyperlink ref="L1" location="Index!A1" display="Return to Index" xr:uid="{E30DD81E-E008-4B97-9F28-561F13B13EA3}"/>
  </hyperlinks>
  <pageMargins left="0.7" right="0.7" top="0.75" bottom="0.75" header="0.3" footer="0.3"/>
  <pageSetup paperSize="8" scale="7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6302-E873-4670-9FD0-9A968DC23490}">
  <sheetPr codeName="Sheet35">
    <pageSetUpPr fitToPage="1"/>
  </sheetPr>
  <dimension ref="A1:Y34"/>
  <sheetViews>
    <sheetView showGridLines="0" zoomScaleNormal="100" workbookViewId="0">
      <selection sqref="A1:K1"/>
    </sheetView>
  </sheetViews>
  <sheetFormatPr defaultColWidth="9.140625" defaultRowHeight="12.75" x14ac:dyDescent="0.2"/>
  <cols>
    <col min="1" max="1" width="5.42578125" style="2" bestFit="1" customWidth="1"/>
    <col min="2" max="2" width="41.5703125" style="83" customWidth="1"/>
    <col min="3" max="11" width="11.85546875" style="2" customWidth="1"/>
    <col min="12" max="12" width="11.28515625" style="2" customWidth="1"/>
    <col min="13" max="16384" width="9.140625" style="2"/>
  </cols>
  <sheetData>
    <row r="1" spans="1:25" x14ac:dyDescent="0.2">
      <c r="A1" s="70" t="s">
        <v>8</v>
      </c>
      <c r="B1" s="70"/>
      <c r="C1" s="70"/>
      <c r="D1" s="70"/>
      <c r="E1" s="70"/>
      <c r="F1" s="70"/>
      <c r="G1" s="70"/>
      <c r="H1" s="70"/>
      <c r="I1" s="70"/>
      <c r="J1" s="70"/>
      <c r="K1" s="70"/>
      <c r="L1" s="13" t="s">
        <v>48</v>
      </c>
      <c r="O1" s="71"/>
      <c r="P1" s="71"/>
      <c r="Q1" s="71"/>
      <c r="R1" s="71"/>
      <c r="S1" s="71"/>
      <c r="T1" s="71"/>
      <c r="U1" s="71"/>
      <c r="V1" s="71"/>
      <c r="W1" s="71"/>
      <c r="X1" s="71"/>
      <c r="Y1" s="71"/>
    </row>
    <row r="2" spans="1:25" x14ac:dyDescent="0.2">
      <c r="A2" s="72"/>
      <c r="B2" s="73"/>
      <c r="C2" s="71"/>
      <c r="D2" s="71"/>
      <c r="E2" s="71"/>
      <c r="F2" s="71"/>
      <c r="G2" s="71"/>
      <c r="H2" s="71"/>
      <c r="I2" s="71"/>
      <c r="J2" s="71"/>
      <c r="K2" s="71"/>
      <c r="L2" s="71"/>
      <c r="M2" s="71"/>
      <c r="N2" s="71"/>
      <c r="O2" s="71"/>
      <c r="P2" s="71"/>
      <c r="Q2" s="71"/>
      <c r="R2" s="71"/>
      <c r="S2" s="71"/>
      <c r="T2" s="71"/>
      <c r="U2" s="71"/>
      <c r="V2" s="71"/>
      <c r="W2" s="71"/>
      <c r="X2" s="71"/>
      <c r="Y2" s="71"/>
    </row>
    <row r="3" spans="1:25" ht="13.5" customHeight="1" x14ac:dyDescent="0.2">
      <c r="A3" s="31"/>
      <c r="B3" s="32"/>
      <c r="C3" s="74" t="s">
        <v>97</v>
      </c>
      <c r="D3" s="75"/>
      <c r="E3" s="75"/>
      <c r="F3" s="75"/>
      <c r="G3" s="75"/>
      <c r="H3" s="75"/>
      <c r="I3" s="71"/>
      <c r="J3" s="71"/>
      <c r="K3" s="71"/>
      <c r="L3" s="71"/>
      <c r="M3" s="71"/>
      <c r="N3" s="71"/>
      <c r="O3" s="71"/>
      <c r="P3" s="71"/>
      <c r="Q3" s="71"/>
      <c r="R3" s="71"/>
      <c r="S3" s="71"/>
      <c r="T3" s="71"/>
      <c r="U3" s="71"/>
    </row>
    <row r="4" spans="1:25" ht="13.5" customHeight="1" x14ac:dyDescent="0.2">
      <c r="A4" s="37"/>
      <c r="B4" s="32"/>
      <c r="C4" s="84" t="s">
        <v>100</v>
      </c>
      <c r="D4" s="85"/>
      <c r="E4" s="85"/>
      <c r="F4" s="85"/>
      <c r="G4" s="85"/>
      <c r="H4" s="86"/>
      <c r="I4" s="71"/>
      <c r="J4" s="71"/>
      <c r="K4" s="71"/>
      <c r="L4" s="71"/>
      <c r="M4" s="71"/>
      <c r="N4" s="71"/>
      <c r="O4" s="71"/>
      <c r="P4" s="71"/>
      <c r="Q4" s="71"/>
    </row>
    <row r="5" spans="1:25" ht="40.5" customHeight="1" thickBot="1" x14ac:dyDescent="0.25">
      <c r="A5" s="42" t="s">
        <v>66</v>
      </c>
      <c r="B5" s="43" t="s">
        <v>67</v>
      </c>
      <c r="C5" s="43" t="s">
        <v>53</v>
      </c>
      <c r="D5" s="43" t="s">
        <v>54</v>
      </c>
      <c r="E5" s="43" t="s">
        <v>55</v>
      </c>
      <c r="F5" s="43" t="s">
        <v>56</v>
      </c>
      <c r="G5" s="43" t="s">
        <v>57</v>
      </c>
      <c r="H5" s="43" t="s">
        <v>58</v>
      </c>
      <c r="I5" s="71"/>
      <c r="J5" s="71"/>
      <c r="K5" s="71"/>
      <c r="L5" s="71"/>
      <c r="M5" s="71"/>
      <c r="N5" s="71"/>
      <c r="O5" s="71"/>
      <c r="P5" s="71"/>
      <c r="Q5" s="71"/>
    </row>
    <row r="6" spans="1:25" ht="16.5" customHeight="1" thickTop="1" x14ac:dyDescent="0.25">
      <c r="A6" s="47">
        <v>1</v>
      </c>
      <c r="B6" s="48" t="s">
        <v>70</v>
      </c>
      <c r="C6" s="49">
        <v>35.429002999999994</v>
      </c>
      <c r="D6" s="49">
        <v>37.275504500000004</v>
      </c>
      <c r="E6" s="49">
        <v>36.53219275</v>
      </c>
      <c r="F6" s="49">
        <v>37.858027250000006</v>
      </c>
      <c r="G6" s="49">
        <v>39.447666999999996</v>
      </c>
      <c r="H6" s="49">
        <v>45.536620500000005</v>
      </c>
      <c r="I6" s="81"/>
      <c r="J6" s="82"/>
      <c r="K6" s="71"/>
      <c r="L6" s="71"/>
      <c r="M6" s="71"/>
      <c r="N6" s="71"/>
      <c r="O6" s="71"/>
      <c r="P6" s="71"/>
      <c r="Q6" s="71"/>
      <c r="R6" s="71"/>
      <c r="S6" s="71"/>
      <c r="T6" s="71"/>
      <c r="U6" s="71"/>
    </row>
    <row r="7" spans="1:25" ht="16.5" customHeight="1" x14ac:dyDescent="0.25">
      <c r="A7" s="53">
        <v>2</v>
      </c>
      <c r="B7" s="54" t="s">
        <v>71</v>
      </c>
      <c r="C7" s="55">
        <v>27.553704749999998</v>
      </c>
      <c r="D7" s="55">
        <v>28.954191249999997</v>
      </c>
      <c r="E7" s="55">
        <v>29.946741500000002</v>
      </c>
      <c r="F7" s="55">
        <v>30.96344075</v>
      </c>
      <c r="G7" s="55">
        <v>31.847994749999998</v>
      </c>
      <c r="H7" s="55">
        <v>37.965661250000004</v>
      </c>
      <c r="I7" s="81"/>
      <c r="J7" s="71"/>
      <c r="K7" s="71"/>
      <c r="L7" s="71"/>
      <c r="M7" s="71"/>
      <c r="N7" s="71"/>
      <c r="O7" s="71"/>
      <c r="P7" s="71"/>
      <c r="Q7" s="71"/>
      <c r="R7" s="71"/>
      <c r="S7" s="71"/>
      <c r="T7" s="71"/>
      <c r="U7" s="71"/>
    </row>
    <row r="8" spans="1:25" ht="16.5" customHeight="1" x14ac:dyDescent="0.25">
      <c r="A8" s="53">
        <v>3</v>
      </c>
      <c r="B8" s="54" t="s">
        <v>72</v>
      </c>
      <c r="C8" s="58">
        <v>32.736376249999999</v>
      </c>
      <c r="D8" s="58">
        <v>34.495869500000005</v>
      </c>
      <c r="E8" s="58">
        <v>35.781426750000001</v>
      </c>
      <c r="F8" s="58">
        <v>35.327713250000002</v>
      </c>
      <c r="G8" s="58">
        <v>35.485022000000001</v>
      </c>
      <c r="H8" s="58">
        <v>41.457534500000001</v>
      </c>
      <c r="I8" s="81"/>
      <c r="J8" s="71"/>
      <c r="K8" s="71"/>
      <c r="L8" s="71"/>
      <c r="M8" s="71"/>
      <c r="N8" s="71"/>
      <c r="O8" s="71"/>
      <c r="P8" s="71"/>
      <c r="Q8" s="71"/>
      <c r="R8" s="71"/>
      <c r="S8" s="71"/>
      <c r="T8" s="71"/>
      <c r="U8" s="71"/>
    </row>
    <row r="9" spans="1:25" ht="16.5" customHeight="1" x14ac:dyDescent="0.25">
      <c r="A9" s="53">
        <v>4</v>
      </c>
      <c r="B9" s="54" t="s">
        <v>73</v>
      </c>
      <c r="C9" s="55">
        <v>29.748223249999999</v>
      </c>
      <c r="D9" s="55">
        <v>31.341614500000002</v>
      </c>
      <c r="E9" s="55">
        <v>32.607074750000002</v>
      </c>
      <c r="F9" s="55">
        <v>43.83177225</v>
      </c>
      <c r="G9" s="55">
        <v>42.089118999999997</v>
      </c>
      <c r="H9" s="55">
        <v>48.240499499999999</v>
      </c>
      <c r="I9" s="81"/>
      <c r="J9" s="71"/>
      <c r="K9" s="71"/>
      <c r="L9" s="71"/>
      <c r="M9" s="71"/>
      <c r="N9" s="71"/>
      <c r="O9" s="71"/>
      <c r="P9" s="71"/>
      <c r="Q9" s="71"/>
      <c r="R9" s="71"/>
      <c r="S9" s="71"/>
      <c r="T9" s="71"/>
      <c r="U9" s="71"/>
    </row>
    <row r="10" spans="1:25" ht="16.5" customHeight="1" x14ac:dyDescent="0.25">
      <c r="A10" s="53">
        <v>5</v>
      </c>
      <c r="B10" s="54" t="s">
        <v>74</v>
      </c>
      <c r="C10" s="58">
        <v>27.450929499999997</v>
      </c>
      <c r="D10" s="58">
        <v>28.962240999999999</v>
      </c>
      <c r="E10" s="58">
        <v>31.779178000000002</v>
      </c>
      <c r="F10" s="58">
        <v>31.995821250000002</v>
      </c>
      <c r="G10" s="58">
        <v>32.732132749999998</v>
      </c>
      <c r="H10" s="58">
        <v>38.967749250000004</v>
      </c>
      <c r="I10" s="81"/>
      <c r="J10" s="71"/>
      <c r="K10" s="71"/>
      <c r="L10" s="71"/>
      <c r="M10" s="71"/>
      <c r="N10" s="71"/>
      <c r="O10" s="71"/>
      <c r="P10" s="71"/>
      <c r="Q10" s="71"/>
      <c r="R10" s="71"/>
      <c r="S10" s="71"/>
      <c r="T10" s="71"/>
      <c r="U10" s="71"/>
    </row>
    <row r="11" spans="1:25" ht="16.5" customHeight="1" x14ac:dyDescent="0.25">
      <c r="A11" s="53">
        <v>6</v>
      </c>
      <c r="B11" s="54" t="s">
        <v>75</v>
      </c>
      <c r="C11" s="55">
        <v>27.620839499999999</v>
      </c>
      <c r="D11" s="55">
        <v>29.405237749999998</v>
      </c>
      <c r="E11" s="55">
        <v>30.546603499999996</v>
      </c>
      <c r="F11" s="55">
        <v>30.713262999999994</v>
      </c>
      <c r="G11" s="55">
        <v>30.781626250000002</v>
      </c>
      <c r="H11" s="55">
        <v>36.974533000000001</v>
      </c>
      <c r="I11" s="81"/>
      <c r="J11" s="71"/>
      <c r="K11" s="71"/>
      <c r="L11" s="71"/>
      <c r="M11" s="71"/>
      <c r="N11" s="71"/>
      <c r="O11" s="71"/>
      <c r="P11" s="71"/>
      <c r="Q11" s="71"/>
      <c r="R11" s="71"/>
      <c r="S11" s="71"/>
      <c r="T11" s="71"/>
      <c r="U11" s="71"/>
    </row>
    <row r="12" spans="1:25" ht="16.5" customHeight="1" x14ac:dyDescent="0.25">
      <c r="A12" s="53">
        <v>7</v>
      </c>
      <c r="B12" s="54" t="s">
        <v>76</v>
      </c>
      <c r="C12" s="58">
        <v>30.122541499999997</v>
      </c>
      <c r="D12" s="58">
        <v>31.750996750000002</v>
      </c>
      <c r="E12" s="58">
        <v>33.173259250000001</v>
      </c>
      <c r="F12" s="58">
        <v>34.729157750000006</v>
      </c>
      <c r="G12" s="58">
        <v>37.668602749999998</v>
      </c>
      <c r="H12" s="58">
        <v>44.019385</v>
      </c>
      <c r="I12" s="81"/>
      <c r="J12" s="71"/>
      <c r="K12" s="71"/>
      <c r="L12" s="71"/>
      <c r="M12" s="71"/>
      <c r="N12" s="71"/>
      <c r="O12" s="71"/>
      <c r="P12" s="71"/>
      <c r="Q12" s="71"/>
      <c r="R12" s="71"/>
      <c r="S12" s="71"/>
      <c r="T12" s="71"/>
      <c r="U12" s="71"/>
    </row>
    <row r="13" spans="1:25" ht="16.5" customHeight="1" x14ac:dyDescent="0.25">
      <c r="A13" s="53">
        <v>8</v>
      </c>
      <c r="B13" s="54" t="s">
        <v>77</v>
      </c>
      <c r="C13" s="55">
        <v>23.240608499999997</v>
      </c>
      <c r="D13" s="55">
        <v>24.863394749999998</v>
      </c>
      <c r="E13" s="55">
        <v>25.832927249999997</v>
      </c>
      <c r="F13" s="55">
        <v>25.877085750000003</v>
      </c>
      <c r="G13" s="55">
        <v>25.612471749999997</v>
      </c>
      <c r="H13" s="55">
        <v>31.919661999999995</v>
      </c>
      <c r="I13" s="81"/>
      <c r="J13" s="71"/>
      <c r="K13" s="71"/>
      <c r="L13" s="71"/>
      <c r="M13" s="71"/>
      <c r="N13" s="71"/>
      <c r="O13" s="71"/>
      <c r="P13" s="71"/>
      <c r="Q13" s="71"/>
      <c r="R13" s="71"/>
      <c r="S13" s="71"/>
      <c r="T13" s="71"/>
      <c r="U13" s="71"/>
    </row>
    <row r="14" spans="1:25" ht="16.5" customHeight="1" x14ac:dyDescent="0.25">
      <c r="A14" s="53">
        <v>9</v>
      </c>
      <c r="B14" s="54" t="s">
        <v>78</v>
      </c>
      <c r="C14" s="58">
        <v>21.812339999999999</v>
      </c>
      <c r="D14" s="58">
        <v>22.519949</v>
      </c>
      <c r="E14" s="58">
        <v>22.92774275</v>
      </c>
      <c r="F14" s="58">
        <v>22.7554585</v>
      </c>
      <c r="G14" s="58">
        <v>22.721554500000003</v>
      </c>
      <c r="H14" s="58">
        <v>29.475499750000004</v>
      </c>
      <c r="I14" s="81"/>
      <c r="J14" s="71"/>
      <c r="K14" s="71"/>
      <c r="L14" s="71"/>
      <c r="M14" s="71"/>
      <c r="N14" s="71"/>
      <c r="O14" s="71"/>
      <c r="P14" s="71"/>
      <c r="Q14" s="71"/>
      <c r="R14" s="71"/>
      <c r="S14" s="71"/>
      <c r="T14" s="71"/>
      <c r="U14" s="71"/>
    </row>
    <row r="15" spans="1:25" ht="16.5" customHeight="1" x14ac:dyDescent="0.25">
      <c r="A15" s="53">
        <v>10</v>
      </c>
      <c r="B15" s="54" t="s">
        <v>79</v>
      </c>
      <c r="C15" s="55">
        <v>21.079975499999996</v>
      </c>
      <c r="D15" s="55">
        <v>21.195929500000002</v>
      </c>
      <c r="E15" s="55">
        <v>22.664033249999999</v>
      </c>
      <c r="F15" s="55">
        <v>23.566010000000002</v>
      </c>
      <c r="G15" s="55">
        <v>24.131580750000001</v>
      </c>
      <c r="H15" s="55">
        <v>29.834611500000001</v>
      </c>
      <c r="I15" s="81"/>
      <c r="J15" s="71"/>
      <c r="K15" s="71"/>
      <c r="L15" s="71"/>
      <c r="M15" s="71"/>
      <c r="N15" s="71"/>
      <c r="O15" s="71"/>
      <c r="P15" s="71"/>
      <c r="Q15" s="71"/>
      <c r="R15" s="71"/>
      <c r="S15" s="71"/>
      <c r="T15" s="71"/>
      <c r="U15" s="71"/>
    </row>
    <row r="16" spans="1:25" ht="16.5" customHeight="1" x14ac:dyDescent="0.25">
      <c r="A16" s="53">
        <v>11</v>
      </c>
      <c r="B16" s="54" t="s">
        <v>80</v>
      </c>
      <c r="C16" s="58">
        <v>18.750218499999999</v>
      </c>
      <c r="D16" s="58">
        <v>18.791091499999997</v>
      </c>
      <c r="E16" s="58">
        <v>18.031698249999998</v>
      </c>
      <c r="F16" s="58">
        <v>17.401019999999999</v>
      </c>
      <c r="G16" s="58">
        <v>17.239611750000002</v>
      </c>
      <c r="H16" s="58">
        <v>24.996736500000004</v>
      </c>
      <c r="I16" s="81"/>
      <c r="J16" s="71"/>
      <c r="K16" s="71"/>
      <c r="L16" s="71"/>
      <c r="M16" s="71"/>
      <c r="N16" s="71"/>
      <c r="O16" s="71"/>
      <c r="P16" s="71"/>
      <c r="Q16" s="71"/>
      <c r="R16" s="71"/>
      <c r="S16" s="71"/>
      <c r="T16" s="71"/>
      <c r="U16" s="71"/>
    </row>
    <row r="17" spans="1:21" ht="16.5" customHeight="1" x14ac:dyDescent="0.25">
      <c r="A17" s="53">
        <v>12</v>
      </c>
      <c r="B17" s="54" t="s">
        <v>81</v>
      </c>
      <c r="C17" s="55">
        <v>13.720666</v>
      </c>
      <c r="D17" s="55">
        <v>13.493914000000002</v>
      </c>
      <c r="E17" s="55">
        <v>14.075861500000002</v>
      </c>
      <c r="F17" s="55">
        <v>14.779944</v>
      </c>
      <c r="G17" s="55">
        <v>14.244105249999997</v>
      </c>
      <c r="H17" s="55">
        <v>18.24057225</v>
      </c>
      <c r="I17" s="81"/>
      <c r="J17" s="71"/>
      <c r="K17" s="71"/>
      <c r="L17" s="71"/>
      <c r="M17" s="71"/>
      <c r="N17" s="71"/>
      <c r="O17" s="71"/>
      <c r="P17" s="71"/>
      <c r="Q17" s="71"/>
      <c r="R17" s="71"/>
      <c r="S17" s="71"/>
      <c r="T17" s="71"/>
      <c r="U17" s="71"/>
    </row>
    <row r="18" spans="1:21" ht="16.5" customHeight="1" x14ac:dyDescent="0.25">
      <c r="A18" s="53">
        <v>13</v>
      </c>
      <c r="B18" s="54" t="s">
        <v>82</v>
      </c>
      <c r="C18" s="58">
        <v>12.802558750000001</v>
      </c>
      <c r="D18" s="58">
        <v>12.797995999999999</v>
      </c>
      <c r="E18" s="58">
        <v>10.9492385</v>
      </c>
      <c r="F18" s="58">
        <v>10.724925500000001</v>
      </c>
      <c r="G18" s="58">
        <v>8.5407077499999993</v>
      </c>
      <c r="H18" s="58">
        <v>4.9143709999999983</v>
      </c>
      <c r="I18" s="81"/>
      <c r="J18" s="71"/>
      <c r="K18" s="71"/>
      <c r="L18" s="71"/>
      <c r="M18" s="71"/>
      <c r="N18" s="71"/>
      <c r="O18" s="71"/>
      <c r="P18" s="71"/>
      <c r="Q18" s="71"/>
      <c r="R18" s="71"/>
      <c r="S18" s="71"/>
      <c r="T18" s="71"/>
      <c r="U18" s="71"/>
    </row>
    <row r="19" spans="1:21" ht="16.5" customHeight="1" x14ac:dyDescent="0.25">
      <c r="A19" s="53">
        <v>14</v>
      </c>
      <c r="B19" s="54" t="s">
        <v>83</v>
      </c>
      <c r="C19" s="55">
        <v>7.0662767500000001</v>
      </c>
      <c r="D19" s="55">
        <v>6.7868050000000002</v>
      </c>
      <c r="E19" s="55">
        <v>7.3569034999999996</v>
      </c>
      <c r="F19" s="55">
        <v>7.1662874999999993</v>
      </c>
      <c r="G19" s="55">
        <v>6.0148857500000013</v>
      </c>
      <c r="H19" s="55">
        <v>6.5550079999999999</v>
      </c>
      <c r="I19" s="81"/>
      <c r="J19" s="71"/>
      <c r="K19" s="71"/>
      <c r="L19" s="71"/>
      <c r="M19" s="71"/>
      <c r="N19" s="71"/>
      <c r="O19" s="71"/>
      <c r="P19" s="71"/>
      <c r="Q19" s="71"/>
      <c r="R19" s="71"/>
      <c r="S19" s="71"/>
      <c r="T19" s="71"/>
      <c r="U19" s="71"/>
    </row>
    <row r="20" spans="1:21" ht="16.5" customHeight="1" x14ac:dyDescent="0.25">
      <c r="A20" s="53">
        <v>15</v>
      </c>
      <c r="B20" s="54" t="s">
        <v>84</v>
      </c>
      <c r="C20" s="58">
        <v>6.5843889999999998</v>
      </c>
      <c r="D20" s="58">
        <v>6.4802172499999999</v>
      </c>
      <c r="E20" s="58">
        <v>4.8682165000000008</v>
      </c>
      <c r="F20" s="58">
        <v>4.3199152500000011</v>
      </c>
      <c r="G20" s="58">
        <v>3.4760739999999997</v>
      </c>
      <c r="H20" s="58">
        <v>1.3148552499999999</v>
      </c>
      <c r="I20" s="81"/>
      <c r="J20" s="71"/>
      <c r="K20" s="71"/>
      <c r="L20" s="71"/>
      <c r="M20" s="71"/>
      <c r="N20" s="71"/>
      <c r="O20" s="71"/>
      <c r="P20" s="71"/>
      <c r="Q20" s="71"/>
      <c r="R20" s="71"/>
      <c r="S20" s="71"/>
      <c r="T20" s="71"/>
      <c r="U20" s="71"/>
    </row>
    <row r="21" spans="1:21" ht="16.5" customHeight="1" x14ac:dyDescent="0.25">
      <c r="A21" s="53">
        <v>16</v>
      </c>
      <c r="B21" s="54" t="s">
        <v>85</v>
      </c>
      <c r="C21" s="55">
        <v>4.2841484999999997</v>
      </c>
      <c r="D21" s="55">
        <v>3.8348909999999998</v>
      </c>
      <c r="E21" s="55">
        <v>2.60963725</v>
      </c>
      <c r="F21" s="55">
        <v>3.1007815000000005</v>
      </c>
      <c r="G21" s="55">
        <v>2.0535990000000002</v>
      </c>
      <c r="H21" s="55">
        <v>0.38063350000000007</v>
      </c>
      <c r="I21" s="81"/>
      <c r="J21" s="71"/>
      <c r="K21" s="71"/>
      <c r="L21" s="71"/>
      <c r="M21" s="71"/>
      <c r="N21" s="71"/>
      <c r="O21" s="71"/>
      <c r="P21" s="71"/>
      <c r="Q21" s="71"/>
      <c r="R21" s="71"/>
      <c r="S21" s="71"/>
      <c r="T21" s="71"/>
      <c r="U21" s="71"/>
    </row>
    <row r="22" spans="1:21" ht="16.5" customHeight="1" x14ac:dyDescent="0.25">
      <c r="A22" s="53">
        <v>17</v>
      </c>
      <c r="B22" s="54" t="s">
        <v>86</v>
      </c>
      <c r="C22" s="58">
        <v>3.4669204999999996</v>
      </c>
      <c r="D22" s="58">
        <v>3.1343367500000001</v>
      </c>
      <c r="E22" s="58">
        <v>2.9340777500000006</v>
      </c>
      <c r="F22" s="58">
        <v>2.1728175000000003</v>
      </c>
      <c r="G22" s="58">
        <v>1.3487480000000005</v>
      </c>
      <c r="H22" s="58">
        <v>-1.9590545000000006</v>
      </c>
      <c r="I22" s="81"/>
      <c r="J22" s="71"/>
      <c r="K22" s="71"/>
      <c r="L22" s="71"/>
      <c r="M22" s="71"/>
      <c r="N22" s="71"/>
      <c r="O22" s="71"/>
      <c r="P22" s="71"/>
      <c r="Q22" s="71"/>
      <c r="R22" s="71"/>
      <c r="S22" s="71"/>
      <c r="T22" s="71"/>
      <c r="U22" s="71"/>
    </row>
    <row r="23" spans="1:21" ht="16.5" customHeight="1" x14ac:dyDescent="0.25">
      <c r="A23" s="53">
        <v>18</v>
      </c>
      <c r="B23" s="54" t="s">
        <v>87</v>
      </c>
      <c r="C23" s="55">
        <v>2.3022114999999999</v>
      </c>
      <c r="D23" s="55">
        <v>2.6360429999999999</v>
      </c>
      <c r="E23" s="55">
        <v>2.0321710000000004</v>
      </c>
      <c r="F23" s="55">
        <v>1.8002945000000001</v>
      </c>
      <c r="G23" s="55">
        <v>-2.9899999999999594E-2</v>
      </c>
      <c r="H23" s="55">
        <v>-2.9851010000000002</v>
      </c>
      <c r="I23" s="81"/>
      <c r="J23" s="71"/>
      <c r="K23" s="71"/>
      <c r="L23" s="71"/>
      <c r="M23" s="71"/>
      <c r="N23" s="71"/>
      <c r="O23" s="71"/>
      <c r="P23" s="71"/>
      <c r="Q23" s="71"/>
      <c r="R23" s="71"/>
      <c r="S23" s="71"/>
      <c r="T23" s="71"/>
      <c r="U23" s="71"/>
    </row>
    <row r="24" spans="1:21" ht="16.5" customHeight="1" x14ac:dyDescent="0.25">
      <c r="A24" s="53">
        <v>19</v>
      </c>
      <c r="B24" s="54" t="s">
        <v>88</v>
      </c>
      <c r="C24" s="58">
        <v>5.5892917500000001</v>
      </c>
      <c r="D24" s="58">
        <v>5.27977075</v>
      </c>
      <c r="E24" s="58">
        <v>5.1948749999999997</v>
      </c>
      <c r="F24" s="58">
        <v>4.532368</v>
      </c>
      <c r="G24" s="58">
        <v>3.5606047500000004</v>
      </c>
      <c r="H24" s="58">
        <v>2.9244574999999999</v>
      </c>
      <c r="I24" s="81"/>
      <c r="J24" s="71"/>
      <c r="K24" s="71"/>
      <c r="L24" s="71"/>
      <c r="M24" s="71"/>
      <c r="N24" s="71"/>
      <c r="O24" s="71"/>
      <c r="P24" s="71"/>
      <c r="Q24" s="71"/>
      <c r="R24" s="71"/>
      <c r="S24" s="71"/>
      <c r="T24" s="71"/>
      <c r="U24" s="71"/>
    </row>
    <row r="25" spans="1:21" ht="16.5" customHeight="1" x14ac:dyDescent="0.25">
      <c r="A25" s="53">
        <v>20</v>
      </c>
      <c r="B25" s="54" t="s">
        <v>89</v>
      </c>
      <c r="C25" s="55">
        <v>3.7492229999999998</v>
      </c>
      <c r="D25" s="55">
        <v>1.3219455</v>
      </c>
      <c r="E25" s="55">
        <v>8.403874999999994E-2</v>
      </c>
      <c r="F25" s="55">
        <v>1.0161607499999996</v>
      </c>
      <c r="G25" s="55">
        <v>0.10016424999999884</v>
      </c>
      <c r="H25" s="55">
        <v>-0.16292375000000003</v>
      </c>
      <c r="I25" s="81"/>
      <c r="J25" s="71"/>
      <c r="K25" s="71"/>
      <c r="L25" s="71"/>
      <c r="M25" s="71"/>
      <c r="N25" s="71"/>
      <c r="O25" s="71"/>
      <c r="P25" s="71"/>
      <c r="Q25" s="71"/>
      <c r="R25" s="71"/>
      <c r="S25" s="71"/>
      <c r="T25" s="71"/>
      <c r="U25" s="71"/>
    </row>
    <row r="26" spans="1:21" ht="16.5" customHeight="1" x14ac:dyDescent="0.25">
      <c r="A26" s="53">
        <v>21</v>
      </c>
      <c r="B26" s="54" t="s">
        <v>90</v>
      </c>
      <c r="C26" s="58">
        <v>-0.96686749999999932</v>
      </c>
      <c r="D26" s="58">
        <v>-3.6058162500000006</v>
      </c>
      <c r="E26" s="58">
        <v>-5.6994734999999999</v>
      </c>
      <c r="F26" s="58">
        <v>-4.4665974999999998</v>
      </c>
      <c r="G26" s="58">
        <v>-4.8254320000000002</v>
      </c>
      <c r="H26" s="58">
        <v>-5.3132772500000005</v>
      </c>
      <c r="I26" s="81"/>
      <c r="J26" s="71"/>
      <c r="K26" s="71"/>
      <c r="L26" s="71"/>
      <c r="M26" s="71"/>
      <c r="N26" s="71"/>
      <c r="O26" s="71"/>
      <c r="P26" s="71"/>
      <c r="Q26" s="71"/>
      <c r="R26" s="71"/>
      <c r="S26" s="71"/>
      <c r="T26" s="71"/>
      <c r="U26" s="71"/>
    </row>
    <row r="27" spans="1:21" ht="16.5" customHeight="1" x14ac:dyDescent="0.25">
      <c r="A27" s="53">
        <v>22</v>
      </c>
      <c r="B27" s="54" t="s">
        <v>91</v>
      </c>
      <c r="C27" s="55">
        <v>-2.941071</v>
      </c>
      <c r="D27" s="55">
        <v>-5.6948505000000003</v>
      </c>
      <c r="E27" s="55">
        <v>-8.2673772500000009</v>
      </c>
      <c r="F27" s="55">
        <v>-9.9179370000000002</v>
      </c>
      <c r="G27" s="55">
        <v>-10.742441249999999</v>
      </c>
      <c r="H27" s="55">
        <v>-8.7007724999999994</v>
      </c>
      <c r="I27" s="81"/>
      <c r="J27" s="71"/>
      <c r="K27" s="71"/>
      <c r="L27" s="71"/>
      <c r="M27" s="71"/>
      <c r="N27" s="71"/>
      <c r="O27" s="71"/>
      <c r="P27" s="71"/>
      <c r="Q27" s="71"/>
      <c r="R27" s="71"/>
      <c r="S27" s="71"/>
      <c r="T27" s="71"/>
      <c r="U27" s="71"/>
    </row>
    <row r="28" spans="1:21" ht="16.5" customHeight="1" x14ac:dyDescent="0.25">
      <c r="A28" s="53">
        <v>23</v>
      </c>
      <c r="B28" s="54" t="s">
        <v>92</v>
      </c>
      <c r="C28" s="58">
        <v>-10.411914999999999</v>
      </c>
      <c r="D28" s="58">
        <v>-6.9732035000000003</v>
      </c>
      <c r="E28" s="58">
        <v>-7.9324092499999992</v>
      </c>
      <c r="F28" s="58">
        <v>-8.1006520000000002</v>
      </c>
      <c r="G28" s="58">
        <v>-9.0866532499999995</v>
      </c>
      <c r="H28" s="58">
        <v>-10.6318755</v>
      </c>
      <c r="I28" s="81"/>
      <c r="J28" s="71"/>
      <c r="K28" s="71"/>
      <c r="L28" s="71"/>
      <c r="M28" s="71"/>
      <c r="N28" s="71"/>
      <c r="O28" s="71"/>
      <c r="P28" s="71"/>
      <c r="Q28" s="71"/>
      <c r="R28" s="71"/>
      <c r="S28" s="71"/>
      <c r="T28" s="71"/>
      <c r="U28" s="71"/>
    </row>
    <row r="29" spans="1:21" ht="16.5" customHeight="1" x14ac:dyDescent="0.25">
      <c r="A29" s="53">
        <v>24</v>
      </c>
      <c r="B29" s="54" t="s">
        <v>93</v>
      </c>
      <c r="C29" s="55">
        <v>-0.86201999999999979</v>
      </c>
      <c r="D29" s="55">
        <v>-1.0771505000000001</v>
      </c>
      <c r="E29" s="55">
        <v>-2.1459582499999996</v>
      </c>
      <c r="F29" s="55">
        <v>-2.3210759999999997</v>
      </c>
      <c r="G29" s="55">
        <v>-3.4643232499999996</v>
      </c>
      <c r="H29" s="55">
        <v>-6.2962715000000005</v>
      </c>
      <c r="I29" s="81"/>
      <c r="J29" s="71"/>
      <c r="K29" s="71"/>
      <c r="L29" s="71"/>
      <c r="M29" s="71"/>
      <c r="N29" s="71"/>
      <c r="O29" s="71"/>
      <c r="P29" s="71"/>
      <c r="Q29" s="71"/>
      <c r="R29" s="71"/>
      <c r="S29" s="71"/>
      <c r="T29" s="71"/>
      <c r="U29" s="71"/>
    </row>
    <row r="30" spans="1:21" ht="16.5" customHeight="1" x14ac:dyDescent="0.25">
      <c r="A30" s="53">
        <v>25</v>
      </c>
      <c r="B30" s="54" t="s">
        <v>94</v>
      </c>
      <c r="C30" s="58">
        <v>-2.608012</v>
      </c>
      <c r="D30" s="58">
        <v>-2.8760137499999998</v>
      </c>
      <c r="E30" s="58">
        <v>-5.060003</v>
      </c>
      <c r="F30" s="58">
        <v>-5.3343729999999994</v>
      </c>
      <c r="G30" s="58">
        <v>-6.3183524999999996</v>
      </c>
      <c r="H30" s="58">
        <v>-10.251277000000002</v>
      </c>
      <c r="I30" s="81"/>
      <c r="J30" s="71"/>
      <c r="K30" s="71"/>
      <c r="L30" s="71"/>
      <c r="M30" s="71"/>
      <c r="N30" s="71"/>
      <c r="O30" s="71"/>
      <c r="P30" s="71"/>
      <c r="Q30" s="71"/>
      <c r="R30" s="71"/>
      <c r="S30" s="71"/>
      <c r="T30" s="71"/>
      <c r="U30" s="71"/>
    </row>
    <row r="31" spans="1:21" ht="16.5" customHeight="1" x14ac:dyDescent="0.25">
      <c r="A31" s="53">
        <v>26</v>
      </c>
      <c r="B31" s="54" t="s">
        <v>95</v>
      </c>
      <c r="C31" s="55">
        <v>-5.2728632500000003</v>
      </c>
      <c r="D31" s="55">
        <v>-6.4800050000000002</v>
      </c>
      <c r="E31" s="55">
        <v>-9.1720729999999993</v>
      </c>
      <c r="F31" s="55">
        <v>-9.6090662499999997</v>
      </c>
      <c r="G31" s="55">
        <v>-10.465821250000001</v>
      </c>
      <c r="H31" s="55">
        <v>-9.7262942499999987</v>
      </c>
      <c r="I31" s="81"/>
      <c r="J31" s="79"/>
      <c r="K31" s="79"/>
      <c r="L31" s="79"/>
      <c r="M31" s="71"/>
      <c r="N31" s="71"/>
      <c r="O31" s="71"/>
      <c r="P31" s="71"/>
      <c r="Q31" s="71"/>
      <c r="R31" s="71"/>
      <c r="S31" s="71"/>
      <c r="T31" s="71"/>
      <c r="U31" s="71"/>
    </row>
    <row r="32" spans="1:21" ht="16.5" customHeight="1" x14ac:dyDescent="0.25">
      <c r="A32" s="61">
        <v>27</v>
      </c>
      <c r="B32" s="62" t="s">
        <v>96</v>
      </c>
      <c r="C32" s="58">
        <v>-5.88453625</v>
      </c>
      <c r="D32" s="58">
        <v>-7.5392892499999995</v>
      </c>
      <c r="E32" s="58">
        <v>-11.629397749999999</v>
      </c>
      <c r="F32" s="58">
        <v>-10.87838975</v>
      </c>
      <c r="G32" s="58">
        <v>-11.8586095</v>
      </c>
      <c r="H32" s="58">
        <v>-8.0207462500000002</v>
      </c>
      <c r="I32" s="81"/>
      <c r="J32" s="71"/>
      <c r="K32" s="71"/>
      <c r="L32" s="71"/>
      <c r="M32" s="71"/>
      <c r="N32" s="71"/>
      <c r="O32" s="71"/>
      <c r="P32" s="71"/>
      <c r="Q32" s="71"/>
      <c r="R32" s="71"/>
      <c r="S32" s="71"/>
      <c r="T32" s="71"/>
      <c r="U32" s="71"/>
    </row>
    <row r="33" spans="1:25" x14ac:dyDescent="0.2">
      <c r="A33" s="71"/>
      <c r="B33" s="73"/>
      <c r="C33" s="71"/>
      <c r="D33" s="71"/>
      <c r="E33" s="71"/>
      <c r="F33" s="71"/>
      <c r="G33" s="71"/>
      <c r="H33" s="71"/>
      <c r="I33" s="71"/>
      <c r="J33" s="71"/>
      <c r="K33" s="71"/>
      <c r="L33" s="71"/>
      <c r="M33" s="71"/>
      <c r="N33" s="71"/>
      <c r="O33" s="71"/>
      <c r="P33" s="71"/>
      <c r="Q33" s="71"/>
      <c r="R33" s="71"/>
      <c r="S33" s="71"/>
      <c r="T33" s="71"/>
      <c r="U33" s="71"/>
      <c r="V33" s="71"/>
      <c r="W33" s="71"/>
      <c r="X33" s="71"/>
      <c r="Y33" s="71"/>
    </row>
    <row r="34" spans="1:25" x14ac:dyDescent="0.2">
      <c r="A34" s="79" t="s">
        <v>101</v>
      </c>
      <c r="B34" s="73"/>
      <c r="C34" s="71"/>
      <c r="D34" s="71"/>
      <c r="E34" s="71"/>
      <c r="F34" s="71"/>
      <c r="G34" s="71"/>
      <c r="H34" s="71"/>
      <c r="I34" s="71"/>
      <c r="J34" s="71"/>
      <c r="K34" s="71"/>
      <c r="L34" s="71"/>
      <c r="M34" s="71"/>
      <c r="N34" s="71"/>
      <c r="O34" s="71"/>
      <c r="P34" s="71"/>
      <c r="Q34" s="71"/>
      <c r="R34" s="71"/>
      <c r="S34" s="71"/>
      <c r="T34" s="71"/>
      <c r="U34" s="71"/>
      <c r="V34" s="71"/>
      <c r="W34" s="71"/>
      <c r="X34" s="71"/>
      <c r="Y34" s="71"/>
    </row>
  </sheetData>
  <mergeCells count="4">
    <mergeCell ref="A1:K1"/>
    <mergeCell ref="A3:B4"/>
    <mergeCell ref="C3:H3"/>
    <mergeCell ref="C4:H4"/>
  </mergeCells>
  <conditionalFormatting sqref="C6:H32">
    <cfRule type="cellIs" dxfId="100" priority="1" operator="equal">
      <formula>0</formula>
    </cfRule>
  </conditionalFormatting>
  <hyperlinks>
    <hyperlink ref="L1" location="Index!A1" display="Return to Index" xr:uid="{96B7B6AD-89C9-4A94-AFD7-704722117792}"/>
  </hyperlinks>
  <pageMargins left="0.7" right="0.7" top="0.75" bottom="0.75" header="0.3" footer="0.3"/>
  <pageSetup paperSize="8"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8</vt:i4>
      </vt:variant>
    </vt:vector>
  </HeadingPairs>
  <TitlesOfParts>
    <vt:vector size="58" baseType="lpstr">
      <vt:lpstr>Index</vt:lpstr>
      <vt:lpstr>T1</vt:lpstr>
      <vt:lpstr>T2</vt:lpstr>
      <vt:lpstr>T3</vt:lpstr>
      <vt:lpstr>T4</vt:lpstr>
      <vt:lpstr>T5</vt:lpstr>
      <vt:lpstr>T6</vt:lpstr>
      <vt:lpstr>T7 &amp; Fig 1</vt:lpstr>
      <vt:lpstr>T8 &amp; Fig 2</vt:lpstr>
      <vt:lpstr>T9 &amp; Fig 3</vt:lpstr>
      <vt:lpstr>T10</vt:lpstr>
      <vt:lpstr>T11</vt:lpstr>
      <vt:lpstr>T12</vt:lpstr>
      <vt:lpstr>T13</vt:lpstr>
      <vt:lpstr>T14</vt:lpstr>
      <vt:lpstr>T15</vt:lpstr>
      <vt:lpstr>T16 &amp; Fig 4</vt:lpstr>
      <vt:lpstr>T17 &amp; Fig 5</vt:lpstr>
      <vt:lpstr>T18 &amp; Fig 6</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T35-38</vt:lpstr>
      <vt:lpstr>T39</vt:lpstr>
      <vt:lpstr>S1</vt:lpstr>
      <vt:lpstr>S2</vt:lpstr>
      <vt:lpstr>S3</vt:lpstr>
      <vt:lpstr>S4</vt:lpstr>
      <vt:lpstr>S5</vt:lpstr>
      <vt:lpstr>S6</vt:lpstr>
      <vt:lpstr>S7</vt:lpstr>
      <vt:lpstr>S8</vt:lpstr>
      <vt:lpstr>Not in report -----&gt;</vt:lpstr>
      <vt:lpstr>TA</vt:lpstr>
      <vt:lpstr>TAA</vt:lpstr>
      <vt:lpstr>TB</vt:lpstr>
      <vt:lpstr>TC</vt:lpstr>
      <vt:lpstr>FinYr1</vt:lpstr>
      <vt:lpstr>FinYr2</vt:lpstr>
      <vt:lpstr>FinYr3</vt:lpstr>
      <vt:lpstr>FinYr4</vt:lpstr>
      <vt:lpstr>FinYr5</vt:lpstr>
      <vt:lpstr>LastForecast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Wootton(ESO), Matt</dc:creator>
  <cp:lastModifiedBy>Wootton(ESO), Matt</cp:lastModifiedBy>
  <dcterms:created xsi:type="dcterms:W3CDTF">2022-06-16T09:53:25Z</dcterms:created>
  <dcterms:modified xsi:type="dcterms:W3CDTF">2022-06-16T09:58:23Z</dcterms:modified>
</cp:coreProperties>
</file>