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never" defaultThemeVersion="166925"/>
  <mc:AlternateContent xmlns:mc="http://schemas.openxmlformats.org/markup-compatibility/2006">
    <mc:Choice Requires="x15">
      <x15ac:absPath xmlns:x15ac="http://schemas.microsoft.com/office/spreadsheetml/2010/11/ac" url="S:\Charging Model and FY Tariffs\FY_2022_23\2 August Forecast\9 Reports Tables Presentations\PUBLISHED\"/>
    </mc:Choice>
  </mc:AlternateContent>
  <xr:revisionPtr revIDLastSave="0" documentId="8_{95B43A31-9C6B-416B-9E20-A17D4302B41A}" xr6:coauthVersionLast="45" xr6:coauthVersionMax="45" xr10:uidLastSave="{00000000-0000-0000-0000-000000000000}"/>
  <bookViews>
    <workbookView xWindow="810" yWindow="-120" windowWidth="28110" windowHeight="16440" xr2:uid="{06C8A82B-3AB3-476D-B4E8-A033DDE15417}"/>
  </bookViews>
  <sheets>
    <sheet name="Index" sheetId="2" r:id="rId1"/>
    <sheet name="Residuals" sheetId="3" r:id="rId2"/>
    <sheet name="T1" sheetId="4" r:id="rId3"/>
    <sheet name="T2" sheetId="5" r:id="rId4"/>
    <sheet name="T3 &amp; Fig 1" sheetId="6" r:id="rId5"/>
    <sheet name="T4" sheetId="7" r:id="rId6"/>
    <sheet name="T5" sheetId="8" r:id="rId7"/>
    <sheet name="T6" sheetId="9" r:id="rId8"/>
    <sheet name="T7" sheetId="10" r:id="rId9"/>
    <sheet name="T8" sheetId="11" r:id="rId10"/>
    <sheet name="T9" sheetId="12" r:id="rId11"/>
    <sheet name="T10 &amp; Fig 2" sheetId="13" r:id="rId12"/>
    <sheet name="T11 &amp; Fig 3" sheetId="14" r:id="rId13"/>
    <sheet name="T12 &amp; Fig 4" sheetId="15" r:id="rId14"/>
    <sheet name="T13" sheetId="16" r:id="rId15"/>
    <sheet name="T14" sheetId="17" r:id="rId16"/>
    <sheet name="T15" sheetId="18" r:id="rId17"/>
    <sheet name="T16" sheetId="19" r:id="rId18"/>
    <sheet name="T17" sheetId="20" r:id="rId19"/>
    <sheet name="T18" sheetId="21" r:id="rId20"/>
    <sheet name="T19" sheetId="22" r:id="rId21"/>
    <sheet name="S1-2 &amp; Fig S1-2" sheetId="23" r:id="rId22"/>
    <sheet name="S3 &amp; Fig S3" sheetId="24" r:id="rId23"/>
    <sheet name="S4 &amp; Fig S4" sheetId="25" r:id="rId24"/>
    <sheet name="S5" sheetId="26" r:id="rId25"/>
    <sheet name="T20" sheetId="27" r:id="rId26"/>
    <sheet name="T21" sheetId="28" r:id="rId27"/>
    <sheet name="T22" sheetId="29" r:id="rId28"/>
    <sheet name="T23" sheetId="30" r:id="rId29"/>
    <sheet name="T24" sheetId="31" r:id="rId30"/>
    <sheet name="T25-28" sheetId="32" r:id="rId31"/>
    <sheet name="T29" sheetId="33" r:id="rId32"/>
    <sheet name="TAA" sheetId="34"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Bus1" localSheetId="21">[1]Transport!$Q$13:$Q$1480</definedName>
    <definedName name="_Bus1" localSheetId="22">[1]Transport!$Q$13:$Q$1480</definedName>
    <definedName name="_Bus1" localSheetId="23">[1]Transport!$Q$13:$Q$1480</definedName>
    <definedName name="_Bus1" localSheetId="24">[2]Transport!$Q$13:$Q$1436</definedName>
    <definedName name="_Bus1" localSheetId="2">[2]Transport!$Q$13:$Q$1436</definedName>
    <definedName name="_Bus1" localSheetId="25">[3]Transport!$Q$13:$Q$1436</definedName>
    <definedName name="_Bus1" localSheetId="26">[2]Transport!$Q$13:$Q$1436</definedName>
    <definedName name="_Bus1" localSheetId="9">[2]Transport!$Q$13:$Q$1436</definedName>
    <definedName name="_Bus1">[2]Transport!$Q$13:$Q$1436</definedName>
    <definedName name="_Bus2" localSheetId="21">[1]Transport!$R$13:$R$1480</definedName>
    <definedName name="_Bus2" localSheetId="22">[1]Transport!$R$13:$R$1480</definedName>
    <definedName name="_Bus2" localSheetId="23">[1]Transport!$R$13:$R$1480</definedName>
    <definedName name="_Bus2" localSheetId="24">[2]Transport!$R$13:$R$1436</definedName>
    <definedName name="_Bus2" localSheetId="2">[2]Transport!$R$13:$R$1436</definedName>
    <definedName name="_Bus2" localSheetId="25">[3]Transport!$R$13:$R$1436</definedName>
    <definedName name="_Bus2" localSheetId="26">[2]Transport!$R$13:$R$1436</definedName>
    <definedName name="_Bus2" localSheetId="9">[2]Transport!$R$13:$R$1436</definedName>
    <definedName name="_Bus2">[2]Transport!$R$13:$R$1436</definedName>
    <definedName name="_xlnm._FilterDatabase" localSheetId="16" hidden="1">'T15'!$A$9:$E$10</definedName>
    <definedName name="_xlnm._FilterDatabase" localSheetId="8" hidden="1">'T7'!$A$4:$D$27</definedName>
    <definedName name="_ftn1" localSheetId="24">'S5'!#REF!</definedName>
    <definedName name="_ftn1" localSheetId="20">'T19'!#REF!</definedName>
    <definedName name="_ftnref1" localSheetId="24">#REF!</definedName>
    <definedName name="_ftnref1" localSheetId="20">#REF!</definedName>
    <definedName name="_Order1" hidden="1">255</definedName>
    <definedName name="_Order2" hidden="1">255</definedName>
    <definedName name="_Toc81312354" localSheetId="13">'T12 &amp; Fig 4'!$A$19</definedName>
    <definedName name="AllowedRecovery" localSheetId="2">[2]Tariff!$B$23:$F$23</definedName>
    <definedName name="AllowedRecovery" localSheetId="25">[3]Tariff!$B$23:$E$23</definedName>
    <definedName name="AllowedRecovery" localSheetId="26">[2]Tariff!$B$23:$F$23</definedName>
    <definedName name="AllowedRecovery" localSheetId="9">[2]Tariff!$B$23:$F$23</definedName>
    <definedName name="AllowedRecovery">[2]Tariff!$B$23:$E$23</definedName>
    <definedName name="Boundary1" localSheetId="21">[1]HVDC!$A$26:$A$76</definedName>
    <definedName name="Boundary1" localSheetId="22">[1]HVDC!$A$26:$A$76</definedName>
    <definedName name="Boundary1" localSheetId="23">[1]HVDC!$A$26:$A$76</definedName>
    <definedName name="Boundary1" localSheetId="24">[2]HVDC!$A$26:$A$76</definedName>
    <definedName name="Boundary1" localSheetId="2">[2]HVDC!$A$26:$A$76</definedName>
    <definedName name="Boundary1" localSheetId="25">[3]HVDC!$A$26:$A$76</definedName>
    <definedName name="Boundary1" localSheetId="26">[2]HVDC!$A$26:$A$76</definedName>
    <definedName name="Boundary1" localSheetId="9">[2]HVDC!$A$26:$A$76</definedName>
    <definedName name="Boundary1">[2]HVDC!$A$26:$A$76</definedName>
    <definedName name="Boundary2" localSheetId="21">[1]HVDC!$L$26:$L$49</definedName>
    <definedName name="Boundary2" localSheetId="22">[1]HVDC!$L$26:$L$49</definedName>
    <definedName name="Boundary2" localSheetId="23">[1]HVDC!$L$26:$L$49</definedName>
    <definedName name="Boundary2" localSheetId="24">[2]HVDC!$L$26:$L$62</definedName>
    <definedName name="Boundary2" localSheetId="2">[2]HVDC!$L$26:$L$62</definedName>
    <definedName name="Boundary2" localSheetId="25">[3]HVDC!$L$26:$L$62</definedName>
    <definedName name="Boundary2" localSheetId="26">[2]HVDC!$L$26:$L$62</definedName>
    <definedName name="Boundary2" localSheetId="9">[2]HVDC!$L$26:$L$62</definedName>
    <definedName name="Boundary2">[2]HVDC!$L$26:$L$62</definedName>
    <definedName name="Boundary3" localSheetId="21">[1]HVDC!#REF!</definedName>
    <definedName name="Boundary3" localSheetId="22">[1]HVDC!#REF!</definedName>
    <definedName name="Boundary3" localSheetId="23">[1]HVDC!#REF!</definedName>
    <definedName name="Boundary3" localSheetId="24">[3]HVDC!#REF!</definedName>
    <definedName name="Boundary3" localSheetId="2">[2]HVDC!#REF!</definedName>
    <definedName name="Boundary3" localSheetId="12">[2]HVDC!#REF!</definedName>
    <definedName name="Boundary3" localSheetId="26">[2]HVDC!#REF!</definedName>
    <definedName name="Boundary3" localSheetId="6">[3]HVDC!#REF!</definedName>
    <definedName name="Boundary3" localSheetId="9">[2]HVDC!#REF!</definedName>
    <definedName name="Boundary3">[3]HVDC!#REF!</definedName>
    <definedName name="BoundaryBaseFlowPS3" localSheetId="21">[1]HVDC!#REF!</definedName>
    <definedName name="BoundaryBaseFlowPS3" localSheetId="22">[1]HVDC!#REF!</definedName>
    <definedName name="BoundaryBaseFlowPS3" localSheetId="23">[1]HVDC!#REF!</definedName>
    <definedName name="BoundaryBaseFlowPS3" localSheetId="24">[3]HVDC!#REF!</definedName>
    <definedName name="BoundaryBaseFlowPS3" localSheetId="2">[2]HVDC!#REF!</definedName>
    <definedName name="BoundaryBaseFlowPS3" localSheetId="12">[2]HVDC!#REF!</definedName>
    <definedName name="BoundaryBaseFlowPS3" localSheetId="26">[2]HVDC!#REF!</definedName>
    <definedName name="BoundaryBaseFlowPS3" localSheetId="6">[3]HVDC!#REF!</definedName>
    <definedName name="BoundaryBaseFlowPS3" localSheetId="9">[2]HVDC!#REF!</definedName>
    <definedName name="BoundaryBaseFlowPS3">[3]HVDC!#REF!</definedName>
    <definedName name="BoundaryBaseFlowPSHeader3" localSheetId="21">[1]HVDC!#REF!</definedName>
    <definedName name="BoundaryBaseFlowPSHeader3" localSheetId="22">[1]HVDC!#REF!</definedName>
    <definedName name="BoundaryBaseFlowPSHeader3" localSheetId="23">[1]HVDC!#REF!</definedName>
    <definedName name="BoundaryBaseFlowPSHeader3" localSheetId="24">[3]HVDC!#REF!</definedName>
    <definedName name="BoundaryBaseFlowPSHeader3" localSheetId="2">[2]HVDC!#REF!</definedName>
    <definedName name="BoundaryBaseFlowPSHeader3" localSheetId="12">[2]HVDC!#REF!</definedName>
    <definedName name="BoundaryBaseFlowPSHeader3" localSheetId="26">[2]HVDC!#REF!</definedName>
    <definedName name="BoundaryBaseFlowPSHeader3" localSheetId="6">[3]HVDC!#REF!</definedName>
    <definedName name="BoundaryBaseFlowPSHeader3" localSheetId="9">[2]HVDC!#REF!</definedName>
    <definedName name="BoundaryBaseFlowPSHeader3">[3]HVDC!#REF!</definedName>
    <definedName name="BoundaryBaseFlowYR3" localSheetId="21">[1]HVDC!#REF!</definedName>
    <definedName name="BoundaryBaseFlowYR3" localSheetId="22">[1]HVDC!#REF!</definedName>
    <definedName name="BoundaryBaseFlowYR3" localSheetId="23">[1]HVDC!#REF!</definedName>
    <definedName name="BoundaryBaseFlowYR3" localSheetId="24">[3]HVDC!#REF!</definedName>
    <definedName name="BoundaryBaseFlowYR3" localSheetId="2">[2]HVDC!#REF!</definedName>
    <definedName name="BoundaryBaseFlowYR3" localSheetId="12">[2]HVDC!#REF!</definedName>
    <definedName name="BoundaryBaseFlowYR3" localSheetId="26">[2]HVDC!#REF!</definedName>
    <definedName name="BoundaryBaseFlowYR3" localSheetId="6">[3]HVDC!#REF!</definedName>
    <definedName name="BoundaryBaseFlowYR3" localSheetId="9">[2]HVDC!#REF!</definedName>
    <definedName name="BoundaryBaseFlowYR3">[3]HVDC!#REF!</definedName>
    <definedName name="BoundaryBaseFlowYRHeader3" localSheetId="21">[1]HVDC!#REF!</definedName>
    <definedName name="BoundaryBaseFlowYRHeader3" localSheetId="22">[1]HVDC!#REF!</definedName>
    <definedName name="BoundaryBaseFlowYRHeader3" localSheetId="23">[1]HVDC!#REF!</definedName>
    <definedName name="BoundaryBaseFlowYRHeader3" localSheetId="24">[3]HVDC!#REF!</definedName>
    <definedName name="BoundaryBaseFlowYRHeader3" localSheetId="2">[2]HVDC!#REF!</definedName>
    <definedName name="BoundaryBaseFlowYRHeader3" localSheetId="12">[2]HVDC!#REF!</definedName>
    <definedName name="BoundaryBaseFlowYRHeader3" localSheetId="26">[2]HVDC!#REF!</definedName>
    <definedName name="BoundaryBaseFlowYRHeader3" localSheetId="6">[3]HVDC!#REF!</definedName>
    <definedName name="BoundaryBaseFlowYRHeader3" localSheetId="9">[2]HVDC!#REF!</definedName>
    <definedName name="BoundaryBaseFlowYRHeader3">[3]HVDC!#REF!</definedName>
    <definedName name="BoundaryCctBaseFlowPS1" localSheetId="21">[1]HVDC!$I$26:$I$76</definedName>
    <definedName name="BoundaryCctBaseFlowPS1" localSheetId="22">[1]HVDC!$I$26:$I$76</definedName>
    <definedName name="BoundaryCctBaseFlowPS1" localSheetId="23">[1]HVDC!$I$26:$I$76</definedName>
    <definedName name="BoundaryCctBaseFlowPS1" localSheetId="24">[2]HVDC!$I$26:$I$76</definedName>
    <definedName name="BoundaryCctBaseFlowPS1" localSheetId="2">[2]HVDC!$I$26:$I$76</definedName>
    <definedName name="BoundaryCctBaseFlowPS1" localSheetId="25">[3]HVDC!$I$26:$I$76</definedName>
    <definedName name="BoundaryCctBaseFlowPS1" localSheetId="26">[2]HVDC!$I$26:$I$76</definedName>
    <definedName name="BoundaryCctBaseFlowPS1" localSheetId="9">[2]HVDC!$I$26:$I$76</definedName>
    <definedName name="BoundaryCctBaseFlowPS1">[2]HVDC!$I$26:$I$76</definedName>
    <definedName name="BoundaryCctBaseFlowPS2" localSheetId="21">[1]HVDC!$T$26:$T$49</definedName>
    <definedName name="BoundaryCctBaseFlowPS2" localSheetId="22">[1]HVDC!$T$26:$T$49</definedName>
    <definedName name="BoundaryCctBaseFlowPS2" localSheetId="23">[1]HVDC!$T$26:$T$49</definedName>
    <definedName name="BoundaryCctBaseFlowPS2" localSheetId="24">[2]HVDC!$T$26:$T$62</definedName>
    <definedName name="BoundaryCctBaseFlowPS2" localSheetId="2">[2]HVDC!$T$26:$T$62</definedName>
    <definedName name="BoundaryCctBaseFlowPS2" localSheetId="25">[3]HVDC!$T$26:$T$62</definedName>
    <definedName name="BoundaryCctBaseFlowPS2" localSheetId="26">[2]HVDC!$T$26:$T$62</definedName>
    <definedName name="BoundaryCctBaseFlowPS2" localSheetId="9">[2]HVDC!$T$26:$T$62</definedName>
    <definedName name="BoundaryCctBaseFlowPS2">[2]HVDC!$T$26:$T$62</definedName>
    <definedName name="BoundaryCctBaseFlowPS3" localSheetId="21">[1]HVDC!#REF!</definedName>
    <definedName name="BoundaryCctBaseFlowPS3" localSheetId="22">[1]HVDC!#REF!</definedName>
    <definedName name="BoundaryCctBaseFlowPS3" localSheetId="23">[1]HVDC!#REF!</definedName>
    <definedName name="BoundaryCctBaseFlowPS3" localSheetId="24">[3]HVDC!#REF!</definedName>
    <definedName name="BoundaryCctBaseFlowPS3" localSheetId="2">[2]HVDC!#REF!</definedName>
    <definedName name="BoundaryCctBaseFlowPS3" localSheetId="12">[2]HVDC!#REF!</definedName>
    <definedName name="BoundaryCctBaseFlowPS3" localSheetId="26">[2]HVDC!#REF!</definedName>
    <definedName name="BoundaryCctBaseFlowPS3" localSheetId="6">[3]HVDC!#REF!</definedName>
    <definedName name="BoundaryCctBaseFlowPS3" localSheetId="9">[2]HVDC!#REF!</definedName>
    <definedName name="BoundaryCctBaseFlowPS3">[3]HVDC!#REF!</definedName>
    <definedName name="BoundaryCctBaseFlowPSHeader3" localSheetId="21">[1]HVDC!#REF!</definedName>
    <definedName name="BoundaryCctBaseFlowPSHeader3" localSheetId="22">[1]HVDC!#REF!</definedName>
    <definedName name="BoundaryCctBaseFlowPSHeader3" localSheetId="23">[1]HVDC!#REF!</definedName>
    <definedName name="BoundaryCctBaseFlowPSHeader3" localSheetId="24">[3]HVDC!#REF!</definedName>
    <definedName name="BoundaryCctBaseFlowPSHeader3" localSheetId="2">[2]HVDC!#REF!</definedName>
    <definedName name="BoundaryCctBaseFlowPSHeader3" localSheetId="12">[2]HVDC!#REF!</definedName>
    <definedName name="BoundaryCctBaseFlowPSHeader3" localSheetId="26">[2]HVDC!#REF!</definedName>
    <definedName name="BoundaryCctBaseFlowPSHeader3" localSheetId="6">[3]HVDC!#REF!</definedName>
    <definedName name="BoundaryCctBaseFlowPSHeader3" localSheetId="9">[2]HVDC!#REF!</definedName>
    <definedName name="BoundaryCctBaseFlowPSHeader3">[3]HVDC!#REF!</definedName>
    <definedName name="BoundaryCctBaseFlowYR1" localSheetId="21">[1]HVDC!$J$26:$J$76</definedName>
    <definedName name="BoundaryCctBaseFlowYR1" localSheetId="22">[1]HVDC!$J$26:$J$76</definedName>
    <definedName name="BoundaryCctBaseFlowYR1" localSheetId="23">[1]HVDC!$J$26:$J$76</definedName>
    <definedName name="BoundaryCctBaseFlowYR1" localSheetId="24">[2]HVDC!$J$26:$J$76</definedName>
    <definedName name="BoundaryCctBaseFlowYR1" localSheetId="2">[2]HVDC!$J$26:$J$76</definedName>
    <definedName name="BoundaryCctBaseFlowYR1" localSheetId="25">[3]HVDC!$J$26:$J$76</definedName>
    <definedName name="BoundaryCctBaseFlowYR1" localSheetId="26">[2]HVDC!$J$26:$J$76</definedName>
    <definedName name="BoundaryCctBaseFlowYR1" localSheetId="9">[2]HVDC!$J$26:$J$76</definedName>
    <definedName name="BoundaryCctBaseFlowYR1">[2]HVDC!$J$26:$J$76</definedName>
    <definedName name="BoundaryCctBaseFlowYR2" localSheetId="21">[1]HVDC!$U$26:$U$49</definedName>
    <definedName name="BoundaryCctBaseFlowYR2" localSheetId="22">[1]HVDC!$U$26:$U$49</definedName>
    <definedName name="BoundaryCctBaseFlowYR2" localSheetId="23">[1]HVDC!$U$26:$U$49</definedName>
    <definedName name="BoundaryCctBaseFlowYR2" localSheetId="24">[2]HVDC!$U$26:$U$62</definedName>
    <definedName name="BoundaryCctBaseFlowYR2" localSheetId="2">[2]HVDC!$U$26:$U$62</definedName>
    <definedName name="BoundaryCctBaseFlowYR2" localSheetId="25">[3]HVDC!$U$26:$U$62</definedName>
    <definedName name="BoundaryCctBaseFlowYR2" localSheetId="26">[2]HVDC!$U$26:$U$62</definedName>
    <definedName name="BoundaryCctBaseFlowYR2" localSheetId="9">[2]HVDC!$U$26:$U$62</definedName>
    <definedName name="BoundaryCctBaseFlowYR2">[2]HVDC!$U$26:$U$62</definedName>
    <definedName name="BoundaryCctBaseFlowYR3" localSheetId="21">[1]HVDC!#REF!</definedName>
    <definedName name="BoundaryCctBaseFlowYR3" localSheetId="22">[1]HVDC!#REF!</definedName>
    <definedName name="BoundaryCctBaseFlowYR3" localSheetId="23">[1]HVDC!#REF!</definedName>
    <definedName name="BoundaryCctBaseFlowYR3" localSheetId="24">[3]HVDC!#REF!</definedName>
    <definedName name="BoundaryCctBaseFlowYR3" localSheetId="2">[2]HVDC!#REF!</definedName>
    <definedName name="BoundaryCctBaseFlowYR3" localSheetId="12">[2]HVDC!#REF!</definedName>
    <definedName name="BoundaryCctBaseFlowYR3" localSheetId="26">[2]HVDC!#REF!</definedName>
    <definedName name="BoundaryCctBaseFlowYR3" localSheetId="6">[3]HVDC!#REF!</definedName>
    <definedName name="BoundaryCctBaseFlowYR3" localSheetId="9">[2]HVDC!#REF!</definedName>
    <definedName name="BoundaryCctBaseFlowYR3">[3]HVDC!#REF!</definedName>
    <definedName name="BoundaryCctBaseFlowYRHeader3" localSheetId="21">[1]HVDC!#REF!</definedName>
    <definedName name="BoundaryCctBaseFlowYRHeader3" localSheetId="22">[1]HVDC!#REF!</definedName>
    <definedName name="BoundaryCctBaseFlowYRHeader3" localSheetId="23">[1]HVDC!#REF!</definedName>
    <definedName name="BoundaryCctBaseFlowYRHeader3" localSheetId="24">[3]HVDC!#REF!</definedName>
    <definedName name="BoundaryCctBaseFlowYRHeader3" localSheetId="2">[2]HVDC!#REF!</definedName>
    <definedName name="BoundaryCctBaseFlowYRHeader3" localSheetId="12">[2]HVDC!#REF!</definedName>
    <definedName name="BoundaryCctBaseFlowYRHeader3" localSheetId="26">[2]HVDC!#REF!</definedName>
    <definedName name="BoundaryCctBaseFlowYRHeader3" localSheetId="6">[3]HVDC!#REF!</definedName>
    <definedName name="BoundaryCctBaseFlowYRHeader3" localSheetId="9">[2]HVDC!#REF!</definedName>
    <definedName name="BoundaryCctBaseFlowYRHeader3">[3]HVDC!#REF!</definedName>
    <definedName name="BoundaryDesiredFlowsPS1" localSheetId="21">[1]HVDC!$I$80:$I$84</definedName>
    <definedName name="BoundaryDesiredFlowsPS1" localSheetId="22">[1]HVDC!$I$80:$I$84</definedName>
    <definedName name="BoundaryDesiredFlowsPS1" localSheetId="23">[1]HVDC!$I$80:$I$84</definedName>
    <definedName name="BoundaryDesiredFlowsPS1" localSheetId="24">[2]HVDC!$I$80:$I$84</definedName>
    <definedName name="BoundaryDesiredFlowsPS1" localSheetId="2">[2]HVDC!$I$80:$I$84</definedName>
    <definedName name="BoundaryDesiredFlowsPS1" localSheetId="25">[3]HVDC!$I$80:$I$84</definedName>
    <definedName name="BoundaryDesiredFlowsPS1" localSheetId="26">[2]HVDC!$I$80:$I$84</definedName>
    <definedName name="BoundaryDesiredFlowsPS1" localSheetId="9">[2]HVDC!$I$80:$I$84</definedName>
    <definedName name="BoundaryDesiredFlowsPS1">[2]HVDC!$I$80:$I$84</definedName>
    <definedName name="BoundaryDesiredFlowsPS2" localSheetId="21">[1]HVDC!$T$53:$T$54</definedName>
    <definedName name="BoundaryDesiredFlowsPS2" localSheetId="22">[1]HVDC!$T$53:$T$54</definedName>
    <definedName name="BoundaryDesiredFlowsPS2" localSheetId="23">[1]HVDC!$T$53:$T$54</definedName>
    <definedName name="BoundaryDesiredFlowsPS2" localSheetId="24">[2]HVDC!$T$66:$T$67</definedName>
    <definedName name="BoundaryDesiredFlowsPS2" localSheetId="2">[2]HVDC!$T$66:$T$67</definedName>
    <definedName name="BoundaryDesiredFlowsPS2" localSheetId="25">[3]HVDC!$T$66:$T$67</definedName>
    <definedName name="BoundaryDesiredFlowsPS2" localSheetId="26">[2]HVDC!$T$66:$T$67</definedName>
    <definedName name="BoundaryDesiredFlowsPS2" localSheetId="9">[2]HVDC!$T$66:$T$67</definedName>
    <definedName name="BoundaryDesiredFlowsPS2">[2]HVDC!$T$66:$T$67</definedName>
    <definedName name="BoundaryDesiredFlowsPS3" localSheetId="21">[1]HVDC!#REF!</definedName>
    <definedName name="BoundaryDesiredFlowsPS3" localSheetId="22">[1]HVDC!#REF!</definedName>
    <definedName name="BoundaryDesiredFlowsPS3" localSheetId="23">[1]HVDC!#REF!</definedName>
    <definedName name="BoundaryDesiredFlowsPS3" localSheetId="24">[3]HVDC!#REF!</definedName>
    <definedName name="BoundaryDesiredFlowsPS3" localSheetId="2">[2]HVDC!#REF!</definedName>
    <definedName name="BoundaryDesiredFlowsPS3" localSheetId="12">[2]HVDC!#REF!</definedName>
    <definedName name="BoundaryDesiredFlowsPS3" localSheetId="26">[2]HVDC!#REF!</definedName>
    <definedName name="BoundaryDesiredFlowsPS3" localSheetId="6">[3]HVDC!#REF!</definedName>
    <definedName name="BoundaryDesiredFlowsPS3" localSheetId="9">[2]HVDC!#REF!</definedName>
    <definedName name="BoundaryDesiredFlowsPS3">[3]HVDC!#REF!</definedName>
    <definedName name="BoundaryDesiredFlowsPSHeader3" localSheetId="21">[1]HVDC!#REF!</definedName>
    <definedName name="BoundaryDesiredFlowsPSHeader3" localSheetId="22">[1]HVDC!#REF!</definedName>
    <definedName name="BoundaryDesiredFlowsPSHeader3" localSheetId="23">[1]HVDC!#REF!</definedName>
    <definedName name="BoundaryDesiredFlowsPSHeader3" localSheetId="24">[3]HVDC!#REF!</definedName>
    <definedName name="BoundaryDesiredFlowsPSHeader3" localSheetId="2">[2]HVDC!#REF!</definedName>
    <definedName name="BoundaryDesiredFlowsPSHeader3" localSheetId="12">[2]HVDC!#REF!</definedName>
    <definedName name="BoundaryDesiredFlowsPSHeader3" localSheetId="26">[2]HVDC!#REF!</definedName>
    <definedName name="BoundaryDesiredFlowsPSHeader3" localSheetId="6">[3]HVDC!#REF!</definedName>
    <definedName name="BoundaryDesiredFlowsPSHeader3" localSheetId="9">[2]HVDC!#REF!</definedName>
    <definedName name="BoundaryDesiredFlowsPSHeader3">[3]HVDC!#REF!</definedName>
    <definedName name="BoundaryDesiredFlowsYR1" localSheetId="21">[1]HVDC!$J$80:$J$84</definedName>
    <definedName name="BoundaryDesiredFlowsYR1" localSheetId="22">[1]HVDC!$J$80:$J$84</definedName>
    <definedName name="BoundaryDesiredFlowsYR1" localSheetId="23">[1]HVDC!$J$80:$J$84</definedName>
    <definedName name="BoundaryDesiredFlowsYR1" localSheetId="24">[2]HVDC!$J$80:$J$84</definedName>
    <definedName name="BoundaryDesiredFlowsYR1" localSheetId="2">[2]HVDC!$J$80:$J$84</definedName>
    <definedName name="BoundaryDesiredFlowsYR1" localSheetId="25">[3]HVDC!$J$80:$J$84</definedName>
    <definedName name="BoundaryDesiredFlowsYR1" localSheetId="26">[2]HVDC!$J$80:$J$84</definedName>
    <definedName name="BoundaryDesiredFlowsYR1" localSheetId="9">[2]HVDC!$J$80:$J$84</definedName>
    <definedName name="BoundaryDesiredFlowsYR1">[2]HVDC!$J$80:$J$84</definedName>
    <definedName name="BoundaryDesiredFlowsYR2" localSheetId="21">[1]HVDC!$U$53:$U$54</definedName>
    <definedName name="BoundaryDesiredFlowsYR2" localSheetId="22">[1]HVDC!$U$53:$U$54</definedName>
    <definedName name="BoundaryDesiredFlowsYR2" localSheetId="23">[1]HVDC!$U$53:$U$54</definedName>
    <definedName name="BoundaryDesiredFlowsYR2" localSheetId="24">[2]HVDC!$U$66:$U$67</definedName>
    <definedName name="BoundaryDesiredFlowsYR2" localSheetId="2">[2]HVDC!$U$66:$U$67</definedName>
    <definedName name="BoundaryDesiredFlowsYR2" localSheetId="25">[3]HVDC!$U$66:$U$67</definedName>
    <definedName name="BoundaryDesiredFlowsYR2" localSheetId="26">[2]HVDC!$U$66:$U$67</definedName>
    <definedName name="BoundaryDesiredFlowsYR2" localSheetId="9">[2]HVDC!$U$66:$U$67</definedName>
    <definedName name="BoundaryDesiredFlowsYR2">[2]HVDC!$U$66:$U$67</definedName>
    <definedName name="BoundaryDesiredFlowsYR3" localSheetId="21">[1]HVDC!#REF!</definedName>
    <definedName name="BoundaryDesiredFlowsYR3" localSheetId="22">[1]HVDC!#REF!</definedName>
    <definedName name="BoundaryDesiredFlowsYR3" localSheetId="23">[1]HVDC!#REF!</definedName>
    <definedName name="BoundaryDesiredFlowsYR3" localSheetId="24">[3]HVDC!#REF!</definedName>
    <definedName name="BoundaryDesiredFlowsYR3" localSheetId="2">[2]HVDC!#REF!</definedName>
    <definedName name="BoundaryDesiredFlowsYR3" localSheetId="12">[2]HVDC!#REF!</definedName>
    <definedName name="BoundaryDesiredFlowsYR3" localSheetId="26">[2]HVDC!#REF!</definedName>
    <definedName name="BoundaryDesiredFlowsYR3" localSheetId="6">[3]HVDC!#REF!</definedName>
    <definedName name="BoundaryDesiredFlowsYR3" localSheetId="9">[2]HVDC!#REF!</definedName>
    <definedName name="BoundaryDesiredFlowsYR3">[3]HVDC!#REF!</definedName>
    <definedName name="BoundaryDesiredFlowsYRHeader3" localSheetId="21">[1]HVDC!#REF!</definedName>
    <definedName name="BoundaryDesiredFlowsYRHeader3" localSheetId="22">[1]HVDC!#REF!</definedName>
    <definedName name="BoundaryDesiredFlowsYRHeader3" localSheetId="23">[1]HVDC!#REF!</definedName>
    <definedName name="BoundaryDesiredFlowsYRHeader3" localSheetId="24">[3]HVDC!#REF!</definedName>
    <definedName name="BoundaryDesiredFlowsYRHeader3" localSheetId="2">[2]HVDC!#REF!</definedName>
    <definedName name="BoundaryDesiredFlowsYRHeader3" localSheetId="12">[2]HVDC!#REF!</definedName>
    <definedName name="BoundaryDesiredFlowsYRHeader3" localSheetId="26">[2]HVDC!#REF!</definedName>
    <definedName name="BoundaryDesiredFlowsYRHeader3" localSheetId="6">[3]HVDC!#REF!</definedName>
    <definedName name="BoundaryDesiredFlowsYRHeader3" localSheetId="9">[2]HVDC!#REF!</definedName>
    <definedName name="BoundaryDesiredFlowsYRHeader3">[3]HVDC!#REF!</definedName>
    <definedName name="BoundaryFlowTopLeft3" localSheetId="21">[1]HVDC!#REF!</definedName>
    <definedName name="BoundaryFlowTopLeft3" localSheetId="22">[1]HVDC!#REF!</definedName>
    <definedName name="BoundaryFlowTopLeft3" localSheetId="23">[1]HVDC!#REF!</definedName>
    <definedName name="BoundaryFlowTopLeft3" localSheetId="24">[3]HVDC!#REF!</definedName>
    <definedName name="BoundaryFlowTopLeft3" localSheetId="2">[2]HVDC!#REF!</definedName>
    <definedName name="BoundaryFlowTopLeft3" localSheetId="12">[2]HVDC!#REF!</definedName>
    <definedName name="BoundaryFlowTopLeft3" localSheetId="26">[2]HVDC!#REF!</definedName>
    <definedName name="BoundaryFlowTopLeft3" localSheetId="6">[3]HVDC!#REF!</definedName>
    <definedName name="BoundaryFlowTopLeft3" localSheetId="9">[2]HVDC!#REF!</definedName>
    <definedName name="BoundaryFlowTopLeft3">[3]HVDC!#REF!</definedName>
    <definedName name="BoundaryHeader1" localSheetId="21">[1]HVDC!$A$25</definedName>
    <definedName name="BoundaryHeader1" localSheetId="22">[1]HVDC!$A$25</definedName>
    <definedName name="BoundaryHeader1" localSheetId="23">[1]HVDC!$A$25</definedName>
    <definedName name="BoundaryHeader1" localSheetId="24">[2]HVDC!$A$25</definedName>
    <definedName name="BoundaryHeader1" localSheetId="2">[2]HVDC!$A$25</definedName>
    <definedName name="BoundaryHeader1" localSheetId="25">[3]HVDC!$A$25</definedName>
    <definedName name="BoundaryHeader1" localSheetId="26">[2]HVDC!$A$25</definedName>
    <definedName name="BoundaryHeader1" localSheetId="9">[2]HVDC!$A$25</definedName>
    <definedName name="BoundaryHeader1">[2]HVDC!$A$25</definedName>
    <definedName name="BoundaryHeader2" localSheetId="21">[1]HVDC!$L$25</definedName>
    <definedName name="BoundaryHeader2" localSheetId="22">[1]HVDC!$L$25</definedName>
    <definedName name="BoundaryHeader2" localSheetId="23">[1]HVDC!$L$25</definedName>
    <definedName name="BoundaryHeader2" localSheetId="24">[2]HVDC!$L$25</definedName>
    <definedName name="BoundaryHeader2" localSheetId="2">[2]HVDC!$L$25</definedName>
    <definedName name="BoundaryHeader2" localSheetId="25">[3]HVDC!$L$25</definedName>
    <definedName name="BoundaryHeader2" localSheetId="26">[2]HVDC!$L$25</definedName>
    <definedName name="BoundaryHeader2" localSheetId="9">[2]HVDC!$L$25</definedName>
    <definedName name="BoundaryHeader2">[2]HVDC!$L$25</definedName>
    <definedName name="BoundaryHeader3" localSheetId="21">[1]HVDC!#REF!</definedName>
    <definedName name="BoundaryHeader3" localSheetId="22">[1]HVDC!#REF!</definedName>
    <definedName name="BoundaryHeader3" localSheetId="23">[1]HVDC!#REF!</definedName>
    <definedName name="BoundaryHeader3" localSheetId="24">[3]HVDC!#REF!</definedName>
    <definedName name="BoundaryHeader3" localSheetId="2">[2]HVDC!#REF!</definedName>
    <definedName name="BoundaryHeader3" localSheetId="12">[2]HVDC!#REF!</definedName>
    <definedName name="BoundaryHeader3" localSheetId="26">[2]HVDC!#REF!</definedName>
    <definedName name="BoundaryHeader3" localSheetId="6">[3]HVDC!#REF!</definedName>
    <definedName name="BoundaryHeader3" localSheetId="9">[2]HVDC!#REF!</definedName>
    <definedName name="BoundaryHeader3">[3]HVDC!#REF!</definedName>
    <definedName name="BusNames" localSheetId="21">[1]Transport!$B$13:$B$994</definedName>
    <definedName name="BusNames" localSheetId="22">[1]Transport!$B$13:$B$994</definedName>
    <definedName name="BusNames" localSheetId="23">[1]Transport!$B$13:$B$994</definedName>
    <definedName name="BusNames" localSheetId="24">[2]Transport!$B$13:$B$974</definedName>
    <definedName name="BusNames" localSheetId="2">[2]Transport!$B$13:$B$974</definedName>
    <definedName name="BusNames" localSheetId="25">[3]Transport!$B$13:$B$974</definedName>
    <definedName name="BusNames" localSheetId="26">[2]Transport!$B$13:$B$974</definedName>
    <definedName name="BusNames" localSheetId="9">[2]Transport!$B$13:$B$974</definedName>
    <definedName name="BusNames">[2]Transport!$B$13:$B$974</definedName>
    <definedName name="CarbonFlag" localSheetId="21">[1]GenInput!$I$35:$I$464</definedName>
    <definedName name="CarbonFlag" localSheetId="22">[1]GenInput!$I$35:$I$464</definedName>
    <definedName name="CarbonFlag" localSheetId="23">[1]GenInput!$I$35:$I$464</definedName>
    <definedName name="CarbonFlag" localSheetId="24">[2]GenInput!$I$35:$I$302</definedName>
    <definedName name="CarbonFlag" localSheetId="2">[2]GenInput!$I$35:$I$302</definedName>
    <definedName name="CarbonFlag" localSheetId="25">[3]GenInput!$I$35:$I$302</definedName>
    <definedName name="CarbonFlag" localSheetId="26">[2]GenInput!$I$35:$I$302</definedName>
    <definedName name="CarbonFlag" localSheetId="9">[2]GenInput!$I$35:$I$302</definedName>
    <definedName name="CarbonFlag">[2]GenInput!$I$35:$I$302</definedName>
    <definedName name="CatA" localSheetId="21">[1]Transport!$F$13:$F$994</definedName>
    <definedName name="CatA" localSheetId="22">[1]Transport!$F$13:$F$994</definedName>
    <definedName name="CatA" localSheetId="23">[1]Transport!$F$13:$F$994</definedName>
    <definedName name="CatA" localSheetId="24">[2]Transport!$F$13:$F$974</definedName>
    <definedName name="CatA" localSheetId="2">[2]Transport!$F$13:$F$974</definedName>
    <definedName name="CatA" localSheetId="25">[3]Transport!$F$13:$F$974</definedName>
    <definedName name="CatA" localSheetId="26">[2]Transport!$F$13:$F$974</definedName>
    <definedName name="CatA" localSheetId="9">[2]Transport!$F$13:$F$974</definedName>
    <definedName name="CatA">[2]Transport!$F$13:$F$974</definedName>
    <definedName name="CatB" localSheetId="21">[1]Transport!$G$13:$G$994</definedName>
    <definedName name="CatB" localSheetId="22">[1]Transport!$G$13:$G$994</definedName>
    <definedName name="CatB" localSheetId="23">[1]Transport!$G$13:$G$994</definedName>
    <definedName name="CatB" localSheetId="24">[2]Transport!$G$13:$G$974</definedName>
    <definedName name="CatB" localSheetId="2">[2]Transport!$G$13:$G$974</definedName>
    <definedName name="CatB" localSheetId="25">[3]Transport!$G$13:$G$974</definedName>
    <definedName name="CatB" localSheetId="26">[2]Transport!$G$13:$G$974</definedName>
    <definedName name="CatB" localSheetId="9">[2]Transport!$G$13:$G$974</definedName>
    <definedName name="CatB">[2]Transport!$G$13:$G$974</definedName>
    <definedName name="CBA_ReRefQ" localSheetId="21">[1]Tariff!#REF!</definedName>
    <definedName name="CBA_ReRefQ" localSheetId="22">[1]Tariff!#REF!</definedName>
    <definedName name="CBA_ReRefQ" localSheetId="23">[1]Tariff!#REF!</definedName>
    <definedName name="CBA_ReRefQ" localSheetId="24">[3]Tariff!#REF!</definedName>
    <definedName name="CBA_ReRefQ" localSheetId="2">[2]Tariff!#REF!</definedName>
    <definedName name="CBA_ReRefQ" localSheetId="12">[2]Tariff!#REF!</definedName>
    <definedName name="CBA_ReRefQ" localSheetId="26">[2]Tariff!#REF!</definedName>
    <definedName name="CBA_ReRefQ" localSheetId="6">[3]Tariff!#REF!</definedName>
    <definedName name="CBA_ReRefQ" localSheetId="9">[2]Tariff!#REF!</definedName>
    <definedName name="CBA_ReRefQ">[3]Tariff!#REF!</definedName>
    <definedName name="CBA_Revenue" localSheetId="21">[1]Tariff!$G$145</definedName>
    <definedName name="CBA_Revenue" localSheetId="22">[1]Tariff!$G$145</definedName>
    <definedName name="CBA_Revenue" localSheetId="23">[1]Tariff!$G$145</definedName>
    <definedName name="CBA_Revenue" localSheetId="24">[2]Tariff!$G$145</definedName>
    <definedName name="CBA_Revenue" localSheetId="2">[2]Tariff!$G$145</definedName>
    <definedName name="CBA_Revenue" localSheetId="25">[3]Tariff!$G$145</definedName>
    <definedName name="CBA_Revenue" localSheetId="26">[2]Tariff!$G$145</definedName>
    <definedName name="CBA_Revenue" localSheetId="9">[2]Tariff!$G$145</definedName>
    <definedName name="CBA_Revenue">[2]Tariff!$G$145</definedName>
    <definedName name="CBA_Unadjusted_Revenue" localSheetId="21">[1]Tariff!#REF!</definedName>
    <definedName name="CBA_Unadjusted_Revenue" localSheetId="22">[1]Tariff!#REF!</definedName>
    <definedName name="CBA_Unadjusted_Revenue" localSheetId="23">[1]Tariff!#REF!</definedName>
    <definedName name="CBA_Unadjusted_Revenue" localSheetId="24">[3]Tariff!#REF!</definedName>
    <definedName name="CBA_Unadjusted_Revenue" localSheetId="2">[2]Tariff!#REF!</definedName>
    <definedName name="CBA_Unadjusted_Revenue" localSheetId="12">[2]Tariff!#REF!</definedName>
    <definedName name="CBA_Unadjusted_Revenue" localSheetId="26">[2]Tariff!#REF!</definedName>
    <definedName name="CBA_Unadjusted_Revenue" localSheetId="6">[3]Tariff!#REF!</definedName>
    <definedName name="CBA_Unadjusted_Revenue" localSheetId="9">[2]Tariff!#REF!</definedName>
    <definedName name="CBA_Unadjusted_Revenue">[3]Tariff!#REF!</definedName>
    <definedName name="CBADemRecovPcnt" localSheetId="21">[1]Tariff!#REF!</definedName>
    <definedName name="CBADemRecovPcnt" localSheetId="22">[1]Tariff!#REF!</definedName>
    <definedName name="CBADemRecovPcnt" localSheetId="23">[1]Tariff!#REF!</definedName>
    <definedName name="CBADemRecovPcnt" localSheetId="24">[3]Tariff!#REF!</definedName>
    <definedName name="CBADemRecovPcnt" localSheetId="2">[2]Tariff!#REF!</definedName>
    <definedName name="CBADemRecovPcnt" localSheetId="12">[2]Tariff!#REF!</definedName>
    <definedName name="CBADemRecovPcnt" localSheetId="26">[2]Tariff!#REF!</definedName>
    <definedName name="CBADemRecovPcnt" localSheetId="6">[3]Tariff!#REF!</definedName>
    <definedName name="CBADemRecovPcnt" localSheetId="9">[2]Tariff!#REF!</definedName>
    <definedName name="CBADemRecovPcnt">[3]Tariff!#REF!</definedName>
    <definedName name="CctBackground" localSheetId="21">[1]Transport!$AL$13:$AL$1384</definedName>
    <definedName name="CctBackground" localSheetId="22">[1]Transport!$AL$13:$AL$1384</definedName>
    <definedName name="CctBackground" localSheetId="23">[1]Transport!$AL$13:$AL$1384</definedName>
    <definedName name="CctBackground" localSheetId="24">[2]Transport!$AL$13:$AL$1392</definedName>
    <definedName name="CctBackground" localSheetId="2">[2]Transport!$AL$13:$AL$1392</definedName>
    <definedName name="CctBackground" localSheetId="25">[3]Transport!$AL$13:$AL$1392</definedName>
    <definedName name="CctBackground" localSheetId="26">[2]Transport!$AL$13:$AL$1392</definedName>
    <definedName name="CctBackground" localSheetId="9">[2]Transport!$AL$13:$AL$1392</definedName>
    <definedName name="CctBackground">[2]Transport!$AL$13:$AL$1392</definedName>
    <definedName name="CctFlow" localSheetId="21">[1]Transport!$AF$13:$AF$1480</definedName>
    <definedName name="CctFlow" localSheetId="22">[1]Transport!$AF$13:$AF$1480</definedName>
    <definedName name="CctFlow" localSheetId="23">[1]Transport!$AF$13:$AF$1480</definedName>
    <definedName name="CctFlow" localSheetId="24">[2]Transport!$AF$13:$AF$1436</definedName>
    <definedName name="CctFlow" localSheetId="2">[2]Transport!$AF$13:$AF$1436</definedName>
    <definedName name="CctFlow" localSheetId="25">[3]Transport!$AF$13:$AF$1436</definedName>
    <definedName name="CctFlow" localSheetId="26">[2]Transport!$AF$13:$AF$1436</definedName>
    <definedName name="CctFlow" localSheetId="9">[2]Transport!$AF$13:$AF$1436</definedName>
    <definedName name="CctFlow">[2]Transport!$AF$13:$AF$1436</definedName>
    <definedName name="CctFlow2" localSheetId="21">[1]Transport!$AJ$13:$AJ$1480</definedName>
    <definedName name="CctFlow2" localSheetId="22">[1]Transport!$AJ$13:$AJ$1480</definedName>
    <definedName name="CctFlow2" localSheetId="23">[1]Transport!$AJ$13:$AJ$1480</definedName>
    <definedName name="CctFlow2" localSheetId="24">[2]Transport!$AJ$13:$AJ$1436</definedName>
    <definedName name="CctFlow2" localSheetId="2">[2]Transport!$AJ$13:$AJ$1436</definedName>
    <definedName name="CctFlow2" localSheetId="25">[3]Transport!$AJ$13:$AJ$1436</definedName>
    <definedName name="CctFlow2" localSheetId="26">[2]Transport!$AJ$13:$AJ$1436</definedName>
    <definedName name="CctFlow2" localSheetId="9">[2]Transport!$AJ$13:$AJ$1436</definedName>
    <definedName name="CctFlow2">[2]Transport!$AJ$13:$AJ$1436</definedName>
    <definedName name="Code" localSheetId="21">[1]Transport!$Y$13:$Y$1480</definedName>
    <definedName name="Code" localSheetId="22">[1]Transport!$Y$13:$Y$1480</definedName>
    <definedName name="Code" localSheetId="23">[1]Transport!$Y$13:$Y$1480</definedName>
    <definedName name="Code" localSheetId="24">[2]Transport!$Y$13:$Y$1436</definedName>
    <definedName name="Code" localSheetId="2">[2]Transport!$Y$13:$Y$1436</definedName>
    <definedName name="Code" localSheetId="25">[3]Transport!$Y$13:$Y$1436</definedName>
    <definedName name="Code" localSheetId="26">[2]Transport!$Y$13:$Y$1436</definedName>
    <definedName name="Code" localSheetId="9">[2]Transport!$Y$13:$Y$1436</definedName>
    <definedName name="Code">[2]Transport!$Y$13:$Y$1436</definedName>
    <definedName name="ConnectivityMatrix" localSheetId="21">[1]TxNetwork!$C$10:$AC$37</definedName>
    <definedName name="ConnectivityMatrix" localSheetId="22">[1]TxNetwork!$C$10:$AC$37</definedName>
    <definedName name="ConnectivityMatrix" localSheetId="23">[1]TxNetwork!$C$10:$AC$37</definedName>
    <definedName name="ConnectivityMatrix" localSheetId="24">[2]TxNetwork!$C$10:$AC$37</definedName>
    <definedName name="ConnectivityMatrix" localSheetId="2">[2]TxNetwork!$C$10:$AC$37</definedName>
    <definedName name="ConnectivityMatrix" localSheetId="25">[3]TxNetwork!$C$10:$AC$37</definedName>
    <definedName name="ConnectivityMatrix" localSheetId="26">[2]TxNetwork!$C$10:$AC$37</definedName>
    <definedName name="ConnectivityMatrix" localSheetId="9">[2]TxNetwork!$C$10:$AC$37</definedName>
    <definedName name="ConnectivityMatrix">[2]TxNetwork!$C$10:$AC$37</definedName>
    <definedName name="CurrentForecast" localSheetId="21">[4]T1!$C$3</definedName>
    <definedName name="CurrentForecast" localSheetId="22">[4]T1!$C$3</definedName>
    <definedName name="CurrentForecast" localSheetId="23">[4]T1!$C$3</definedName>
    <definedName name="CurrentForecast" localSheetId="24">[4]T1!$C$3</definedName>
    <definedName name="CurrentForecast" localSheetId="11">[4]T1!$C$3</definedName>
    <definedName name="CurrentForecast" localSheetId="12">[4]T1!$C$3</definedName>
    <definedName name="CurrentForecast" localSheetId="13">[4]T1!$C$3</definedName>
    <definedName name="CurrentForecast" localSheetId="14">[4]T1!$C$3</definedName>
    <definedName name="CurrentForecast" localSheetId="15">[4]T1!$C$3</definedName>
    <definedName name="CurrentForecast" localSheetId="16">[4]T1!$C$3</definedName>
    <definedName name="CurrentForecast" localSheetId="17">[4]T1!$C$3</definedName>
    <definedName name="CurrentForecast" localSheetId="18">[4]T1!$C$3</definedName>
    <definedName name="CurrentForecast" localSheetId="19">[4]T1!$C$3</definedName>
    <definedName name="CurrentForecast" localSheetId="20">[4]T1!$C$3</definedName>
    <definedName name="CurrentForecast" localSheetId="3">[4]T1!$C$3</definedName>
    <definedName name="CurrentForecast" localSheetId="25">[4]T1!$C$3</definedName>
    <definedName name="CurrentForecast" localSheetId="26">[4]T1!$C$3</definedName>
    <definedName name="CurrentForecast" localSheetId="27">[4]T1!$C$3</definedName>
    <definedName name="CurrentForecast" localSheetId="28">[4]T1!$C$3</definedName>
    <definedName name="CurrentForecast" localSheetId="29">[4]T1!$C$3</definedName>
    <definedName name="CurrentForecast" localSheetId="30">[4]T1!$C$3</definedName>
    <definedName name="CurrentForecast" localSheetId="31">[4]T1!$C$3</definedName>
    <definedName name="CurrentForecast" localSheetId="4">[4]T1!$C$3</definedName>
    <definedName name="CurrentForecast" localSheetId="5">[4]T1!$C$3</definedName>
    <definedName name="CurrentForecast" localSheetId="6">[4]T1!$C$3</definedName>
    <definedName name="CurrentForecast" localSheetId="7">[4]T1!$C$3</definedName>
    <definedName name="CurrentForecast" localSheetId="8">[4]T1!$C$3</definedName>
    <definedName name="CurrentForecast" localSheetId="9">[4]T1!$C$3</definedName>
    <definedName name="CurrentForecast" localSheetId="10">[4]T1!$C$3</definedName>
    <definedName name="CurrentForecast" localSheetId="32">[4]T1!$C$3</definedName>
    <definedName name="CurrentForecast">'T1'!$C$3</definedName>
    <definedName name="Demand" localSheetId="21">[1]Transport!$E$13:$E$994</definedName>
    <definedName name="Demand" localSheetId="22">[1]Transport!$E$13:$E$994</definedName>
    <definedName name="Demand" localSheetId="23">[1]Transport!$E$13:$E$994</definedName>
    <definedName name="Demand" localSheetId="24">[2]Transport!$E$13:$E$974</definedName>
    <definedName name="Demand" localSheetId="2">[2]Transport!$E$13:$E$974</definedName>
    <definedName name="Demand" localSheetId="25">[5]Transport!$E$13:$E$943</definedName>
    <definedName name="Demand" localSheetId="26">[2]Transport!$E$13:$E$974</definedName>
    <definedName name="Demand" localSheetId="9">[2]Transport!$E$13:$E$974</definedName>
    <definedName name="Demand">[2]Transport!$E$13:$E$974</definedName>
    <definedName name="Demand_Security_ReRefQ" localSheetId="21">[1]Tariff!#REF!</definedName>
    <definedName name="Demand_Security_ReRefQ" localSheetId="22">[1]Tariff!#REF!</definedName>
    <definedName name="Demand_Security_ReRefQ" localSheetId="23">[1]Tariff!#REF!</definedName>
    <definedName name="Demand_Security_ReRefQ" localSheetId="24">[3]Tariff!#REF!</definedName>
    <definedName name="Demand_Security_ReRefQ" localSheetId="2">[2]Tariff!#REF!</definedName>
    <definedName name="Demand_Security_ReRefQ" localSheetId="12">[2]Tariff!#REF!</definedName>
    <definedName name="Demand_Security_ReRefQ" localSheetId="26">[2]Tariff!#REF!</definedName>
    <definedName name="Demand_Security_ReRefQ" localSheetId="6">[3]Tariff!#REF!</definedName>
    <definedName name="Demand_Security_ReRefQ" localSheetId="9">[2]Tariff!#REF!</definedName>
    <definedName name="Demand_Security_ReRefQ">[3]Tariff!#REF!</definedName>
    <definedName name="Demand_Security_Revenue" localSheetId="21">[1]Tariff!$F$111</definedName>
    <definedName name="Demand_Security_Revenue" localSheetId="22">[1]Tariff!$F$111</definedName>
    <definedName name="Demand_Security_Revenue" localSheetId="23">[1]Tariff!$F$111</definedName>
    <definedName name="Demand_Security_Revenue" localSheetId="24">[2]Tariff!$F$111</definedName>
    <definedName name="Demand_Security_Revenue" localSheetId="2">[2]Tariff!$F$111</definedName>
    <definedName name="Demand_Security_Revenue" localSheetId="25">[3]Tariff!$F$111</definedName>
    <definedName name="Demand_Security_Revenue" localSheetId="26">[2]Tariff!$F$111</definedName>
    <definedName name="Demand_Security_Revenue" localSheetId="9">[2]Tariff!$F$111</definedName>
    <definedName name="Demand_Security_Revenue">[2]Tariff!$F$111</definedName>
    <definedName name="Demand_Security_Unadjusted_Revenue" localSheetId="21">[1]Tariff!#REF!</definedName>
    <definedName name="Demand_Security_Unadjusted_Revenue" localSheetId="22">[1]Tariff!#REF!</definedName>
    <definedName name="Demand_Security_Unadjusted_Revenue" localSheetId="23">[1]Tariff!#REF!</definedName>
    <definedName name="Demand_Security_Unadjusted_Revenue" localSheetId="24">[3]Tariff!#REF!</definedName>
    <definedName name="Demand_Security_Unadjusted_Revenue" localSheetId="2">[2]Tariff!#REF!</definedName>
    <definedName name="Demand_Security_Unadjusted_Revenue" localSheetId="12">[2]Tariff!#REF!</definedName>
    <definedName name="Demand_Security_Unadjusted_Revenue" localSheetId="26">[2]Tariff!#REF!</definedName>
    <definedName name="Demand_Security_Unadjusted_Revenue" localSheetId="6">[3]Tariff!#REF!</definedName>
    <definedName name="Demand_Security_Unadjusted_Revenue" localSheetId="9">[2]Tariff!#REF!</definedName>
    <definedName name="Demand_Security_Unadjusted_Revenue">[3]Tariff!#REF!</definedName>
    <definedName name="DemandSum" localSheetId="21">[1]Transport!$E$9</definedName>
    <definedName name="DemandSum" localSheetId="22">[1]Transport!$E$9</definedName>
    <definedName name="DemandSum" localSheetId="23">[1]Transport!$E$9</definedName>
    <definedName name="DemandSum" localSheetId="24">[2]Transport!$E$9</definedName>
    <definedName name="DemandSum" localSheetId="2">[2]Transport!$E$9</definedName>
    <definedName name="DemandSum" localSheetId="25">[3]Transport!$E$9</definedName>
    <definedName name="DemandSum" localSheetId="26">[2]Transport!$E$9</definedName>
    <definedName name="DemandSum" localSheetId="9">[2]Transport!$E$9</definedName>
    <definedName name="DemandSum">[2]Transport!$E$9</definedName>
    <definedName name="DemZone" localSheetId="21">[1]Transport!$J$13:$J$994</definedName>
    <definedName name="DemZone" localSheetId="22">[1]Transport!$J$13:$J$994</definedName>
    <definedName name="DemZone" localSheetId="23">[1]Transport!$J$13:$J$994</definedName>
    <definedName name="DemZone" localSheetId="24">[2]Transport!$J$13:$J$974</definedName>
    <definedName name="DemZone" localSheetId="2">[2]Transport!$J$13:$J$974</definedName>
    <definedName name="DemZone" localSheetId="25">[5]Transport!$L$13:$L$943</definedName>
    <definedName name="DemZone" localSheetId="26">[2]Transport!$J$13:$J$974</definedName>
    <definedName name="DemZone" localSheetId="9">[2]Transport!$J$13:$J$974</definedName>
    <definedName name="DemZone">[2]Transport!$J$13:$J$974</definedName>
    <definedName name="DivC" localSheetId="21">[1]Diversity!$D$5:$D$31</definedName>
    <definedName name="DivC" localSheetId="22">[1]Diversity!$D$5:$D$31</definedName>
    <definedName name="DivC" localSheetId="23">[1]Diversity!$D$5:$D$31</definedName>
    <definedName name="DivC" localSheetId="24">[2]Diversity!$D$5:$D$31</definedName>
    <definedName name="DivC" localSheetId="2">[2]Diversity!$D$5:$D$31</definedName>
    <definedName name="DivC" localSheetId="25">[3]Diversity!$D$5:$D$31</definedName>
    <definedName name="DivC" localSheetId="26">[2]Diversity!$D$5:$D$31</definedName>
    <definedName name="DivC" localSheetId="9">[2]Diversity!$D$5:$D$31</definedName>
    <definedName name="DivC">[2]Diversity!$D$5:$D$31</definedName>
    <definedName name="DivLC" localSheetId="21">[1]Diversity!$C$5:$C$31</definedName>
    <definedName name="DivLC" localSheetId="22">[1]Diversity!$C$5:$C$31</definedName>
    <definedName name="DivLC" localSheetId="23">[1]Diversity!$C$5:$C$31</definedName>
    <definedName name="DivLC" localSheetId="24">[2]Diversity!$C$5:$C$31</definedName>
    <definedName name="DivLC" localSheetId="2">[2]Diversity!$C$5:$C$31</definedName>
    <definedName name="DivLC" localSheetId="25">[3]Diversity!$C$5:$C$31</definedName>
    <definedName name="DivLC" localSheetId="26">[2]Diversity!$C$5:$C$31</definedName>
    <definedName name="DivLC" localSheetId="9">[2]Diversity!$C$5:$C$31</definedName>
    <definedName name="DivLC">[2]Diversity!$C$5:$C$31</definedName>
    <definedName name="DRecovery" localSheetId="2">[2]Tariff!$B$26:$E$26</definedName>
    <definedName name="DRecovery" localSheetId="25">[3]Tariff!$B$26:$E$26</definedName>
    <definedName name="DRecovery" localSheetId="26">[2]Tariff!$B$26:$E$26</definedName>
    <definedName name="DRecovery" localSheetId="9">[2]Tariff!$B$26:$E$26</definedName>
    <definedName name="DRecovery">[2]Tariff!$B$26:$E$26</definedName>
    <definedName name="DSDemRecovPcnt" localSheetId="21">[1]Tariff!#REF!</definedName>
    <definedName name="DSDemRecovPcnt" localSheetId="22">[1]Tariff!#REF!</definedName>
    <definedName name="DSDemRecovPcnt" localSheetId="23">[1]Tariff!#REF!</definedName>
    <definedName name="DSDemRecovPcnt" localSheetId="24">[3]Tariff!#REF!</definedName>
    <definedName name="DSDemRecovPcnt" localSheetId="2">[2]Tariff!#REF!</definedName>
    <definedName name="DSDemRecovPcnt" localSheetId="12">[2]Tariff!#REF!</definedName>
    <definedName name="DSDemRecovPcnt" localSheetId="26">[2]Tariff!#REF!</definedName>
    <definedName name="DSDemRecovPcnt" localSheetId="6">[3]Tariff!#REF!</definedName>
    <definedName name="DSDemRecovPcnt" localSheetId="9">[2]Tariff!#REF!</definedName>
    <definedName name="DSDemRecovPcnt">[3]Tariff!#REF!</definedName>
    <definedName name="EET_AGIC" localSheetId="21">[1]Tariff!$H$25</definedName>
    <definedName name="EET_AGIC" localSheetId="22">[1]Tariff!$H$25</definedName>
    <definedName name="EET_AGIC" localSheetId="23">[1]Tariff!$H$25</definedName>
    <definedName name="EET_AGIC" localSheetId="24">[2]Tariff!$J$25</definedName>
    <definedName name="EET_AGIC" localSheetId="2">[2]Tariff!$J$25</definedName>
    <definedName name="EET_AGIC" localSheetId="25">[3]Tariff!$J$25</definedName>
    <definedName name="EET_AGIC" localSheetId="26">[2]Tariff!$J$25</definedName>
    <definedName name="EET_AGIC" localSheetId="9">[2]Tariff!$J$25</definedName>
    <definedName name="EET_AGIC">[2]Tariff!$J$25</definedName>
    <definedName name="EET_PhasedResidual" localSheetId="21">[1]Tariff!$H$26</definedName>
    <definedName name="EET_PhasedResidual" localSheetId="22">[1]Tariff!$H$26</definedName>
    <definedName name="EET_PhasedResidual" localSheetId="23">[1]Tariff!$H$26</definedName>
    <definedName name="EET_PhasedResidual" localSheetId="24">[2]Tariff!$J$26</definedName>
    <definedName name="EET_PhasedResidual" localSheetId="2">[2]Tariff!$J$26</definedName>
    <definedName name="EET_PhasedResidual" localSheetId="25">[3]Tariff!$J$26</definedName>
    <definedName name="EET_PhasedResidual" localSheetId="26">[2]Tariff!$J$26</definedName>
    <definedName name="EET_PhasedResidual" localSheetId="9">[2]Tariff!$J$26</definedName>
    <definedName name="EET_PhasedResidual">[2]Tariff!$J$26</definedName>
    <definedName name="ETYSBoundaries" localSheetId="21">'[1]ETYS Boundaries'!$A$2:$AJ$93</definedName>
    <definedName name="ETYSBoundaries" localSheetId="22">'[1]ETYS Boundaries'!$A$2:$AJ$93</definedName>
    <definedName name="ETYSBoundaries" localSheetId="23">'[1]ETYS Boundaries'!$A$2:$AJ$93</definedName>
    <definedName name="ETYSBoundaries" localSheetId="24">'[2]ETYS Boundaries'!$A$2:$AE$97</definedName>
    <definedName name="ETYSBoundaries" localSheetId="2">'[2]ETYS Boundaries'!$A$2:$AE$97</definedName>
    <definedName name="ETYSBoundaries" localSheetId="25">'[3]ETYS Boundaries'!$A$2:$AE$97</definedName>
    <definedName name="ETYSBoundaries" localSheetId="26">'[2]ETYS Boundaries'!$A$2:$AE$97</definedName>
    <definedName name="ETYSBoundaries" localSheetId="9">'[2]ETYS Boundaries'!$A$2:$AE$97</definedName>
    <definedName name="ETYSBoundaries">'[2]ETYS Boundaries'!$A$2:$AE$97</definedName>
    <definedName name="ETYSBoundariesHeader" localSheetId="21">'[1]ETYS Boundaries'!$A$2:$AJ$2</definedName>
    <definedName name="ETYSBoundariesHeader" localSheetId="22">'[1]ETYS Boundaries'!$A$2:$AJ$2</definedName>
    <definedName name="ETYSBoundariesHeader" localSheetId="23">'[1]ETYS Boundaries'!$A$2:$AJ$2</definedName>
    <definedName name="ETYSBoundariesHeader" localSheetId="24">'[2]ETYS Boundaries'!$A$2:$AE$2</definedName>
    <definedName name="ETYSBoundariesHeader" localSheetId="2">'[2]ETYS Boundaries'!$A$2:$AE$2</definedName>
    <definedName name="ETYSBoundariesHeader" localSheetId="25">'[3]ETYS Boundaries'!$A$2:$AE$2</definedName>
    <definedName name="ETYSBoundariesHeader" localSheetId="26">'[2]ETYS Boundaries'!$A$2:$AE$2</definedName>
    <definedName name="ETYSBoundariesHeader" localSheetId="9">'[2]ETYS Boundaries'!$A$2:$AE$2</definedName>
    <definedName name="ETYSBoundariesHeader">'[2]ETYS Boundaries'!$A$2:$AE$2</definedName>
    <definedName name="ETYSZone" localSheetId="21">[1]Transport!$H$13:$H$994</definedName>
    <definedName name="ETYSZone" localSheetId="22">[1]Transport!$H$13:$H$994</definedName>
    <definedName name="ETYSZone" localSheetId="23">[1]Transport!$H$13:$H$994</definedName>
    <definedName name="ETYSZone" localSheetId="24">[2]Transport!$H$13:$H$974</definedName>
    <definedName name="ETYSZone" localSheetId="2">[2]Transport!$H$13:$H$974</definedName>
    <definedName name="ETYSZone" localSheetId="25">[3]Transport!$H$13:$H$974</definedName>
    <definedName name="ETYSZone" localSheetId="26">[2]Transport!$H$13:$H$974</definedName>
    <definedName name="ETYSZone" localSheetId="9">[2]Transport!$H$13:$H$974</definedName>
    <definedName name="ETYSZone">[2]Transport!$H$13:$H$974</definedName>
    <definedName name="ETYSZonesNames" localSheetId="21">'[1]ETYS Boundaries'!$A$2:$A$93</definedName>
    <definedName name="ETYSZonesNames" localSheetId="22">'[1]ETYS Boundaries'!$A$2:$A$93</definedName>
    <definedName name="ETYSZonesNames" localSheetId="23">'[1]ETYS Boundaries'!$A$2:$A$93</definedName>
    <definedName name="ETYSZonesNames" localSheetId="24">'[2]ETYS Boundaries'!$A$2:$A$97</definedName>
    <definedName name="ETYSZonesNames" localSheetId="2">'[2]ETYS Boundaries'!$A$2:$A$97</definedName>
    <definedName name="ETYSZonesNames" localSheetId="25">'[3]ETYS Boundaries'!$A$2:$A$97</definedName>
    <definedName name="ETYSZonesNames" localSheetId="26">'[2]ETYS Boundaries'!$A$2:$A$97</definedName>
    <definedName name="ETYSZonesNames" localSheetId="9">'[2]ETYS Boundaries'!$A$2:$A$97</definedName>
    <definedName name="ETYSZonesNames">'[2]ETYS Boundaries'!$A$2:$A$97</definedName>
    <definedName name="GDSplitYears" localSheetId="2">[2]Tariff!$B$20:$F$20</definedName>
    <definedName name="GDSplitYears" localSheetId="25">[3]Tariff!$B$20:$E$20</definedName>
    <definedName name="GDSplitYears" localSheetId="26">[2]Tariff!$B$20:$F$20</definedName>
    <definedName name="GDSplitYears" localSheetId="9">[2]Tariff!$B$20:$F$20</definedName>
    <definedName name="GDSplitYears">[2]Tariff!$B$20:$E$20</definedName>
    <definedName name="Gen_Max_TEC" localSheetId="21">[1]GenInput!#REF!</definedName>
    <definedName name="Gen_Max_TEC" localSheetId="22">[1]GenInput!#REF!</definedName>
    <definedName name="Gen_Max_TEC" localSheetId="23">[1]GenInput!#REF!</definedName>
    <definedName name="Gen_Max_TEC" localSheetId="24">[3]GenInput!#REF!</definedName>
    <definedName name="Gen_Max_TEC" localSheetId="2">[2]GenInput!#REF!</definedName>
    <definedName name="Gen_Max_TEC" localSheetId="12">[2]GenInput!#REF!</definedName>
    <definedName name="Gen_Max_TEC" localSheetId="26">[2]GenInput!#REF!</definedName>
    <definedName name="Gen_Max_TEC" localSheetId="6">[3]GenInput!#REF!</definedName>
    <definedName name="Gen_Max_TEC" localSheetId="9">[2]GenInput!#REF!</definedName>
    <definedName name="Gen_Max_TEC">[3]GenInput!#REF!</definedName>
    <definedName name="GenChgeBaseMaxTECSum" localSheetId="21">[1]Tariff!$G$179</definedName>
    <definedName name="GenChgeBaseMaxTECSum" localSheetId="22">[1]Tariff!$G$179</definedName>
    <definedName name="GenChgeBaseMaxTECSum" localSheetId="23">[1]Tariff!$G$179</definedName>
    <definedName name="GenChgeBaseMaxTECSum" localSheetId="24">[2]Tariff!$G$179</definedName>
    <definedName name="GenChgeBaseMaxTECSum" localSheetId="2">[2]Tariff!$G$179</definedName>
    <definedName name="GenChgeBaseMaxTECSum" localSheetId="25">[3]Tariff!$G$179</definedName>
    <definedName name="GenChgeBaseMaxTECSum" localSheetId="26">[2]Tariff!$G$179</definedName>
    <definedName name="GenChgeBaseMaxTECSum" localSheetId="9">[2]Tariff!$G$179</definedName>
    <definedName name="GenChgeBaseMaxTECSum">[2]Tariff!$G$179</definedName>
    <definedName name="Generation_Residual_Revenue" localSheetId="21">[1]Tariff!$I$179</definedName>
    <definedName name="Generation_Residual_Revenue" localSheetId="22">[1]Tariff!$I$179</definedName>
    <definedName name="Generation_Residual_Revenue" localSheetId="23">[1]Tariff!$I$179</definedName>
    <definedName name="Generation_Residual_Revenue" localSheetId="24">[2]Tariff!$I$179</definedName>
    <definedName name="Generation_Residual_Revenue" localSheetId="2">[2]Tariff!$I$179</definedName>
    <definedName name="Generation_Residual_Revenue" localSheetId="25">[3]Tariff!$I$179</definedName>
    <definedName name="Generation_Residual_Revenue" localSheetId="26">[2]Tariff!$I$179</definedName>
    <definedName name="Generation_Residual_Revenue" localSheetId="9">[2]Tariff!$I$179</definedName>
    <definedName name="Generation_Residual_Revenue">[2]Tariff!$I$179</definedName>
    <definedName name="GenInputGenZone" localSheetId="21">[1]GenInput!$V$35:$V$464</definedName>
    <definedName name="GenInputGenZone" localSheetId="22">[1]GenInput!$V$35:$V$464</definedName>
    <definedName name="GenInputGenZone" localSheetId="23">[1]GenInput!$V$35:$V$464</definedName>
    <definedName name="GenInputGenZone" localSheetId="24">[2]GenInput!$V$35:$V$302</definedName>
    <definedName name="GenInputGenZone" localSheetId="2">[2]GenInput!$V$35:$V$302</definedName>
    <definedName name="GenInputGenZone" localSheetId="25">[3]GenInput!$V$35:$V$302</definedName>
    <definedName name="GenInputGenZone" localSheetId="26">[2]GenInput!$V$35:$V$302</definedName>
    <definedName name="GenInputGenZone" localSheetId="9">[2]GenInput!$V$35:$V$302</definedName>
    <definedName name="GenInputGenZone">[2]GenInput!$V$35:$V$302</definedName>
    <definedName name="GenPSMW" localSheetId="21">[1]GenInput!$L$35:$L$464</definedName>
    <definedName name="GenPSMW" localSheetId="22">[1]GenInput!$L$35:$L$464</definedName>
    <definedName name="GenPSMW" localSheetId="23">[1]GenInput!$L$35:$L$464</definedName>
    <definedName name="GenPSMW" localSheetId="24">[2]GenInput!$L$35:$L$302</definedName>
    <definedName name="GenPSMW" localSheetId="2">[2]GenInput!$L$35:$L$302</definedName>
    <definedName name="GenPSMW" localSheetId="25">[3]GenInput!$L$35:$L$302</definedName>
    <definedName name="GenPSMW" localSheetId="26">[2]GenInput!$L$35:$L$302</definedName>
    <definedName name="GenPSMW" localSheetId="9">[2]GenInput!$L$35:$L$302</definedName>
    <definedName name="GenPSMW">[2]GenInput!$L$35:$L$302</definedName>
    <definedName name="GenType" localSheetId="21">[1]GenInput!$B$35:$B$464</definedName>
    <definedName name="GenType" localSheetId="22">[1]GenInput!$B$35:$B$464</definedName>
    <definedName name="GenType" localSheetId="23">[1]GenInput!$B$35:$B$464</definedName>
    <definedName name="GenType" localSheetId="24">[2]GenInput!$B$35:$B$302</definedName>
    <definedName name="GenType" localSheetId="2">[2]GenInput!$B$35:$B$302</definedName>
    <definedName name="GenType" localSheetId="25">[3]GenInput!$B$35:$B$302</definedName>
    <definedName name="GenType" localSheetId="26">[2]GenInput!$B$35:$B$302</definedName>
    <definedName name="GenType" localSheetId="9">[2]GenInput!$B$35:$B$302</definedName>
    <definedName name="GenType">[2]GenInput!$B$35:$B$302</definedName>
    <definedName name="GenYRMW" localSheetId="21">[1]GenInput!$O$35:$O$464</definedName>
    <definedName name="GenYRMW" localSheetId="22">[1]GenInput!$O$35:$O$464</definedName>
    <definedName name="GenYRMW" localSheetId="23">[1]GenInput!$O$35:$O$464</definedName>
    <definedName name="GenYRMW" localSheetId="24">[2]GenInput!$O$35:$O$302</definedName>
    <definedName name="GenYRMW" localSheetId="2">[2]GenInput!$O$35:$O$302</definedName>
    <definedName name="GenYRMW" localSheetId="25">[3]GenInput!$O$35:$O$302</definedName>
    <definedName name="GenYRMW" localSheetId="26">[2]GenInput!$O$35:$O$302</definedName>
    <definedName name="GenYRMW" localSheetId="9">[2]GenInput!$O$35:$O$302</definedName>
    <definedName name="GenYRMW">[2]GenInput!$O$35:$O$302</definedName>
    <definedName name="GenZone" localSheetId="21">[1]Transport!$I$13:$I$994</definedName>
    <definedName name="GenZone" localSheetId="22">[1]Transport!$I$13:$I$994</definedName>
    <definedName name="GenZone" localSheetId="23">[1]Transport!$I$13:$I$994</definedName>
    <definedName name="GenZone" localSheetId="24">[2]Transport!$I$13:$I$974</definedName>
    <definedName name="GenZone" localSheetId="2">[2]Transport!$I$13:$I$974</definedName>
    <definedName name="GenZone" localSheetId="25">[3]Transport!$I$13:$I$974</definedName>
    <definedName name="GenZone" localSheetId="26">[2]Transport!$I$13:$I$974</definedName>
    <definedName name="GenZone" localSheetId="9">[2]Transport!$I$13:$I$974</definedName>
    <definedName name="GenZone">[2]Transport!$I$13:$I$974</definedName>
    <definedName name="HVDC_Boundary_Header" localSheetId="21">[1]HVDC!$H$17:$AP$17</definedName>
    <definedName name="HVDC_Boundary_Header" localSheetId="22">[1]HVDC!$H$17:$AP$17</definedName>
    <definedName name="HVDC_Boundary_Header" localSheetId="23">[1]HVDC!$H$17:$AP$17</definedName>
    <definedName name="HVDC_Boundary_Header" localSheetId="24">[2]HVDC!$H$17:$AK$17</definedName>
    <definedName name="HVDC_Boundary_Header" localSheetId="2">[2]HVDC!$H$17:$AK$17</definedName>
    <definedName name="HVDC_Boundary_Header" localSheetId="25">[3]HVDC!$H$17:$AK$17</definedName>
    <definedName name="HVDC_Boundary_Header" localSheetId="26">[2]HVDC!$H$17:$AK$17</definedName>
    <definedName name="HVDC_Boundary_Header" localSheetId="9">[2]HVDC!$H$17:$AK$17</definedName>
    <definedName name="HVDC_Boundary_Header">[2]HVDC!$H$17:$AK$17</definedName>
    <definedName name="HVDC_Boundary_Sum" localSheetId="21">[1]HVDC!$H$20:$AP$20</definedName>
    <definedName name="HVDC_Boundary_Sum" localSheetId="22">[1]HVDC!$H$20:$AP$20</definedName>
    <definedName name="HVDC_Boundary_Sum" localSheetId="23">[1]HVDC!$H$20:$AP$20</definedName>
    <definedName name="HVDC_Boundary_Sum" localSheetId="24">[2]HVDC!$H$20:$AK$20</definedName>
    <definedName name="HVDC_Boundary_Sum" localSheetId="2">[2]HVDC!$H$20:$AK$20</definedName>
    <definedName name="HVDC_Boundary_Sum" localSheetId="25">[3]HVDC!$H$20:$AK$20</definedName>
    <definedName name="HVDC_Boundary_Sum" localSheetId="26">[2]HVDC!$H$20:$AK$20</definedName>
    <definedName name="HVDC_Boundary_Sum" localSheetId="9">[2]HVDC!$H$20:$AK$20</definedName>
    <definedName name="HVDC_Boundary_Sum">[2]HVDC!$H$20:$AK$20</definedName>
    <definedName name="HVDCCode" localSheetId="21">[1]HVDC!$A$18:$A$19</definedName>
    <definedName name="HVDCCode" localSheetId="22">[1]HVDC!$A$18:$A$19</definedName>
    <definedName name="HVDCCode" localSheetId="23">[1]HVDC!$A$18:$A$19</definedName>
    <definedName name="HVDCCode" localSheetId="24">[2]HVDC!$A$18:$A$19</definedName>
    <definedName name="HVDCCode" localSheetId="2">[2]HVDC!$A$18:$A$19</definedName>
    <definedName name="HVDCCode" localSheetId="25">[3]HVDC!$A$18:$A$19</definedName>
    <definedName name="HVDCCode" localSheetId="26">[2]HVDC!$A$18:$A$19</definedName>
    <definedName name="HVDCCode" localSheetId="9">[2]HVDC!$A$18:$A$19</definedName>
    <definedName name="HVDCCode">[2]HVDC!$A$18:$A$19</definedName>
    <definedName name="HVDCDesiredFlowPS3" localSheetId="21">[1]HVDC!#REF!</definedName>
    <definedName name="HVDCDesiredFlowPS3" localSheetId="22">[1]HVDC!#REF!</definedName>
    <definedName name="HVDCDesiredFlowPS3" localSheetId="23">[1]HVDC!#REF!</definedName>
    <definedName name="HVDCDesiredFlowPS3" localSheetId="24">[3]HVDC!#REF!</definedName>
    <definedName name="HVDCDesiredFlowPS3" localSheetId="2">[2]HVDC!#REF!</definedName>
    <definedName name="HVDCDesiredFlowPS3" localSheetId="12">[2]HVDC!#REF!</definedName>
    <definedName name="HVDCDesiredFlowPS3" localSheetId="26">[2]HVDC!#REF!</definedName>
    <definedName name="HVDCDesiredFlowPS3" localSheetId="6">[3]HVDC!#REF!</definedName>
    <definedName name="HVDCDesiredFlowPS3" localSheetId="9">[2]HVDC!#REF!</definedName>
    <definedName name="HVDCDesiredFlowPS3">[3]HVDC!#REF!</definedName>
    <definedName name="HVDCDesiredFlowYR3" localSheetId="21">[1]HVDC!#REF!</definedName>
    <definedName name="HVDCDesiredFlowYR3" localSheetId="22">[1]HVDC!#REF!</definedName>
    <definedName name="HVDCDesiredFlowYR3" localSheetId="23">[1]HVDC!#REF!</definedName>
    <definedName name="HVDCDesiredFlowYR3" localSheetId="24">[3]HVDC!#REF!</definedName>
    <definedName name="HVDCDesiredFlowYR3" localSheetId="2">[2]HVDC!#REF!</definedName>
    <definedName name="HVDCDesiredFlowYR3" localSheetId="12">[2]HVDC!#REF!</definedName>
    <definedName name="HVDCDesiredFlowYR3" localSheetId="26">[2]HVDC!#REF!</definedName>
    <definedName name="HVDCDesiredFlowYR3" localSheetId="6">[3]HVDC!#REF!</definedName>
    <definedName name="HVDCDesiredFlowYR3" localSheetId="9">[2]HVDC!#REF!</definedName>
    <definedName name="HVDCDesiredFlowYR3">[3]HVDC!#REF!</definedName>
    <definedName name="Interconnectorimport15_16">'[6]Interconnector data'!$Z$6:$Z$31</definedName>
    <definedName name="Interconnectornode">'[6]Interconnector data'!$AE$6:$AE$25</definedName>
    <definedName name="LACSubStation" localSheetId="21">[1]LocalAssetCharging!$K$13:$K$91</definedName>
    <definedName name="LACSubStation" localSheetId="22">[1]LocalAssetCharging!$K$13:$K$91</definedName>
    <definedName name="LACSubStation" localSheetId="23">[1]LocalAssetCharging!$K$13:$K$91</definedName>
    <definedName name="LACSubStation" localSheetId="24">[2]LocalAssetCharging!$K$13:$K$98</definedName>
    <definedName name="LACSubStation" localSheetId="2">[2]LocalAssetCharging!$K$13:$K$96</definedName>
    <definedName name="LACSubStation" localSheetId="25">[3]LocalAssetCharging!$K$13:$K$98</definedName>
    <definedName name="LACSubStation" localSheetId="26">[2]LocalAssetCharging!$K$13:$K$96</definedName>
    <definedName name="LACSubStation" localSheetId="9">[2]LocalAssetCharging!$K$13:$K$96</definedName>
    <definedName name="LACSubStation">[2]LocalAssetCharging!$K$13:$K$98</definedName>
    <definedName name="LACTariffTECBase" localSheetId="21">[1]LocalAssetCharging!$N$13:$N$84</definedName>
    <definedName name="LACTariffTECBase" localSheetId="22">[1]LocalAssetCharging!$N$13:$N$84</definedName>
    <definedName name="LACTariffTECBase" localSheetId="23">[1]LocalAssetCharging!$N$13:$N$84</definedName>
    <definedName name="LACTariffTECBase" localSheetId="24">[2]LocalAssetCharging!$N$13:$N$91</definedName>
    <definedName name="LACTariffTECBase" localSheetId="2">[2]LocalAssetCharging!$N$13:$N$89</definedName>
    <definedName name="LACTariffTECBase" localSheetId="25">[3]LocalAssetCharging!$N$13:$N$91</definedName>
    <definedName name="LACTariffTECBase" localSheetId="26">[2]LocalAssetCharging!$N$13:$N$89</definedName>
    <definedName name="LACTariffTECBase" localSheetId="9">[2]LocalAssetCharging!$N$13:$N$89</definedName>
    <definedName name="LACTariffTECBase">[2]LocalAssetCharging!$N$13:$N$91</definedName>
    <definedName name="LastTimeCalcTrans" localSheetId="21">[1]Transport!$G$6</definedName>
    <definedName name="LastTimeCalcTrans" localSheetId="22">[1]Transport!$G$6</definedName>
    <definedName name="LastTimeCalcTrans" localSheetId="23">[1]Transport!$G$6</definedName>
    <definedName name="LastTimeCalcTrans" localSheetId="24">[2]Transport!$G$6</definedName>
    <definedName name="LastTimeCalcTrans" localSheetId="2">[2]Transport!$G$6</definedName>
    <definedName name="LastTimeCalcTrans" localSheetId="25">[3]Transport!$G$6</definedName>
    <definedName name="LastTimeCalcTrans" localSheetId="26">[2]Transport!$G$6</definedName>
    <definedName name="LastTimeCalcTrans" localSheetId="9">[2]Transport!$G$6</definedName>
    <definedName name="LastTimeCalcTrans">[2]Transport!$G$6</definedName>
    <definedName name="LastTimeHVDCImpCalc" localSheetId="21">[1]HVDC!$F$5</definedName>
    <definedName name="LastTimeHVDCImpCalc" localSheetId="22">[1]HVDC!$F$5</definedName>
    <definedName name="LastTimeHVDCImpCalc" localSheetId="23">[1]HVDC!$F$5</definedName>
    <definedName name="LastTimeHVDCImpCalc" localSheetId="24">[2]HVDC!$F$5</definedName>
    <definedName name="LastTimeHVDCImpCalc" localSheetId="2">[2]HVDC!$F$5</definedName>
    <definedName name="LastTimeHVDCImpCalc" localSheetId="25">[3]HVDC!$F$5</definedName>
    <definedName name="LastTimeHVDCImpCalc" localSheetId="26">[2]HVDC!$F$5</definedName>
    <definedName name="LastTimeHVDCImpCalc" localSheetId="9">[2]HVDC!$F$5</definedName>
    <definedName name="LastTimeHVDCImpCalc">[2]HVDC!$F$5</definedName>
    <definedName name="LastTimeHVDCInit" localSheetId="21">[1]HVDC!$F$4</definedName>
    <definedName name="LastTimeHVDCInit" localSheetId="22">[1]HVDC!$F$4</definedName>
    <definedName name="LastTimeHVDCInit" localSheetId="23">[1]HVDC!$F$4</definedName>
    <definedName name="LastTimeHVDCInit" localSheetId="24">[2]HVDC!$F$4</definedName>
    <definedName name="LastTimeHVDCInit" localSheetId="2">[2]HVDC!$F$4</definedName>
    <definedName name="LastTimeHVDCInit" localSheetId="25">[3]HVDC!$F$4</definedName>
    <definedName name="LastTimeHVDCInit" localSheetId="26">[2]HVDC!$F$4</definedName>
    <definedName name="LastTimeHVDCInit" localSheetId="9">[2]HVDC!$F$4</definedName>
    <definedName name="LastTimeHVDCInit">[2]HVDC!$F$4</definedName>
    <definedName name="LastTimeVal" localSheetId="21">[1]Transport!$G$3</definedName>
    <definedName name="LastTimeVal" localSheetId="22">[1]Transport!$G$3</definedName>
    <definedName name="LastTimeVal" localSheetId="23">[1]Transport!$G$3</definedName>
    <definedName name="LastTimeVal" localSheetId="24">[2]Transport!$G$3</definedName>
    <definedName name="LastTimeVal" localSheetId="2">[2]Transport!$G$3</definedName>
    <definedName name="LastTimeVal" localSheetId="25">[3]Transport!$G$3</definedName>
    <definedName name="LastTimeVal" localSheetId="26">[2]Transport!$G$3</definedName>
    <definedName name="LastTimeVal" localSheetId="9">[2]Transport!$G$3</definedName>
    <definedName name="LastTimeVal">[2]Transport!$G$3</definedName>
    <definedName name="Limit" localSheetId="21">[1]Transport!$X$13:$X$1480</definedName>
    <definedName name="Limit" localSheetId="22">[1]Transport!$X$13:$X$1480</definedName>
    <definedName name="Limit" localSheetId="23">[1]Transport!$X$13:$X$1480</definedName>
    <definedName name="Limit" localSheetId="24">[2]Transport!$X$13:$X$1436</definedName>
    <definedName name="Limit" localSheetId="2">[2]Transport!$X$13:$X$1436</definedName>
    <definedName name="Limit" localSheetId="25">[3]Transport!$X$13:$X$1436</definedName>
    <definedName name="Limit" localSheetId="26">[2]Transport!$X$13:$X$1436</definedName>
    <definedName name="Limit" localSheetId="9">[2]Transport!$X$13:$X$1436</definedName>
    <definedName name="Limit">[2]Transport!$X$13:$X$1436</definedName>
    <definedName name="LineLoss" localSheetId="21">[1]Transport!$AE$13:$AE$1480</definedName>
    <definedName name="LineLoss" localSheetId="22">[1]Transport!$AE$13:$AE$1480</definedName>
    <definedName name="LineLoss" localSheetId="23">[1]Transport!$AE$13:$AE$1480</definedName>
    <definedName name="LineLoss" localSheetId="24">[2]Transport!$AE$13:$AE$1436</definedName>
    <definedName name="LineLoss" localSheetId="2">[2]Transport!$AE$13:$AE$1436</definedName>
    <definedName name="LineLoss" localSheetId="25">[3]Transport!$AE$13:$AE$1436</definedName>
    <definedName name="LineLoss" localSheetId="26">[2]Transport!$AE$13:$AE$1436</definedName>
    <definedName name="LineLoss" localSheetId="9">[2]Transport!$AE$13:$AE$1436</definedName>
    <definedName name="LineLoss">[2]Transport!$AE$13:$AE$1436</definedName>
    <definedName name="LineLoss2" localSheetId="21">[1]Transport!$AI$13:$AI$1480</definedName>
    <definedName name="LineLoss2" localSheetId="22">[1]Transport!$AI$13:$AI$1480</definedName>
    <definedName name="LineLoss2" localSheetId="23">[1]Transport!$AI$13:$AI$1480</definedName>
    <definedName name="LineLoss2" localSheetId="24">[2]Transport!$AI$13:$AI$1436</definedName>
    <definedName name="LineLoss2" localSheetId="2">[2]Transport!$AI$13:$AI$1436</definedName>
    <definedName name="LineLoss2" localSheetId="25">[3]Transport!$AI$13:$AI$1436</definedName>
    <definedName name="LineLoss2" localSheetId="26">[2]Transport!$AI$13:$AI$1436</definedName>
    <definedName name="LineLoss2" localSheetId="9">[2]Transport!$AI$13:$AI$1436</definedName>
    <definedName name="LineLoss2">[2]Transport!$AI$13:$AI$1436</definedName>
    <definedName name="Local_Cct_LU">'[7]Local Cct Tariffs'!$A$3:$M$93</definedName>
    <definedName name="MaxTEC" localSheetId="21">[1]Transport!#REF!</definedName>
    <definedName name="MaxTEC" localSheetId="22">[1]Transport!#REF!</definedName>
    <definedName name="MaxTEC" localSheetId="23">[1]Transport!#REF!</definedName>
    <definedName name="MaxTEC" localSheetId="24">[3]Transport!#REF!</definedName>
    <definedName name="MaxTEC" localSheetId="2">[2]Transport!#REF!</definedName>
    <definedName name="MaxTEC" localSheetId="12">[2]Transport!#REF!</definedName>
    <definedName name="MaxTEC" localSheetId="26">[2]Transport!#REF!</definedName>
    <definedName name="MaxTEC" localSheetId="6">[3]Transport!#REF!</definedName>
    <definedName name="MaxTEC" localSheetId="9">[2]Transport!#REF!</definedName>
    <definedName name="MaxTEC">[3]Transport!#REF!</definedName>
    <definedName name="MaxTECHeader" localSheetId="21">[1]Transport!#REF!</definedName>
    <definedName name="MaxTECHeader" localSheetId="22">[1]Transport!#REF!</definedName>
    <definedName name="MaxTECHeader" localSheetId="23">[1]Transport!#REF!</definedName>
    <definedName name="MaxTECHeader" localSheetId="24">[3]Transport!#REF!</definedName>
    <definedName name="MaxTECHeader" localSheetId="2">[2]Transport!#REF!</definedName>
    <definedName name="MaxTECHeader" localSheetId="12">[2]Transport!#REF!</definedName>
    <definedName name="MaxTECHeader" localSheetId="26">[2]Transport!#REF!</definedName>
    <definedName name="MaxTECHeader" localSheetId="6">[3]Transport!#REF!</definedName>
    <definedName name="MaxTECHeader" localSheetId="9">[2]Transport!#REF!</definedName>
    <definedName name="MaxTECHeader">[3]Transport!#REF!</definedName>
    <definedName name="Month">'[4]Change Log'!$H$4</definedName>
    <definedName name="NodalTransportTEC" localSheetId="21">[1]GenInput!#REF!</definedName>
    <definedName name="NodalTransportTEC" localSheetId="22">[1]GenInput!#REF!</definedName>
    <definedName name="NodalTransportTEC" localSheetId="23">[1]GenInput!#REF!</definedName>
    <definedName name="NodalTransportTEC" localSheetId="24">[3]GenInput!#REF!</definedName>
    <definedName name="NodalTransportTEC" localSheetId="2">[2]GenInput!#REF!</definedName>
    <definedName name="NodalTransportTEC" localSheetId="12">[2]GenInput!#REF!</definedName>
    <definedName name="NodalTransportTEC" localSheetId="26">[2]GenInput!#REF!</definedName>
    <definedName name="NodalTransportTEC" localSheetId="6">[3]GenInput!#REF!</definedName>
    <definedName name="NodalTransportTEC" localSheetId="9">[2]GenInput!#REF!</definedName>
    <definedName name="NodalTransportTEC">[3]GenInput!#REF!</definedName>
    <definedName name="NodalTransportTECHeader" localSheetId="21">[1]GenInput!#REF!</definedName>
    <definedName name="NodalTransportTECHeader" localSheetId="22">[1]GenInput!#REF!</definedName>
    <definedName name="NodalTransportTECHeader" localSheetId="23">[1]GenInput!#REF!</definedName>
    <definedName name="NodalTransportTECHeader" localSheetId="24">[3]GenInput!#REF!</definedName>
    <definedName name="NodalTransportTECHeader" localSheetId="2">[2]GenInput!#REF!</definedName>
    <definedName name="NodalTransportTECHeader" localSheetId="12">[2]GenInput!#REF!</definedName>
    <definedName name="NodalTransportTECHeader" localSheetId="26">[2]GenInput!#REF!</definedName>
    <definedName name="NodalTransportTECHeader" localSheetId="6">[3]GenInput!#REF!</definedName>
    <definedName name="NodalTransportTECHeader" localSheetId="9">[2]GenInput!#REF!</definedName>
    <definedName name="NodalTransportTECHeader">[3]GenInput!#REF!</definedName>
    <definedName name="Node1" localSheetId="21">[1]GenInput!$E$35:$E$464</definedName>
    <definedName name="Node1" localSheetId="22">[1]GenInput!$E$35:$E$464</definedName>
    <definedName name="Node1" localSheetId="23">[1]GenInput!$E$35:$E$464</definedName>
    <definedName name="Node1" localSheetId="24">[2]GenInput!$E$35:$E$302</definedName>
    <definedName name="Node1" localSheetId="2">[2]GenInput!$E$35:$E$302</definedName>
    <definedName name="node1" localSheetId="25">'[8]July 13 data'!$M$5:$M$500</definedName>
    <definedName name="Node1" localSheetId="26">[2]GenInput!$E$35:$E$302</definedName>
    <definedName name="Node1" localSheetId="9">[2]GenInput!$E$35:$E$302</definedName>
    <definedName name="Node1">[2]GenInput!$E$35:$E$302</definedName>
    <definedName name="Node2" localSheetId="21">[1]GenInput!$F$35:$F$464</definedName>
    <definedName name="Node2" localSheetId="22">[1]GenInput!$F$35:$F$464</definedName>
    <definedName name="Node2" localSheetId="23">[1]GenInput!$F$35:$F$464</definedName>
    <definedName name="Node2" localSheetId="24">[2]GenInput!$F$35:$F$302</definedName>
    <definedName name="Node2" localSheetId="2">[2]GenInput!$F$35:$F$302</definedName>
    <definedName name="Node2" localSheetId="25">'[8]July 13 data'!$N$5:$N$500</definedName>
    <definedName name="Node2" localSheetId="26">[2]GenInput!$F$35:$F$302</definedName>
    <definedName name="Node2" localSheetId="9">[2]GenInput!$F$35:$F$302</definedName>
    <definedName name="Node2">[2]GenInput!$F$35:$F$302</definedName>
    <definedName name="Node3" localSheetId="21">[1]GenInput!$G$35:$G$464</definedName>
    <definedName name="Node3" localSheetId="22">[1]GenInput!$G$35:$G$464</definedName>
    <definedName name="Node3" localSheetId="23">[1]GenInput!$G$35:$G$464</definedName>
    <definedName name="Node3" localSheetId="24">[2]GenInput!$G$35:$G$302</definedName>
    <definedName name="Node3" localSheetId="2">[2]GenInput!$G$35:$G$302</definedName>
    <definedName name="Node3" localSheetId="25">'[8]July 13 data'!$O$5:$O$500</definedName>
    <definedName name="Node3" localSheetId="26">[2]GenInput!$G$35:$G$302</definedName>
    <definedName name="Node3" localSheetId="9">[2]GenInput!$G$35:$G$302</definedName>
    <definedName name="Node3">[2]GenInput!$G$35:$G$302</definedName>
    <definedName name="NodeDemand1516">'[8]July 13 data'!$R$5:$R$500</definedName>
    <definedName name="NumNodes" localSheetId="21">[1]GenInput!$J$35:$J$464</definedName>
    <definedName name="NumNodes" localSheetId="22">[1]GenInput!$J$35:$J$464</definedName>
    <definedName name="NumNodes" localSheetId="23">[1]GenInput!$J$35:$J$464</definedName>
    <definedName name="NumNodes" localSheetId="24">[2]GenInput!$J$35:$J$302</definedName>
    <definedName name="NumNodes" localSheetId="2">[2]GenInput!$J$35:$J$302</definedName>
    <definedName name="NumNodes" localSheetId="25">[3]GenInput!$J$35:$J$302</definedName>
    <definedName name="NumNodes" localSheetId="26">[2]GenInput!$J$35:$J$302</definedName>
    <definedName name="NumNodes" localSheetId="9">[2]GenInput!$J$35:$J$302</definedName>
    <definedName name="NumNodes">[2]GenInput!$J$35:$J$302</definedName>
    <definedName name="Outaged" localSheetId="21">[1]Transport!$AC$13:$AC$1480</definedName>
    <definedName name="Outaged" localSheetId="22">[1]Transport!$AC$13:$AC$1480</definedName>
    <definedName name="Outaged" localSheetId="23">[1]Transport!$AC$13:$AC$1480</definedName>
    <definedName name="Outaged" localSheetId="24">[2]Transport!$AC$13:$AC$1436</definedName>
    <definedName name="Outaged" localSheetId="2">[2]Transport!$AC$13:$AC$1436</definedName>
    <definedName name="Outaged" localSheetId="25">[3]Transport!$AC$13:$AC$1436</definedName>
    <definedName name="Outaged" localSheetId="26">[2]Transport!$AC$13:$AC$1436</definedName>
    <definedName name="Outaged" localSheetId="9">[2]Transport!$AC$13:$AC$1436</definedName>
    <definedName name="Outaged">[2]Transport!$AC$13:$AC$1436</definedName>
    <definedName name="OutputGenSubHeader" localSheetId="21">'[1]Final Tariffs'!$B$64</definedName>
    <definedName name="OutputGenSubHeader" localSheetId="22">'[1]Final Tariffs'!$B$64</definedName>
    <definedName name="OutputGenSubHeader" localSheetId="23">'[1]Final Tariffs'!$B$64</definedName>
    <definedName name="OutputGenSubHeader" localSheetId="24">#REF!</definedName>
    <definedName name="OutputGenSubHeader" localSheetId="2">'[2]Final Tariffs'!$B$58</definedName>
    <definedName name="OutputGenSubHeader" localSheetId="11">#REF!</definedName>
    <definedName name="OutputGenSubHeader" localSheetId="12">#REF!</definedName>
    <definedName name="OutputGenSubHeader" localSheetId="13">#REF!</definedName>
    <definedName name="OutputGenSubHeader" localSheetId="18">#REF!</definedName>
    <definedName name="OutputGenSubHeader" localSheetId="25">#REF!</definedName>
    <definedName name="OutputGenSubHeader" localSheetId="26">#REF!</definedName>
    <definedName name="OutputGenSubHeader" localSheetId="27">#REF!</definedName>
    <definedName name="OutputGenSubHeader" localSheetId="29">#REF!</definedName>
    <definedName name="OutputGenSubHeader" localSheetId="30">#REF!</definedName>
    <definedName name="OutputGenSubHeader" localSheetId="31">#REF!</definedName>
    <definedName name="OutputGenSubHeader" localSheetId="4">#REF!</definedName>
    <definedName name="OutputGenSubHeader" localSheetId="6">'T5'!$B$56</definedName>
    <definedName name="OutputGenSubHeader" localSheetId="7">#REF!</definedName>
    <definedName name="OutputGenSubHeader" localSheetId="9">'[2]Final Tariffs'!$B$58</definedName>
    <definedName name="OutputGenSubHeader">#REF!</definedName>
    <definedName name="PreviousForecast" localSheetId="21">[4]T1!$B$3</definedName>
    <definedName name="PreviousForecast" localSheetId="22">[4]T1!$B$3</definedName>
    <definedName name="PreviousForecast" localSheetId="23">[4]T1!$B$3</definedName>
    <definedName name="PreviousForecast" localSheetId="24">[4]T1!$B$3</definedName>
    <definedName name="PreviousForecast" localSheetId="11">[4]T1!$B$3</definedName>
    <definedName name="PreviousForecast" localSheetId="12">[4]T1!$B$3</definedName>
    <definedName name="PreviousForecast" localSheetId="13">[4]T1!$B$3</definedName>
    <definedName name="PreviousForecast" localSheetId="14">[4]T1!$B$3</definedName>
    <definedName name="PreviousForecast" localSheetId="15">[4]T1!$B$3</definedName>
    <definedName name="PreviousForecast" localSheetId="16">[4]T1!$B$3</definedName>
    <definedName name="PreviousForecast" localSheetId="17">[4]T1!$B$3</definedName>
    <definedName name="PreviousForecast" localSheetId="18">[4]T1!$B$3</definedName>
    <definedName name="PreviousForecast" localSheetId="19">[4]T1!$B$3</definedName>
    <definedName name="PreviousForecast" localSheetId="20">[4]T1!$B$3</definedName>
    <definedName name="PreviousForecast" localSheetId="3">[4]T1!$B$3</definedName>
    <definedName name="PreviousForecast" localSheetId="25">[4]T1!$B$3</definedName>
    <definedName name="PreviousForecast" localSheetId="26">[4]T1!$B$3</definedName>
    <definedName name="PreviousForecast" localSheetId="27">[4]T1!$B$3</definedName>
    <definedName name="PreviousForecast" localSheetId="28">[4]T1!$B$3</definedName>
    <definedName name="PreviousForecast" localSheetId="29">[4]T1!$B$3</definedName>
    <definedName name="PreviousForecast" localSheetId="30">[4]T1!$B$3</definedName>
    <definedName name="PreviousForecast" localSheetId="31">[4]T1!$B$3</definedName>
    <definedName name="PreviousForecast" localSheetId="4">[4]T1!$B$3</definedName>
    <definedName name="PreviousForecast" localSheetId="5">[4]T1!$B$3</definedName>
    <definedName name="PreviousForecast" localSheetId="6">[4]T1!$B$3</definedName>
    <definedName name="PreviousForecast" localSheetId="7">[4]T1!$B$3</definedName>
    <definedName name="PreviousForecast" localSheetId="8">[4]T1!$B$3</definedName>
    <definedName name="PreviousForecast" localSheetId="9">[4]T1!$B$3</definedName>
    <definedName name="PreviousForecast" localSheetId="10">[4]T1!$B$3</definedName>
    <definedName name="PreviousForecast" localSheetId="32">[4]T1!$B$3</definedName>
    <definedName name="PreviousForecast">'T1'!$B$3</definedName>
    <definedName name="PreviousYear">'[4]Change Log'!$I$2</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1">[1]GenInput!$G$13:$G$25</definedName>
    <definedName name="ScalingCarbon" localSheetId="22">[1]GenInput!$G$13:$G$25</definedName>
    <definedName name="ScalingCarbon" localSheetId="23">[1]GenInput!$G$13:$G$25</definedName>
    <definedName name="ScalingCarbon" localSheetId="24">[2]GenInput!$G$13:$G$25</definedName>
    <definedName name="ScalingCarbon" localSheetId="2">[2]GenInput!$G$13:$G$25</definedName>
    <definedName name="ScalingCarbon" localSheetId="25">[3]GenInput!$G$13:$G$25</definedName>
    <definedName name="ScalingCarbon" localSheetId="26">[2]GenInput!$G$13:$G$25</definedName>
    <definedName name="ScalingCarbon" localSheetId="9">[2]GenInput!$G$13:$G$25</definedName>
    <definedName name="ScalingCarbon">[2]GenInput!$G$13:$G$25</definedName>
    <definedName name="ScalingFuelClass" localSheetId="21">[1]GenInput!$B$13:$B$25</definedName>
    <definedName name="ScalingFuelClass" localSheetId="22">[1]GenInput!$B$13:$B$25</definedName>
    <definedName name="ScalingFuelClass" localSheetId="23">[1]GenInput!$B$13:$B$25</definedName>
    <definedName name="ScalingFuelClass" localSheetId="24">[2]GenInput!$B$13:$B$25</definedName>
    <definedName name="ScalingFuelClass" localSheetId="2">[2]GenInput!$B$13:$B$25</definedName>
    <definedName name="ScalingFuelClass" localSheetId="25">[3]GenInput!$B$13:$B$25</definedName>
    <definedName name="ScalingFuelClass" localSheetId="26">[2]GenInput!$B$13:$B$25</definedName>
    <definedName name="ScalingFuelClass" localSheetId="9">[2]GenInput!$B$13:$B$25</definedName>
    <definedName name="ScalingFuelClass">[2]GenInput!$B$13:$B$25</definedName>
    <definedName name="ScalingGenType" localSheetId="21">[1]GenInput!$A$13:$A$25</definedName>
    <definedName name="ScalingGenType" localSheetId="22">[1]GenInput!$A$13:$A$25</definedName>
    <definedName name="ScalingGenType" localSheetId="23">[1]GenInput!$A$13:$A$25</definedName>
    <definedName name="ScalingGenType" localSheetId="24">[2]GenInput!$A$13:$A$25</definedName>
    <definedName name="ScalingGenType" localSheetId="2">[2]GenInput!$A$13:$A$25</definedName>
    <definedName name="ScalingGenType" localSheetId="25">[3]GenInput!$A$13:$A$25</definedName>
    <definedName name="ScalingGenType" localSheetId="26">[2]GenInput!$A$13:$A$25</definedName>
    <definedName name="ScalingGenType" localSheetId="9">[2]GenInput!$A$13:$A$25</definedName>
    <definedName name="ScalingGenType">[2]GenInput!$A$13:$A$25</definedName>
    <definedName name="ScalingPSLiable" localSheetId="21">[1]GenInput!$F$13:$F$25</definedName>
    <definedName name="ScalingPSLiable" localSheetId="22">[1]GenInput!$F$13:$F$25</definedName>
    <definedName name="ScalingPSLiable" localSheetId="23">[1]GenInput!$F$13:$F$25</definedName>
    <definedName name="ScalingPSLiable" localSheetId="24">[2]GenInput!$F$13:$F$25</definedName>
    <definedName name="ScalingPSLiable" localSheetId="2">[2]GenInput!$F$13:$F$25</definedName>
    <definedName name="ScalingPSLiable" localSheetId="25">[3]GenInput!$F$13:$F$25</definedName>
    <definedName name="ScalingPSLiable" localSheetId="26">[2]GenInput!$F$13:$F$25</definedName>
    <definedName name="ScalingPSLiable" localSheetId="9">[2]GenInput!$F$13:$F$25</definedName>
    <definedName name="ScalingPSLiable">[2]GenInput!$F$13:$F$25</definedName>
    <definedName name="ScalingPSScaling" localSheetId="21">[1]GenInput!$D$13:$D$25</definedName>
    <definedName name="ScalingPSScaling" localSheetId="22">[1]GenInput!$D$13:$D$25</definedName>
    <definedName name="ScalingPSScaling" localSheetId="23">[1]GenInput!$D$13:$D$25</definedName>
    <definedName name="ScalingPSScaling" localSheetId="24">[2]GenInput!$D$13:$D$25</definedName>
    <definedName name="ScalingPSScaling" localSheetId="2">[2]GenInput!$D$13:$D$25</definedName>
    <definedName name="ScalingPSScaling" localSheetId="25">[3]GenInput!$D$13:$D$25</definedName>
    <definedName name="ScalingPSScaling" localSheetId="26">[2]GenInput!$D$13:$D$25</definedName>
    <definedName name="ScalingPSScaling" localSheetId="9">[2]GenInput!$D$13:$D$25</definedName>
    <definedName name="ScalingPSScaling">[2]GenInput!$D$13:$D$25</definedName>
    <definedName name="ScalingTransportTEC" localSheetId="21">[1]GenInput!$C$13:$C$25</definedName>
    <definedName name="ScalingTransportTEC" localSheetId="22">[1]GenInput!$C$13:$C$25</definedName>
    <definedName name="ScalingTransportTEC" localSheetId="23">[1]GenInput!$C$13:$C$25</definedName>
    <definedName name="ScalingTransportTEC" localSheetId="24">[2]GenInput!$C$13:$C$25</definedName>
    <definedName name="ScalingTransportTEC" localSheetId="2">[2]GenInput!$C$13:$C$25</definedName>
    <definedName name="ScalingTransportTEC" localSheetId="25">[3]GenInput!$C$13:$C$25</definedName>
    <definedName name="ScalingTransportTEC" localSheetId="26">[2]GenInput!$C$13:$C$25</definedName>
    <definedName name="ScalingTransportTEC" localSheetId="9">[2]GenInput!$C$13:$C$25</definedName>
    <definedName name="ScalingTransportTEC">[2]GenInput!$C$13:$C$25</definedName>
    <definedName name="ScalingYRNSliable" localSheetId="21">[1]GenInput!$H$13:$H$25</definedName>
    <definedName name="ScalingYRNSliable" localSheetId="22">[1]GenInput!$H$13:$H$25</definedName>
    <definedName name="ScalingYRNSliable" localSheetId="23">[1]GenInput!$H$13:$H$25</definedName>
    <definedName name="ScalingYRNSliable" localSheetId="24">[2]GenInput!$H$13:$H$25</definedName>
    <definedName name="ScalingYRNSliable" localSheetId="2">[2]GenInput!$H$13:$H$25</definedName>
    <definedName name="ScalingYRNSliable" localSheetId="25">[3]GenInput!$H$13:$H$25</definedName>
    <definedName name="ScalingYRNSliable" localSheetId="26">[2]GenInput!$H$13:$H$25</definedName>
    <definedName name="ScalingYRNSliable" localSheetId="9">[2]GenInput!$H$13:$H$25</definedName>
    <definedName name="ScalingYRNSliable">[2]GenInput!$H$13:$H$25</definedName>
    <definedName name="ScalingYRScaling" localSheetId="21">[1]GenInput!$E$13:$E$25</definedName>
    <definedName name="ScalingYRScaling" localSheetId="22">[1]GenInput!$E$13:$E$25</definedName>
    <definedName name="ScalingYRScaling" localSheetId="23">[1]GenInput!$E$13:$E$25</definedName>
    <definedName name="ScalingYRScaling" localSheetId="24">[2]GenInput!$E$13:$E$25</definedName>
    <definedName name="ScalingYRScaling" localSheetId="2">[2]GenInput!$E$13:$E$25</definedName>
    <definedName name="ScalingYRScaling" localSheetId="25">[3]GenInput!$E$13:$E$25</definedName>
    <definedName name="ScalingYRScaling" localSheetId="26">[2]GenInput!$E$13:$E$25</definedName>
    <definedName name="ScalingYRScaling" localSheetId="9">[2]GenInput!$E$13:$E$25</definedName>
    <definedName name="ScalingYRScaling">[2]GenInput!$E$13:$E$25</definedName>
    <definedName name="Scenario10DemandPS" localSheetId="21">[1]Transport!#REF!</definedName>
    <definedName name="Scenario10DemandPS" localSheetId="22">[1]Transport!#REF!</definedName>
    <definedName name="Scenario10DemandPS" localSheetId="23">[1]Transport!#REF!</definedName>
    <definedName name="Scenario10DemandPS" localSheetId="24">[2]Transport!#REF!</definedName>
    <definedName name="Scenario10DemandPS" localSheetId="25">[9]Transport!#REF!</definedName>
    <definedName name="Scenario10DemandPS" localSheetId="26">[2]Transport!#REF!</definedName>
    <definedName name="Scenario10DemandPS" localSheetId="29">[2]Transport!#REF!</definedName>
    <definedName name="Scenario10DemandPS" localSheetId="6">[2]Transport!#REF!</definedName>
    <definedName name="Scenario10DemandPS">[2]Transport!#REF!</definedName>
    <definedName name="Scenario10DemandYR" localSheetId="21">[1]Transport!#REF!</definedName>
    <definedName name="Scenario10DemandYR" localSheetId="22">[1]Transport!#REF!</definedName>
    <definedName name="Scenario10DemandYR" localSheetId="23">[1]Transport!#REF!</definedName>
    <definedName name="Scenario10DemandYR" localSheetId="24">[2]Transport!#REF!</definedName>
    <definedName name="Scenario10DemandYR" localSheetId="25">[9]Transport!#REF!</definedName>
    <definedName name="Scenario10DemandYR" localSheetId="26">[2]Transport!#REF!</definedName>
    <definedName name="Scenario10DemandYR" localSheetId="6">[2]Transport!#REF!</definedName>
    <definedName name="Scenario10DemandYR">[2]Transport!#REF!</definedName>
    <definedName name="Scenario10Local" localSheetId="21">[1]Transport!#REF!</definedName>
    <definedName name="Scenario10Local" localSheetId="22">[1]Transport!#REF!</definedName>
    <definedName name="Scenario10Local" localSheetId="23">[1]Transport!#REF!</definedName>
    <definedName name="Scenario10Local" localSheetId="24">[2]Transport!#REF!</definedName>
    <definedName name="Scenario10Local" localSheetId="25">[9]Transport!#REF!</definedName>
    <definedName name="Scenario10Local" localSheetId="26">[2]Transport!#REF!</definedName>
    <definedName name="Scenario10Local" localSheetId="6">[2]Transport!#REF!</definedName>
    <definedName name="Scenario10Local">[2]Transport!#REF!</definedName>
    <definedName name="Scenario10WiderGenPS" localSheetId="21">[1]Transport!#REF!</definedName>
    <definedName name="Scenario10WiderGenPS" localSheetId="22">[1]Transport!#REF!</definedName>
    <definedName name="Scenario10WiderGenPS" localSheetId="23">[1]Transport!#REF!</definedName>
    <definedName name="Scenario10WiderGenPS" localSheetId="24">[2]Transport!#REF!</definedName>
    <definedName name="Scenario10WiderGenPS" localSheetId="25">[9]Transport!#REF!</definedName>
    <definedName name="Scenario10WiderGenPS" localSheetId="26">[2]Transport!#REF!</definedName>
    <definedName name="Scenario10WiderGenPS" localSheetId="6">[2]Transport!#REF!</definedName>
    <definedName name="Scenario10WiderGenPS">[2]Transport!#REF!</definedName>
    <definedName name="Scenario10WiderGenYR" localSheetId="21">[1]Transport!#REF!</definedName>
    <definedName name="Scenario10WiderGenYR" localSheetId="22">[1]Transport!#REF!</definedName>
    <definedName name="Scenario10WiderGenYR" localSheetId="23">[1]Transport!#REF!</definedName>
    <definedName name="Scenario10WiderGenYR" localSheetId="24">[2]Transport!#REF!</definedName>
    <definedName name="Scenario10WiderGenYR" localSheetId="25">[9]Transport!#REF!</definedName>
    <definedName name="Scenario10WiderGenYR" localSheetId="26">[2]Transport!#REF!</definedName>
    <definedName name="Scenario10WiderGenYR" localSheetId="6">[2]Transport!#REF!</definedName>
    <definedName name="Scenario10WiderGenYR">[2]Transport!#REF!</definedName>
    <definedName name="Scenario11DemandPS" localSheetId="21">[1]Transport!#REF!</definedName>
    <definedName name="Scenario11DemandPS" localSheetId="22">[1]Transport!#REF!</definedName>
    <definedName name="Scenario11DemandPS" localSheetId="23">[1]Transport!#REF!</definedName>
    <definedName name="Scenario11DemandPS" localSheetId="24">[2]Transport!#REF!</definedName>
    <definedName name="Scenario11DemandPS" localSheetId="25">[9]Transport!#REF!</definedName>
    <definedName name="Scenario11DemandPS" localSheetId="26">[2]Transport!#REF!</definedName>
    <definedName name="Scenario11DemandPS" localSheetId="6">[2]Transport!#REF!</definedName>
    <definedName name="Scenario11DemandPS">[2]Transport!#REF!</definedName>
    <definedName name="Scenario11DemandYR" localSheetId="21">[1]Transport!#REF!</definedName>
    <definedName name="Scenario11DemandYR" localSheetId="22">[1]Transport!#REF!</definedName>
    <definedName name="Scenario11DemandYR" localSheetId="23">[1]Transport!#REF!</definedName>
    <definedName name="Scenario11DemandYR" localSheetId="24">[2]Transport!#REF!</definedName>
    <definedName name="Scenario11DemandYR" localSheetId="25">[9]Transport!#REF!</definedName>
    <definedName name="Scenario11DemandYR" localSheetId="26">[2]Transport!#REF!</definedName>
    <definedName name="Scenario11DemandYR" localSheetId="6">[2]Transport!#REF!</definedName>
    <definedName name="Scenario11DemandYR">[2]Transport!#REF!</definedName>
    <definedName name="Scenario11Local" localSheetId="21">[1]Transport!#REF!</definedName>
    <definedName name="Scenario11Local" localSheetId="22">[1]Transport!#REF!</definedName>
    <definedName name="Scenario11Local" localSheetId="23">[1]Transport!#REF!</definedName>
    <definedName name="Scenario11Local" localSheetId="24">[2]Transport!#REF!</definedName>
    <definedName name="Scenario11Local" localSheetId="25">[9]Transport!#REF!</definedName>
    <definedName name="Scenario11Local" localSheetId="26">[2]Transport!#REF!</definedName>
    <definedName name="Scenario11Local" localSheetId="6">[2]Transport!#REF!</definedName>
    <definedName name="Scenario11Local">[2]Transport!#REF!</definedName>
    <definedName name="Scenario11WiderGenPS" localSheetId="21">[1]Transport!#REF!</definedName>
    <definedName name="Scenario11WiderGenPS" localSheetId="22">[1]Transport!#REF!</definedName>
    <definedName name="Scenario11WiderGenPS" localSheetId="23">[1]Transport!#REF!</definedName>
    <definedName name="Scenario11WiderGenPS" localSheetId="24">[2]Transport!#REF!</definedName>
    <definedName name="Scenario11WiderGenPS" localSheetId="25">[9]Transport!#REF!</definedName>
    <definedName name="Scenario11WiderGenPS" localSheetId="26">[2]Transport!#REF!</definedName>
    <definedName name="Scenario11WiderGenPS" localSheetId="6">[2]Transport!#REF!</definedName>
    <definedName name="Scenario11WiderGenPS">[2]Transport!#REF!</definedName>
    <definedName name="Scenario11WiderGenYR" localSheetId="21">[1]Transport!#REF!</definedName>
    <definedName name="Scenario11WiderGenYR" localSheetId="22">[1]Transport!#REF!</definedName>
    <definedName name="Scenario11WiderGenYR" localSheetId="23">[1]Transport!#REF!</definedName>
    <definedName name="Scenario11WiderGenYR" localSheetId="24">[2]Transport!#REF!</definedName>
    <definedName name="Scenario11WiderGenYR" localSheetId="25">[9]Transport!#REF!</definedName>
    <definedName name="Scenario11WiderGenYR" localSheetId="26">[2]Transport!#REF!</definedName>
    <definedName name="Scenario11WiderGenYR" localSheetId="6">[2]Transport!#REF!</definedName>
    <definedName name="Scenario11WiderGenYR">[2]Transport!#REF!</definedName>
    <definedName name="Scenario2" localSheetId="21">[1]Transport!#REF!</definedName>
    <definedName name="Scenario2" localSheetId="22">[1]Transport!#REF!</definedName>
    <definedName name="Scenario2" localSheetId="23">[1]Transport!#REF!</definedName>
    <definedName name="Scenario2" localSheetId="24">[3]Transport!#REF!</definedName>
    <definedName name="Scenario2" localSheetId="2">[2]Transport!#REF!</definedName>
    <definedName name="Scenario2" localSheetId="12">[2]Transport!#REF!</definedName>
    <definedName name="Scenario2" localSheetId="26">[2]Transport!#REF!</definedName>
    <definedName name="Scenario2" localSheetId="6">[3]Transport!#REF!</definedName>
    <definedName name="Scenario2" localSheetId="9">[2]Transport!#REF!</definedName>
    <definedName name="Scenario2">[3]Transport!#REF!</definedName>
    <definedName name="Scenario2DemandPS" localSheetId="21">[1]Transport!#REF!</definedName>
    <definedName name="Scenario2DemandPS" localSheetId="22">[1]Transport!#REF!</definedName>
    <definedName name="Scenario2DemandPS" localSheetId="23">[1]Transport!#REF!</definedName>
    <definedName name="Scenario2DemandPS" localSheetId="24">[2]Transport!#REF!</definedName>
    <definedName name="Scenario2DemandPS" localSheetId="25">[9]Transport!#REF!</definedName>
    <definedName name="Scenario2DemandPS" localSheetId="26">[2]Transport!#REF!</definedName>
    <definedName name="Scenario2DemandPS" localSheetId="6">[2]Transport!#REF!</definedName>
    <definedName name="Scenario2DemandPS">[2]Transport!#REF!</definedName>
    <definedName name="Scenario2DemandYR" localSheetId="21">[1]Transport!#REF!</definedName>
    <definedName name="Scenario2DemandYR" localSheetId="22">[1]Transport!#REF!</definedName>
    <definedName name="Scenario2DemandYR" localSheetId="23">[1]Transport!#REF!</definedName>
    <definedName name="Scenario2DemandYR" localSheetId="24">[2]Transport!#REF!</definedName>
    <definedName name="Scenario2DemandYR" localSheetId="25">[9]Transport!#REF!</definedName>
    <definedName name="Scenario2DemandYR" localSheetId="26">[2]Transport!#REF!</definedName>
    <definedName name="Scenario2DemandYR" localSheetId="6">[2]Transport!#REF!</definedName>
    <definedName name="Scenario2DemandYR">[2]Transport!#REF!</definedName>
    <definedName name="Scenario2Local" localSheetId="21">[1]Transport!#REF!</definedName>
    <definedName name="Scenario2Local" localSheetId="22">[1]Transport!#REF!</definedName>
    <definedName name="Scenario2Local" localSheetId="23">[1]Transport!#REF!</definedName>
    <definedName name="Scenario2Local" localSheetId="24">[2]Transport!#REF!</definedName>
    <definedName name="Scenario2Local" localSheetId="25">[9]Transport!#REF!</definedName>
    <definedName name="Scenario2Local" localSheetId="26">[2]Transport!#REF!</definedName>
    <definedName name="Scenario2Local" localSheetId="6">[2]Transport!#REF!</definedName>
    <definedName name="Scenario2Local">[2]Transport!#REF!</definedName>
    <definedName name="Scenario2WiderGenPS" localSheetId="21">[1]Transport!#REF!</definedName>
    <definedName name="Scenario2WiderGenPS" localSheetId="22">[1]Transport!#REF!</definedName>
    <definedName name="Scenario2WiderGenPS" localSheetId="23">[1]Transport!#REF!</definedName>
    <definedName name="Scenario2WiderGenPS" localSheetId="24">[2]Transport!#REF!</definedName>
    <definedName name="Scenario2WiderGenPS" localSheetId="25">[9]Transport!#REF!</definedName>
    <definedName name="Scenario2WiderGenPS" localSheetId="26">[2]Transport!#REF!</definedName>
    <definedName name="Scenario2WiderGenPS" localSheetId="6">[2]Transport!#REF!</definedName>
    <definedName name="Scenario2WiderGenPS">[2]Transport!#REF!</definedName>
    <definedName name="Scenario2WiderGenYR" localSheetId="21">[1]Transport!#REF!</definedName>
    <definedName name="Scenario2WiderGenYR" localSheetId="22">[1]Transport!#REF!</definedName>
    <definedName name="Scenario2WiderGenYR" localSheetId="23">[1]Transport!#REF!</definedName>
    <definedName name="Scenario2WiderGenYR" localSheetId="24">[2]Transport!#REF!</definedName>
    <definedName name="Scenario2WiderGenYR" localSheetId="25">[9]Transport!#REF!</definedName>
    <definedName name="Scenario2WiderGenYR" localSheetId="26">[2]Transport!#REF!</definedName>
    <definedName name="Scenario2WiderGenYR" localSheetId="6">[2]Transport!#REF!</definedName>
    <definedName name="Scenario2WiderGenYR">[2]Transport!#REF!</definedName>
    <definedName name="Scenario3DemandPS" localSheetId="21">[1]Transport!#REF!</definedName>
    <definedName name="Scenario3DemandPS" localSheetId="22">[1]Transport!#REF!</definedName>
    <definedName name="Scenario3DemandPS" localSheetId="23">[1]Transport!#REF!</definedName>
    <definedName name="Scenario3DemandPS" localSheetId="24">[2]Transport!#REF!</definedName>
    <definedName name="Scenario3DemandPS" localSheetId="25">[9]Transport!#REF!</definedName>
    <definedName name="Scenario3DemandPS" localSheetId="26">[2]Transport!#REF!</definedName>
    <definedName name="Scenario3DemandPS" localSheetId="6">[2]Transport!#REF!</definedName>
    <definedName name="Scenario3DemandPS">[2]Transport!#REF!</definedName>
    <definedName name="Scenario3DemandYR" localSheetId="21">[1]Transport!#REF!</definedName>
    <definedName name="Scenario3DemandYR" localSheetId="22">[1]Transport!#REF!</definedName>
    <definedName name="Scenario3DemandYR" localSheetId="23">[1]Transport!#REF!</definedName>
    <definedName name="Scenario3DemandYR" localSheetId="24">[2]Transport!#REF!</definedName>
    <definedName name="Scenario3DemandYR" localSheetId="25">[9]Transport!#REF!</definedName>
    <definedName name="Scenario3DemandYR" localSheetId="26">[2]Transport!#REF!</definedName>
    <definedName name="Scenario3DemandYR" localSheetId="6">[2]Transport!#REF!</definedName>
    <definedName name="Scenario3DemandYR">[2]Transport!#REF!</definedName>
    <definedName name="Scenario3Local" localSheetId="21">[1]Transport!#REF!</definedName>
    <definedName name="Scenario3Local" localSheetId="22">[1]Transport!#REF!</definedName>
    <definedName name="Scenario3Local" localSheetId="23">[1]Transport!#REF!</definedName>
    <definedName name="Scenario3Local" localSheetId="24">[2]Transport!#REF!</definedName>
    <definedName name="Scenario3Local" localSheetId="25">[9]Transport!#REF!</definedName>
    <definedName name="Scenario3Local" localSheetId="26">[2]Transport!#REF!</definedName>
    <definedName name="Scenario3Local" localSheetId="6">[2]Transport!#REF!</definedName>
    <definedName name="Scenario3Local">[2]Transport!#REF!</definedName>
    <definedName name="Scenario3WiderGenPS" localSheetId="21">[1]Transport!#REF!</definedName>
    <definedName name="Scenario3WiderGenPS" localSheetId="22">[1]Transport!#REF!</definedName>
    <definedName name="Scenario3WiderGenPS" localSheetId="23">[1]Transport!#REF!</definedName>
    <definedName name="Scenario3WiderGenPS" localSheetId="24">[2]Transport!#REF!</definedName>
    <definedName name="Scenario3WiderGenPS" localSheetId="25">[9]Transport!#REF!</definedName>
    <definedName name="Scenario3WiderGenPS" localSheetId="26">[2]Transport!#REF!</definedName>
    <definedName name="Scenario3WiderGenPS" localSheetId="6">[2]Transport!#REF!</definedName>
    <definedName name="Scenario3WiderGenPS">[2]Transport!#REF!</definedName>
    <definedName name="Scenario3WiderGenYR" localSheetId="21">[1]Transport!#REF!</definedName>
    <definedName name="Scenario3WiderGenYR" localSheetId="22">[1]Transport!#REF!</definedName>
    <definedName name="Scenario3WiderGenYR" localSheetId="23">[1]Transport!#REF!</definedName>
    <definedName name="Scenario3WiderGenYR" localSheetId="24">[2]Transport!#REF!</definedName>
    <definedName name="Scenario3WiderGenYR" localSheetId="25">[9]Transport!#REF!</definedName>
    <definedName name="Scenario3WiderGenYR" localSheetId="26">[2]Transport!#REF!</definedName>
    <definedName name="Scenario3WiderGenYR" localSheetId="6">[2]Transport!#REF!</definedName>
    <definedName name="Scenario3WiderGenYR">[2]Transport!#REF!</definedName>
    <definedName name="Scenario4DemandPS" localSheetId="21">[1]Transport!#REF!</definedName>
    <definedName name="Scenario4DemandPS" localSheetId="22">[1]Transport!#REF!</definedName>
    <definedName name="Scenario4DemandPS" localSheetId="23">[1]Transport!#REF!</definedName>
    <definedName name="Scenario4DemandPS" localSheetId="24">[2]Transport!#REF!</definedName>
    <definedName name="Scenario4DemandPS" localSheetId="25">[9]Transport!#REF!</definedName>
    <definedName name="Scenario4DemandPS" localSheetId="26">[2]Transport!#REF!</definedName>
    <definedName name="Scenario4DemandPS" localSheetId="6">[2]Transport!#REF!</definedName>
    <definedName name="Scenario4DemandPS">[2]Transport!#REF!</definedName>
    <definedName name="Scenario4DemandYR" localSheetId="21">[1]Transport!#REF!</definedName>
    <definedName name="Scenario4DemandYR" localSheetId="22">[1]Transport!#REF!</definedName>
    <definedName name="Scenario4DemandYR" localSheetId="23">[1]Transport!#REF!</definedName>
    <definedName name="Scenario4DemandYR" localSheetId="24">[2]Transport!#REF!</definedName>
    <definedName name="Scenario4DemandYR" localSheetId="25">[9]Transport!#REF!</definedName>
    <definedName name="Scenario4DemandYR" localSheetId="26">[2]Transport!#REF!</definedName>
    <definedName name="Scenario4DemandYR" localSheetId="6">[2]Transport!#REF!</definedName>
    <definedName name="Scenario4DemandYR">[2]Transport!#REF!</definedName>
    <definedName name="Scenario4Local" localSheetId="21">[1]Transport!#REF!</definedName>
    <definedName name="Scenario4Local" localSheetId="22">[1]Transport!#REF!</definedName>
    <definedName name="Scenario4Local" localSheetId="23">[1]Transport!#REF!</definedName>
    <definedName name="Scenario4Local" localSheetId="24">[2]Transport!#REF!</definedName>
    <definedName name="Scenario4Local" localSheetId="25">[9]Transport!#REF!</definedName>
    <definedName name="Scenario4Local" localSheetId="26">[2]Transport!#REF!</definedName>
    <definedName name="Scenario4Local" localSheetId="6">[2]Transport!#REF!</definedName>
    <definedName name="Scenario4Local">[2]Transport!#REF!</definedName>
    <definedName name="Scenario4WiderGenPS" localSheetId="21">[1]Transport!#REF!</definedName>
    <definedName name="Scenario4WiderGenPS" localSheetId="22">[1]Transport!#REF!</definedName>
    <definedName name="Scenario4WiderGenPS" localSheetId="23">[1]Transport!#REF!</definedName>
    <definedName name="Scenario4WiderGenPS" localSheetId="24">[2]Transport!#REF!</definedName>
    <definedName name="Scenario4WiderGenPS" localSheetId="25">[9]Transport!#REF!</definedName>
    <definedName name="Scenario4WiderGenPS" localSheetId="26">[2]Transport!#REF!</definedName>
    <definedName name="Scenario4WiderGenPS" localSheetId="6">[2]Transport!#REF!</definedName>
    <definedName name="Scenario4WiderGenPS">[2]Transport!#REF!</definedName>
    <definedName name="Scenario4WiderGenYR" localSheetId="21">[1]Transport!#REF!</definedName>
    <definedName name="Scenario4WiderGenYR" localSheetId="22">[1]Transport!#REF!</definedName>
    <definedName name="Scenario4WiderGenYR" localSheetId="23">[1]Transport!#REF!</definedName>
    <definedName name="Scenario4WiderGenYR" localSheetId="24">[2]Transport!#REF!</definedName>
    <definedName name="Scenario4WiderGenYR" localSheetId="25">[9]Transport!#REF!</definedName>
    <definedName name="Scenario4WiderGenYR" localSheetId="26">[2]Transport!#REF!</definedName>
    <definedName name="Scenario4WiderGenYR" localSheetId="6">[2]Transport!#REF!</definedName>
    <definedName name="Scenario4WiderGenYR">[2]Transport!#REF!</definedName>
    <definedName name="Scenario5DemandPS" localSheetId="21">[1]Transport!#REF!</definedName>
    <definedName name="Scenario5DemandPS" localSheetId="22">[1]Transport!#REF!</definedName>
    <definedName name="Scenario5DemandPS" localSheetId="23">[1]Transport!#REF!</definedName>
    <definedName name="Scenario5DemandPS" localSheetId="24">[2]Transport!#REF!</definedName>
    <definedName name="Scenario5DemandPS" localSheetId="25">[9]Transport!#REF!</definedName>
    <definedName name="Scenario5DemandPS" localSheetId="26">[2]Transport!#REF!</definedName>
    <definedName name="Scenario5DemandPS" localSheetId="6">[2]Transport!#REF!</definedName>
    <definedName name="Scenario5DemandPS">[2]Transport!#REF!</definedName>
    <definedName name="Scenario5DemandYR" localSheetId="21">[1]Transport!#REF!</definedName>
    <definedName name="Scenario5DemandYR" localSheetId="22">[1]Transport!#REF!</definedName>
    <definedName name="Scenario5DemandYR" localSheetId="23">[1]Transport!#REF!</definedName>
    <definedName name="Scenario5DemandYR" localSheetId="24">[2]Transport!#REF!</definedName>
    <definedName name="Scenario5DemandYR" localSheetId="25">[9]Transport!#REF!</definedName>
    <definedName name="Scenario5DemandYR" localSheetId="26">[2]Transport!#REF!</definedName>
    <definedName name="Scenario5DemandYR" localSheetId="6">[2]Transport!#REF!</definedName>
    <definedName name="Scenario5DemandYR">[2]Transport!#REF!</definedName>
    <definedName name="Scenario5Local" localSheetId="21">[1]Transport!#REF!</definedName>
    <definedName name="Scenario5Local" localSheetId="22">[1]Transport!#REF!</definedName>
    <definedName name="Scenario5Local" localSheetId="23">[1]Transport!#REF!</definedName>
    <definedName name="Scenario5Local" localSheetId="24">[2]Transport!#REF!</definedName>
    <definedName name="Scenario5Local" localSheetId="25">[9]Transport!#REF!</definedName>
    <definedName name="Scenario5Local" localSheetId="26">[2]Transport!#REF!</definedName>
    <definedName name="Scenario5Local" localSheetId="6">[2]Transport!#REF!</definedName>
    <definedName name="Scenario5Local">[2]Transport!#REF!</definedName>
    <definedName name="Scenario5WiderGenPS" localSheetId="21">[1]Transport!#REF!</definedName>
    <definedName name="Scenario5WiderGenPS" localSheetId="22">[1]Transport!#REF!</definedName>
    <definedName name="Scenario5WiderGenPS" localSheetId="23">[1]Transport!#REF!</definedName>
    <definedName name="Scenario5WiderGenPS" localSheetId="24">[2]Transport!#REF!</definedName>
    <definedName name="Scenario5WiderGenPS" localSheetId="25">[9]Transport!#REF!</definedName>
    <definedName name="Scenario5WiderGenPS" localSheetId="26">[2]Transport!#REF!</definedName>
    <definedName name="Scenario5WiderGenPS" localSheetId="6">[2]Transport!#REF!</definedName>
    <definedName name="Scenario5WiderGenPS">[2]Transport!#REF!</definedName>
    <definedName name="Scenario5WiderGenYR" localSheetId="21">[1]Transport!#REF!</definedName>
    <definedName name="Scenario5WiderGenYR" localSheetId="22">[1]Transport!#REF!</definedName>
    <definedName name="Scenario5WiderGenYR" localSheetId="23">[1]Transport!#REF!</definedName>
    <definedName name="Scenario5WiderGenYR" localSheetId="24">[2]Transport!#REF!</definedName>
    <definedName name="Scenario5WiderGenYR" localSheetId="25">[9]Transport!#REF!</definedName>
    <definedName name="Scenario5WiderGenYR" localSheetId="26">[2]Transport!#REF!</definedName>
    <definedName name="Scenario5WiderGenYR" localSheetId="6">[2]Transport!#REF!</definedName>
    <definedName name="Scenario5WiderGenYR">[2]Transport!#REF!</definedName>
    <definedName name="Scenario6DemandPS" localSheetId="21">[1]Transport!#REF!</definedName>
    <definedName name="Scenario6DemandPS" localSheetId="22">[1]Transport!#REF!</definedName>
    <definedName name="Scenario6DemandPS" localSheetId="23">[1]Transport!#REF!</definedName>
    <definedName name="Scenario6DemandPS" localSheetId="24">[2]Transport!#REF!</definedName>
    <definedName name="Scenario6DemandPS" localSheetId="25">[9]Transport!#REF!</definedName>
    <definedName name="Scenario6DemandPS" localSheetId="26">[2]Transport!#REF!</definedName>
    <definedName name="Scenario6DemandPS" localSheetId="6">[2]Transport!#REF!</definedName>
    <definedName name="Scenario6DemandPS">[2]Transport!#REF!</definedName>
    <definedName name="Scenario6DemandYR" localSheetId="21">[1]Transport!#REF!</definedName>
    <definedName name="Scenario6DemandYR" localSheetId="22">[1]Transport!#REF!</definedName>
    <definedName name="Scenario6DemandYR" localSheetId="23">[1]Transport!#REF!</definedName>
    <definedName name="Scenario6DemandYR" localSheetId="24">[2]Transport!#REF!</definedName>
    <definedName name="Scenario6DemandYR" localSheetId="25">[9]Transport!#REF!</definedName>
    <definedName name="Scenario6DemandYR" localSheetId="26">[2]Transport!#REF!</definedName>
    <definedName name="Scenario6DemandYR" localSheetId="6">[2]Transport!#REF!</definedName>
    <definedName name="Scenario6DemandYR">[2]Transport!#REF!</definedName>
    <definedName name="Scenario6Local" localSheetId="21">[1]Transport!#REF!</definedName>
    <definedName name="Scenario6Local" localSheetId="22">[1]Transport!#REF!</definedName>
    <definedName name="Scenario6Local" localSheetId="23">[1]Transport!#REF!</definedName>
    <definedName name="Scenario6Local" localSheetId="24">[2]Transport!#REF!</definedName>
    <definedName name="Scenario6Local" localSheetId="25">[9]Transport!#REF!</definedName>
    <definedName name="Scenario6Local" localSheetId="26">[2]Transport!#REF!</definedName>
    <definedName name="Scenario6Local" localSheetId="6">[2]Transport!#REF!</definedName>
    <definedName name="Scenario6Local">[2]Transport!#REF!</definedName>
    <definedName name="Scenario6WiderGenPS" localSheetId="21">[1]Transport!#REF!</definedName>
    <definedName name="Scenario6WiderGenPS" localSheetId="22">[1]Transport!#REF!</definedName>
    <definedName name="Scenario6WiderGenPS" localSheetId="23">[1]Transport!#REF!</definedName>
    <definedName name="Scenario6WiderGenPS" localSheetId="24">[2]Transport!#REF!</definedName>
    <definedName name="Scenario6WiderGenPS" localSheetId="25">[9]Transport!#REF!</definedName>
    <definedName name="Scenario6WiderGenPS" localSheetId="26">[2]Transport!#REF!</definedName>
    <definedName name="Scenario6WiderGenPS" localSheetId="6">[2]Transport!#REF!</definedName>
    <definedName name="Scenario6WiderGenPS">[2]Transport!#REF!</definedName>
    <definedName name="Scenario6WiderGenYR" localSheetId="21">[1]Transport!#REF!</definedName>
    <definedName name="Scenario6WiderGenYR" localSheetId="22">[1]Transport!#REF!</definedName>
    <definedName name="Scenario6WiderGenYR" localSheetId="23">[1]Transport!#REF!</definedName>
    <definedName name="Scenario6WiderGenYR" localSheetId="24">[2]Transport!#REF!</definedName>
    <definedName name="Scenario6WiderGenYR" localSheetId="25">[9]Transport!#REF!</definedName>
    <definedName name="Scenario6WiderGenYR" localSheetId="26">[2]Transport!#REF!</definedName>
    <definedName name="Scenario6WiderGenYR" localSheetId="6">[2]Transport!#REF!</definedName>
    <definedName name="Scenario6WiderGenYR">[2]Transport!#REF!</definedName>
    <definedName name="Scenario7DemandPS" localSheetId="21">[1]Transport!#REF!</definedName>
    <definedName name="Scenario7DemandPS" localSheetId="22">[1]Transport!#REF!</definedName>
    <definedName name="Scenario7DemandPS" localSheetId="23">[1]Transport!#REF!</definedName>
    <definedName name="Scenario7DemandPS" localSheetId="24">[2]Transport!#REF!</definedName>
    <definedName name="Scenario7DemandPS" localSheetId="25">[9]Transport!#REF!</definedName>
    <definedName name="Scenario7DemandPS" localSheetId="26">[2]Transport!#REF!</definedName>
    <definedName name="Scenario7DemandPS" localSheetId="6">[2]Transport!#REF!</definedName>
    <definedName name="Scenario7DemandPS">[2]Transport!#REF!</definedName>
    <definedName name="Scenario7DemandYR" localSheetId="21">[1]Transport!#REF!</definedName>
    <definedName name="Scenario7DemandYR" localSheetId="22">[1]Transport!#REF!</definedName>
    <definedName name="Scenario7DemandYR" localSheetId="23">[1]Transport!#REF!</definedName>
    <definedName name="Scenario7DemandYR" localSheetId="24">[2]Transport!#REF!</definedName>
    <definedName name="Scenario7DemandYR" localSheetId="25">[9]Transport!#REF!</definedName>
    <definedName name="Scenario7DemandYR" localSheetId="26">[2]Transport!#REF!</definedName>
    <definedName name="Scenario7DemandYR" localSheetId="6">[2]Transport!#REF!</definedName>
    <definedName name="Scenario7DemandYR">[2]Transport!#REF!</definedName>
    <definedName name="Scenario7Local" localSheetId="21">[1]Transport!#REF!</definedName>
    <definedName name="Scenario7Local" localSheetId="22">[1]Transport!#REF!</definedName>
    <definedName name="Scenario7Local" localSheetId="23">[1]Transport!#REF!</definedName>
    <definedName name="Scenario7Local" localSheetId="24">[2]Transport!#REF!</definedName>
    <definedName name="Scenario7Local" localSheetId="25">[9]Transport!#REF!</definedName>
    <definedName name="Scenario7Local" localSheetId="26">[2]Transport!#REF!</definedName>
    <definedName name="Scenario7Local" localSheetId="6">[2]Transport!#REF!</definedName>
    <definedName name="Scenario7Local">[2]Transport!#REF!</definedName>
    <definedName name="Scenario7WiderGenPS" localSheetId="21">[1]Transport!#REF!</definedName>
    <definedName name="Scenario7WiderGenPS" localSheetId="22">[1]Transport!#REF!</definedName>
    <definedName name="Scenario7WiderGenPS" localSheetId="23">[1]Transport!#REF!</definedName>
    <definedName name="Scenario7WiderGenPS" localSheetId="24">[2]Transport!#REF!</definedName>
    <definedName name="Scenario7WiderGenPS" localSheetId="25">[9]Transport!#REF!</definedName>
    <definedName name="Scenario7WiderGenPS" localSheetId="26">[2]Transport!#REF!</definedName>
    <definedName name="Scenario7WiderGenPS" localSheetId="6">[2]Transport!#REF!</definedName>
    <definedName name="Scenario7WiderGenPS">[2]Transport!#REF!</definedName>
    <definedName name="Scenario7WiderGenYR" localSheetId="21">[1]Transport!#REF!</definedName>
    <definedName name="Scenario7WiderGenYR" localSheetId="22">[1]Transport!#REF!</definedName>
    <definedName name="Scenario7WiderGenYR" localSheetId="23">[1]Transport!#REF!</definedName>
    <definedName name="Scenario7WiderGenYR" localSheetId="24">[2]Transport!#REF!</definedName>
    <definedName name="Scenario7WiderGenYR" localSheetId="25">[9]Transport!#REF!</definedName>
    <definedName name="Scenario7WiderGenYR" localSheetId="26">[2]Transport!#REF!</definedName>
    <definedName name="Scenario7WiderGenYR" localSheetId="6">[2]Transport!#REF!</definedName>
    <definedName name="Scenario7WiderGenYR">[2]Transport!#REF!</definedName>
    <definedName name="Scenario8DemandPS" localSheetId="21">[1]Transport!#REF!</definedName>
    <definedName name="Scenario8DemandPS" localSheetId="22">[1]Transport!#REF!</definedName>
    <definedName name="Scenario8DemandPS" localSheetId="23">[1]Transport!#REF!</definedName>
    <definedName name="Scenario8DemandPS" localSheetId="24">[2]Transport!#REF!</definedName>
    <definedName name="Scenario8DemandPS" localSheetId="25">[9]Transport!#REF!</definedName>
    <definedName name="Scenario8DemandPS" localSheetId="26">[2]Transport!#REF!</definedName>
    <definedName name="Scenario8DemandPS" localSheetId="6">[2]Transport!#REF!</definedName>
    <definedName name="Scenario8DemandPS">[2]Transport!#REF!</definedName>
    <definedName name="Scenario8DemandYR" localSheetId="21">[1]Transport!#REF!</definedName>
    <definedName name="Scenario8DemandYR" localSheetId="22">[1]Transport!#REF!</definedName>
    <definedName name="Scenario8DemandYR" localSheetId="23">[1]Transport!#REF!</definedName>
    <definedName name="Scenario8DemandYR" localSheetId="24">[2]Transport!#REF!</definedName>
    <definedName name="Scenario8DemandYR" localSheetId="25">[9]Transport!#REF!</definedName>
    <definedName name="Scenario8DemandYR" localSheetId="26">[2]Transport!#REF!</definedName>
    <definedName name="Scenario8DemandYR" localSheetId="6">[2]Transport!#REF!</definedName>
    <definedName name="Scenario8DemandYR">[2]Transport!#REF!</definedName>
    <definedName name="Scenario8Local" localSheetId="21">[1]Transport!#REF!</definedName>
    <definedName name="Scenario8Local" localSheetId="22">[1]Transport!#REF!</definedName>
    <definedName name="Scenario8Local" localSheetId="23">[1]Transport!#REF!</definedName>
    <definedName name="Scenario8Local" localSheetId="24">[2]Transport!#REF!</definedName>
    <definedName name="Scenario8Local" localSheetId="25">[9]Transport!#REF!</definedName>
    <definedName name="Scenario8Local" localSheetId="26">[2]Transport!#REF!</definedName>
    <definedName name="Scenario8Local" localSheetId="6">[2]Transport!#REF!</definedName>
    <definedName name="Scenario8Local">[2]Transport!#REF!</definedName>
    <definedName name="Scenario8WiderGenPS" localSheetId="21">[1]Transport!#REF!</definedName>
    <definedName name="Scenario8WiderGenPS" localSheetId="22">[1]Transport!#REF!</definedName>
    <definedName name="Scenario8WiderGenPS" localSheetId="23">[1]Transport!#REF!</definedName>
    <definedName name="Scenario8WiderGenPS" localSheetId="24">[2]Transport!#REF!</definedName>
    <definedName name="Scenario8WiderGenPS" localSheetId="25">[9]Transport!#REF!</definedName>
    <definedName name="Scenario8WiderGenPS" localSheetId="26">[2]Transport!#REF!</definedName>
    <definedName name="Scenario8WiderGenPS" localSheetId="6">[2]Transport!#REF!</definedName>
    <definedName name="Scenario8WiderGenPS">[2]Transport!#REF!</definedName>
    <definedName name="Scenario8WiderGenYR" localSheetId="21">[1]Transport!#REF!</definedName>
    <definedName name="Scenario8WiderGenYR" localSheetId="22">[1]Transport!#REF!</definedName>
    <definedName name="Scenario8WiderGenYR" localSheetId="23">[1]Transport!#REF!</definedName>
    <definedName name="Scenario8WiderGenYR" localSheetId="24">[2]Transport!#REF!</definedName>
    <definedName name="Scenario8WiderGenYR" localSheetId="25">[9]Transport!#REF!</definedName>
    <definedName name="Scenario8WiderGenYR" localSheetId="26">[2]Transport!#REF!</definedName>
    <definedName name="Scenario8WiderGenYR" localSheetId="6">[2]Transport!#REF!</definedName>
    <definedName name="Scenario8WiderGenYR">[2]Transport!#REF!</definedName>
    <definedName name="Scenario9DemandPS" localSheetId="21">[1]Transport!#REF!</definedName>
    <definedName name="Scenario9DemandPS" localSheetId="22">[1]Transport!#REF!</definedName>
    <definedName name="Scenario9DemandPS" localSheetId="23">[1]Transport!#REF!</definedName>
    <definedName name="Scenario9DemandPS" localSheetId="24">[2]Transport!#REF!</definedName>
    <definedName name="Scenario9DemandPS" localSheetId="25">[9]Transport!#REF!</definedName>
    <definedName name="Scenario9DemandPS" localSheetId="26">[2]Transport!#REF!</definedName>
    <definedName name="Scenario9DemandPS" localSheetId="6">[2]Transport!#REF!</definedName>
    <definedName name="Scenario9DemandPS">[2]Transport!#REF!</definedName>
    <definedName name="Scenario9DemandYR" localSheetId="21">[1]Transport!#REF!</definedName>
    <definedName name="Scenario9DemandYR" localSheetId="22">[1]Transport!#REF!</definedName>
    <definedName name="Scenario9DemandYR" localSheetId="23">[1]Transport!#REF!</definedName>
    <definedName name="Scenario9DemandYR" localSheetId="24">[2]Transport!#REF!</definedName>
    <definedName name="Scenario9DemandYR" localSheetId="25">[9]Transport!#REF!</definedName>
    <definedName name="Scenario9DemandYR" localSheetId="26">[2]Transport!#REF!</definedName>
    <definedName name="Scenario9DemandYR" localSheetId="6">[2]Transport!#REF!</definedName>
    <definedName name="Scenario9DemandYR">[2]Transport!#REF!</definedName>
    <definedName name="Scenario9Local" localSheetId="21">[1]Transport!#REF!</definedName>
    <definedName name="Scenario9Local" localSheetId="22">[1]Transport!#REF!</definedName>
    <definedName name="Scenario9Local" localSheetId="23">[1]Transport!#REF!</definedName>
    <definedName name="Scenario9Local" localSheetId="24">[2]Transport!#REF!</definedName>
    <definedName name="Scenario9Local" localSheetId="25">[9]Transport!#REF!</definedName>
    <definedName name="Scenario9Local" localSheetId="26">[2]Transport!#REF!</definedName>
    <definedName name="Scenario9Local" localSheetId="6">[2]Transport!#REF!</definedName>
    <definedName name="Scenario9Local">[2]Transport!#REF!</definedName>
    <definedName name="Scenario9WiderGenPS" localSheetId="21">[1]Transport!#REF!</definedName>
    <definedName name="Scenario9WiderGenPS" localSheetId="22">[1]Transport!#REF!</definedName>
    <definedName name="Scenario9WiderGenPS" localSheetId="23">[1]Transport!#REF!</definedName>
    <definedName name="Scenario9WiderGenPS" localSheetId="24">[2]Transport!#REF!</definedName>
    <definedName name="Scenario9WiderGenPS" localSheetId="25">[9]Transport!#REF!</definedName>
    <definedName name="Scenario9WiderGenPS" localSheetId="26">[2]Transport!#REF!</definedName>
    <definedName name="Scenario9WiderGenPS" localSheetId="6">[2]Transport!#REF!</definedName>
    <definedName name="Scenario9WiderGenPS">[2]Transport!#REF!</definedName>
    <definedName name="Scenario9WiderGenYR" localSheetId="21">[1]Transport!#REF!</definedName>
    <definedName name="Scenario9WiderGenYR" localSheetId="22">[1]Transport!#REF!</definedName>
    <definedName name="Scenario9WiderGenYR" localSheetId="23">[1]Transport!#REF!</definedName>
    <definedName name="Scenario9WiderGenYR" localSheetId="24">[2]Transport!#REF!</definedName>
    <definedName name="Scenario9WiderGenYR" localSheetId="25">[9]Transport!#REF!</definedName>
    <definedName name="Scenario9WiderGenYR" localSheetId="26">[2]Transport!#REF!</definedName>
    <definedName name="Scenario9WiderGenYR" localSheetId="6">[2]Transport!#REF!</definedName>
    <definedName name="Scenario9WiderGenYR">[2]Transport!#REF!</definedName>
    <definedName name="SFactor2" localSheetId="21">[1]Transport!$K$3</definedName>
    <definedName name="SFactor2" localSheetId="22">[1]Transport!$K$3</definedName>
    <definedName name="SFactor2" localSheetId="23">[1]Transport!$K$3</definedName>
    <definedName name="SFactor2" localSheetId="24">[2]Transport!$K$3</definedName>
    <definedName name="SFactor2" localSheetId="2">[2]Transport!$K$3</definedName>
    <definedName name="SFactor2" localSheetId="25">[3]Transport!$K$3</definedName>
    <definedName name="SFactor2" localSheetId="26">[2]Transport!$K$3</definedName>
    <definedName name="SFactor2" localSheetId="9">[2]Transport!$K$3</definedName>
    <definedName name="SFactor2">[2]Transport!$K$3</definedName>
    <definedName name="SFactor3" localSheetId="21">[1]Transport!$K$4</definedName>
    <definedName name="SFactor3" localSheetId="22">[1]Transport!$K$4</definedName>
    <definedName name="SFactor3" localSheetId="23">[1]Transport!$K$4</definedName>
    <definedName name="SFactor3" localSheetId="24">[2]Transport!$K$4</definedName>
    <definedName name="SFactor3" localSheetId="2">[2]Transport!$K$4</definedName>
    <definedName name="SFactor3" localSheetId="25">[3]Transport!$K$4</definedName>
    <definedName name="SFactor3" localSheetId="26">[2]Transport!$K$4</definedName>
    <definedName name="SFactor3" localSheetId="9">[2]Transport!$K$4</definedName>
    <definedName name="SFactor3">[2]Transport!$K$4</definedName>
    <definedName name="Small_Gens_LU">'[7]Small Gens Tariff'!$A$2:$M$2</definedName>
    <definedName name="Table_2___Demand_Tariffs">Index!$A$11</definedName>
    <definedName name="Table_6___Generation_Wider_Tariffs">Index!$A$4</definedName>
    <definedName name="TariffLocalGen" localSheetId="21">[1]GenInput!$Q$35:$Q$464</definedName>
    <definedName name="TariffLocalGen" localSheetId="22">[1]GenInput!$Q$35:$Q$464</definedName>
    <definedName name="TariffLocalGen" localSheetId="23">[1]GenInput!$Q$35:$Q$464</definedName>
    <definedName name="TariffLocalGen" localSheetId="24">[2]GenInput!$Q$35:$Q$302</definedName>
    <definedName name="TariffLocalGen" localSheetId="2">[2]GenInput!$Q$35:$Q$302</definedName>
    <definedName name="TariffLocalGen" localSheetId="25">[3]GenInput!$Q$35:$Q$302</definedName>
    <definedName name="TariffLocalGen" localSheetId="26">[2]GenInput!$Q$35:$Q$302</definedName>
    <definedName name="TariffLocalGen" localSheetId="9">[2]GenInput!$Q$35:$Q$302</definedName>
    <definedName name="TariffLocalGen">[2]GenInput!$Q$35:$Q$302</definedName>
    <definedName name="TariffPSGen" localSheetId="21">[1]GenInput!$S$35:$S$464</definedName>
    <definedName name="TariffPSGen" localSheetId="22">[1]GenInput!$S$35:$S$464</definedName>
    <definedName name="TariffPSGen" localSheetId="23">[1]GenInput!$S$35:$S$464</definedName>
    <definedName name="TariffPSGen" localSheetId="24">[2]GenInput!$S$35:$S$302</definedName>
    <definedName name="TariffPSGen" localSheetId="2">[2]GenInput!$S$35:$S$302</definedName>
    <definedName name="TariffPSGen" localSheetId="25">[3]GenInput!$S$35:$S$302</definedName>
    <definedName name="TariffPSGen" localSheetId="26">[2]GenInput!$S$35:$S$302</definedName>
    <definedName name="TariffPSGen" localSheetId="9">[2]GenInput!$S$35:$S$302</definedName>
    <definedName name="TariffPSGen">[2]GenInput!$S$35:$S$302</definedName>
    <definedName name="TariffSubStation" localSheetId="21">[1]Tariff!$B$187:$B$258</definedName>
    <definedName name="TariffSubStation" localSheetId="22">[1]Tariff!$B$187:$B$258</definedName>
    <definedName name="TariffSubStation" localSheetId="23">[1]Tariff!$B$187:$B$258</definedName>
    <definedName name="TariffSubStation" localSheetId="24">[10]Tariff!$B$167:$B$237</definedName>
    <definedName name="TariffSubStation" localSheetId="2">[2]Tariff!$B$187:$B$263</definedName>
    <definedName name="TariffSubStation" localSheetId="11">[11]Tariff!$B$167:$B$237</definedName>
    <definedName name="TariffSubStation" localSheetId="12">[2]Tariff!$B$187:$B$265</definedName>
    <definedName name="TariffSubStation" localSheetId="13">[11]Tariff!$B$167:$B$237</definedName>
    <definedName name="TariffSubStation" localSheetId="26">[2]Tariff!$B$187:$B$263</definedName>
    <definedName name="TariffSubStation" localSheetId="27">[11]Tariff!$B$167:$B$237</definedName>
    <definedName name="TariffSubStation" localSheetId="30">[11]Tariff!$B$167:$B$237</definedName>
    <definedName name="TariffSubStation" localSheetId="31">[11]Tariff!$B$167:$B$237</definedName>
    <definedName name="TariffSubStation" localSheetId="4">[11]Tariff!$B$167:$B$237</definedName>
    <definedName name="TariffSubStation" localSheetId="7">[11]Tariff!$B$167:$B$237</definedName>
    <definedName name="TariffSubStation" localSheetId="9">[2]Tariff!$B$187:$B$263</definedName>
    <definedName name="TariffSubStation">[10]Tariff!$B$167:$B$237</definedName>
    <definedName name="TariffTEC" localSheetId="21">[1]GenInput!$D$35:$D$464</definedName>
    <definedName name="TariffTEC" localSheetId="22">[1]GenInput!$D$35:$D$464</definedName>
    <definedName name="TariffTEC" localSheetId="23">[1]GenInput!$D$35:$D$464</definedName>
    <definedName name="TariffTEC" localSheetId="24">[2]GenInput!$D$35:$D$302</definedName>
    <definedName name="TariffTEC" localSheetId="2">[2]GenInput!$D$35:$D$302</definedName>
    <definedName name="TariffTEC" localSheetId="25">[3]GenInput!$D$35:$D$302</definedName>
    <definedName name="TariffTEC" localSheetId="26">[2]GenInput!$D$35:$D$302</definedName>
    <definedName name="TariffTEC" localSheetId="9">[2]GenInput!$D$35:$D$302</definedName>
    <definedName name="TariffTEC">[2]GenInput!$D$35:$D$302</definedName>
    <definedName name="TariffYRGen" localSheetId="21">[1]GenInput!$T$35:$T$464</definedName>
    <definedName name="TariffYRGen" localSheetId="22">[1]GenInput!$T$35:$T$464</definedName>
    <definedName name="TariffYRGen" localSheetId="23">[1]GenInput!$T$35:$T$464</definedName>
    <definedName name="TariffYRGen" localSheetId="24">[2]GenInput!$T$35:$T$302</definedName>
    <definedName name="TariffYRGen" localSheetId="2">[2]GenInput!$T$35:$T$302</definedName>
    <definedName name="TariffYRGen" localSheetId="25">[3]GenInput!$T$35:$T$302</definedName>
    <definedName name="TariffYRGen" localSheetId="26">[2]GenInput!$T$35:$T$302</definedName>
    <definedName name="TariffYRGen" localSheetId="9">[2]GenInput!$T$35:$T$302</definedName>
    <definedName name="TariffYRGen">[2]GenInput!$T$35:$T$302</definedName>
    <definedName name="TariffYRNSGen" localSheetId="21">[1]GenInput!$U$35:$U$464</definedName>
    <definedName name="TariffYRNSGen" localSheetId="22">[1]GenInput!$U$35:$U$464</definedName>
    <definedName name="TariffYRNSGen" localSheetId="23">[1]GenInput!$U$35:$U$464</definedName>
    <definedName name="TariffYRNSGen" localSheetId="24">[2]GenInput!$U$35:$U$300</definedName>
    <definedName name="TariffYRNSGen" localSheetId="2">[2]GenInput!$U$35:$U$300</definedName>
    <definedName name="TariffYRNSGen" localSheetId="25">[3]GenInput!$U$35:$U$300</definedName>
    <definedName name="TariffYRNSGen" localSheetId="26">[2]GenInput!$U$35:$U$300</definedName>
    <definedName name="TariffYRNSGen" localSheetId="9">[2]GenInput!$U$35:$U$300</definedName>
    <definedName name="TariffYRNSGen">[2]GenInput!$U$35:$U$300</definedName>
    <definedName name="TEC_Log">'[7]TEC Changes'!$A$5:$M$145</definedName>
    <definedName name="TECConventional" localSheetId="21">[1]Transport!#REF!</definedName>
    <definedName name="TECConventional" localSheetId="22">[1]Transport!#REF!</definedName>
    <definedName name="TECConventional" localSheetId="23">[1]Transport!#REF!</definedName>
    <definedName name="TECConventional" localSheetId="24">[3]Transport!#REF!</definedName>
    <definedName name="TECConventional" localSheetId="2">[2]Transport!#REF!</definedName>
    <definedName name="TECConventional" localSheetId="12">[2]Transport!#REF!</definedName>
    <definedName name="TECConventional" localSheetId="26">[2]Transport!#REF!</definedName>
    <definedName name="TECConventional" localSheetId="6">[3]Transport!#REF!</definedName>
    <definedName name="TECConventional" localSheetId="9">[2]Transport!#REF!</definedName>
    <definedName name="TECConventional">[3]Transport!#REF!</definedName>
    <definedName name="TECConventionalHeader" localSheetId="21">[1]Transport!#REF!</definedName>
    <definedName name="TECConventionalHeader" localSheetId="22">[1]Transport!#REF!</definedName>
    <definedName name="TECConventionalHeader" localSheetId="23">[1]Transport!#REF!</definedName>
    <definedName name="TECConventionalHeader" localSheetId="24">[3]Transport!#REF!</definedName>
    <definedName name="TECConventionalHeader" localSheetId="2">[2]Transport!#REF!</definedName>
    <definedName name="TECConventionalHeader" localSheetId="12">[2]Transport!#REF!</definedName>
    <definedName name="TECConventionalHeader" localSheetId="26">[2]Transport!#REF!</definedName>
    <definedName name="TECConventionalHeader" localSheetId="6">[3]Transport!#REF!</definedName>
    <definedName name="TECConventionalHeader" localSheetId="9">[2]Transport!#REF!</definedName>
    <definedName name="TECConventionalHeader">[3]Transport!#REF!</definedName>
    <definedName name="TECWind" localSheetId="21">[1]Transport!#REF!</definedName>
    <definedName name="TECWind" localSheetId="22">[1]Transport!#REF!</definedName>
    <definedName name="TECWind" localSheetId="23">[1]Transport!#REF!</definedName>
    <definedName name="TECWind" localSheetId="24">[3]Transport!#REF!</definedName>
    <definedName name="TECWind" localSheetId="2">[2]Transport!#REF!</definedName>
    <definedName name="TECWind" localSheetId="12">[2]Transport!#REF!</definedName>
    <definedName name="TECWind" localSheetId="26">[2]Transport!#REF!</definedName>
    <definedName name="TECWind" localSheetId="6">[3]Transport!#REF!</definedName>
    <definedName name="TECWind" localSheetId="9">[2]Transport!#REF!</definedName>
    <definedName name="TECWind">[3]Transport!#REF!</definedName>
    <definedName name="TECWindHeader" localSheetId="21">[1]Transport!#REF!</definedName>
    <definedName name="TECWindHeader" localSheetId="22">[1]Transport!#REF!</definedName>
    <definedName name="TECWindHeader" localSheetId="23">[1]Transport!#REF!</definedName>
    <definedName name="TECWindHeader" localSheetId="24">[3]Transport!#REF!</definedName>
    <definedName name="TECWindHeader" localSheetId="2">[2]Transport!#REF!</definedName>
    <definedName name="TECWindHeader" localSheetId="12">[2]Transport!#REF!</definedName>
    <definedName name="TECWindHeader" localSheetId="26">[2]Transport!#REF!</definedName>
    <definedName name="TECWindHeader" localSheetId="6">[3]Transport!#REF!</definedName>
    <definedName name="TECWindHeader" localSheetId="9">[2]Transport!#REF!</definedName>
    <definedName name="TECWindHeader">[3]Transport!#REF!</definedName>
    <definedName name="TotalCost" localSheetId="21">[1]Transport!$AG$13:$AG$1480</definedName>
    <definedName name="TotalCost" localSheetId="22">[1]Transport!$AG$13:$AG$1480</definedName>
    <definedName name="TotalCost" localSheetId="23">[1]Transport!$AG$13:$AG$1480</definedName>
    <definedName name="TotalCost" localSheetId="24">[2]Transport!$AG$13:$AG$1436</definedName>
    <definedName name="TotalCost" localSheetId="2">[2]Transport!$AG$13:$AG$1436</definedName>
    <definedName name="TotalCost" localSheetId="25">[3]Transport!$AG$13:$AG$1436</definedName>
    <definedName name="TotalCost" localSheetId="26">[2]Transport!$AG$13:$AG$1436</definedName>
    <definedName name="TotalCost" localSheetId="9">[2]Transport!$AG$13:$AG$1436</definedName>
    <definedName name="TotalCost">[2]Transport!$AG$13:$AG$1436</definedName>
    <definedName name="TotalCost2" localSheetId="21">[1]Transport!$AK$13:$AK$1480</definedName>
    <definedName name="TotalCost2" localSheetId="22">[1]Transport!$AK$13:$AK$1480</definedName>
    <definedName name="TotalCost2" localSheetId="23">[1]Transport!$AK$13:$AK$1480</definedName>
    <definedName name="TotalCost2" localSheetId="24">[2]Transport!$AK$13:$AK$1436</definedName>
    <definedName name="TotalCost2" localSheetId="2">[2]Transport!$AK$13:$AK$1436</definedName>
    <definedName name="TotalCost2" localSheetId="25">[3]Transport!$AK$13:$AK$1436</definedName>
    <definedName name="TotalCost2" localSheetId="26">[2]Transport!$AK$13:$AK$1436</definedName>
    <definedName name="TotalCost2" localSheetId="9">[2]Transport!$AK$13:$AK$1436</definedName>
    <definedName name="TotalCost2">[2]Transport!$AK$13:$AK$1436</definedName>
    <definedName name="TransportPSGen" localSheetId="21">[1]GenInput!$M$35:$M$464</definedName>
    <definedName name="TransportPSGen" localSheetId="22">[1]GenInput!$M$35:$M$464</definedName>
    <definedName name="TransportPSGen" localSheetId="23">[1]GenInput!$M$35:$M$464</definedName>
    <definedName name="TransportPSGen" localSheetId="24">[2]GenInput!$M$35:$M$302</definedName>
    <definedName name="TransportPSGen" localSheetId="2">[2]GenInput!$M$35:$M$302</definedName>
    <definedName name="TransportPSGen" localSheetId="25">[3]GenInput!$M$35:$M$302</definedName>
    <definedName name="TransportPSGen" localSheetId="26">[2]GenInput!$M$35:$M$302</definedName>
    <definedName name="TransportPSGen" localSheetId="9">[2]GenInput!$M$35:$M$302</definedName>
    <definedName name="TransportPSGen">[2]GenInput!$M$35:$M$302</definedName>
    <definedName name="TransportTEC" localSheetId="21">[1]GenInput!$C$35:$C$464</definedName>
    <definedName name="TransportTEC" localSheetId="22">[1]GenInput!$C$35:$C$464</definedName>
    <definedName name="TransportTEC" localSheetId="23">[1]GenInput!$C$35:$C$464</definedName>
    <definedName name="TransportTEC" localSheetId="24">[2]GenInput!$C$35:$C$302</definedName>
    <definedName name="TransportTEC" localSheetId="2">[2]GenInput!$C$35:$C$302</definedName>
    <definedName name="TransportTEC" localSheetId="25">[3]GenInput!$C$35:$C$302</definedName>
    <definedName name="TransportTEC" localSheetId="26">[2]GenInput!$C$35:$C$302</definedName>
    <definedName name="TransportTEC" localSheetId="9">[2]GenInput!$C$35:$C$302</definedName>
    <definedName name="TransportTEC">[2]GenInput!$C$35:$C$302</definedName>
    <definedName name="TransportYRGen" localSheetId="21">[1]GenInput!$P$35:$P$464</definedName>
    <definedName name="TransportYRGen" localSheetId="22">[1]GenInput!$P$35:$P$464</definedName>
    <definedName name="TransportYRGen" localSheetId="23">[1]GenInput!$P$35:$P$464</definedName>
    <definedName name="TransportYRGen" localSheetId="24">[2]GenInput!$P$35:$P$302</definedName>
    <definedName name="TransportYRGen" localSheetId="2">[2]GenInput!$P$35:$P$302</definedName>
    <definedName name="TransportYRGen" localSheetId="25">[3]GenInput!$P$35:$P$302</definedName>
    <definedName name="TransportYRGen" localSheetId="26">[2]GenInput!$P$35:$P$302</definedName>
    <definedName name="TransportYRGen" localSheetId="9">[2]GenInput!$P$35:$P$302</definedName>
    <definedName name="TransportYRGen">[2]GenInput!$P$35:$P$302</definedName>
    <definedName name="TxYRMWkm" localSheetId="21">[1]TxNetwork!$C$43:$C$69</definedName>
    <definedName name="TxYRMWkm" localSheetId="22">[1]TxNetwork!$C$43:$C$69</definedName>
    <definedName name="TxYRMWkm" localSheetId="23">[1]TxNetwork!$C$43:$C$69</definedName>
    <definedName name="TxYRMWkm" localSheetId="24">[2]TxNetwork!$C$43:$C$69</definedName>
    <definedName name="TxYRMWkm" localSheetId="2">[2]TxNetwork!$C$43:$C$69</definedName>
    <definedName name="TxYRMWkm" localSheetId="25">[3]TxNetwork!$C$43:$C$69</definedName>
    <definedName name="TxYRMWkm" localSheetId="26">[2]TxNetwork!$C$43:$C$69</definedName>
    <definedName name="TxYRMWkm" localSheetId="9">[2]TxNetwork!$C$43:$C$69</definedName>
    <definedName name="TxYRMWkm">[2]TxNetwork!$C$43:$C$69</definedName>
    <definedName name="Type">'[4]Change Log'!$H$3</definedName>
    <definedName name="UnderUtil" localSheetId="21">[1]Transport!$AB$13:$AB$1480</definedName>
    <definedName name="UnderUtil" localSheetId="22">[1]Transport!$AB$13:$AB$1480</definedName>
    <definedName name="UnderUtil" localSheetId="23">[1]Transport!$AB$13:$AB$1480</definedName>
    <definedName name="UnderUtil" localSheetId="24">[2]Transport!$AB$13:$AB$1436</definedName>
    <definedName name="UnderUtil" localSheetId="2">[2]Transport!$AB$13:$AB$1436</definedName>
    <definedName name="UnderUtil" localSheetId="25">[3]Transport!$AB$13:$AB$1436</definedName>
    <definedName name="UnderUtil" localSheetId="26">[2]Transport!$AB$13:$AB$1436</definedName>
    <definedName name="UnderUtil" localSheetId="9">[2]Transport!$AB$13:$AB$1436</definedName>
    <definedName name="UnderUtil">[2]Transport!$AB$13:$AB$1436</definedName>
    <definedName name="ValSuccessful" localSheetId="21">[1]Transport!$H$3</definedName>
    <definedName name="ValSuccessful" localSheetId="22">[1]Transport!$H$3</definedName>
    <definedName name="ValSuccessful" localSheetId="23">[1]Transport!$H$3</definedName>
    <definedName name="ValSuccessful" localSheetId="24">[2]Transport!$H$3</definedName>
    <definedName name="ValSuccessful" localSheetId="2">[2]Transport!$H$3</definedName>
    <definedName name="ValSuccessful" localSheetId="25">[3]Transport!$H$3</definedName>
    <definedName name="ValSuccessful" localSheetId="26">[2]Transport!$H$3</definedName>
    <definedName name="ValSuccessful" localSheetId="9">[2]Transport!$H$3</definedName>
    <definedName name="ValSuccessful">[2]Transport!$H$3</definedName>
    <definedName name="Wider_Tariff_LU">'[7]Wider Tariffs'!$A$33:$N$59</definedName>
    <definedName name="Year">'[4]Change Log'!$H$2</definedName>
    <definedName name="ZonalInfluenceMatrix" localSheetId="21">[1]TxNetwork!$C$107:$AC$133</definedName>
    <definedName name="ZonalInfluenceMatrix" localSheetId="22">[1]TxNetwork!$C$107:$AC$133</definedName>
    <definedName name="ZonalInfluenceMatrix" localSheetId="23">[1]TxNetwork!$C$107:$AC$133</definedName>
    <definedName name="ZonalInfluenceMatrix" localSheetId="24">[2]TxNetwork!$C$107:$AC$133</definedName>
    <definedName name="ZonalInfluenceMatrix" localSheetId="2">[2]TxNetwork!$C$107:$AC$133</definedName>
    <definedName name="ZonalInfluenceMatrix" localSheetId="25">[3]TxNetwork!$C$107:$AC$133</definedName>
    <definedName name="ZonalInfluenceMatrix" localSheetId="26">[2]TxNetwork!$C$107:$AC$133</definedName>
    <definedName name="ZonalInfluenceMatrix" localSheetId="9">[2]TxNetwork!$C$107:$AC$133</definedName>
    <definedName name="ZonalInfluenceMatrix">[2]TxNetwork!$C$107:$AC$133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<sst xmlns="http://schemas.openxmlformats.org/spreadsheetml/2006/main" count="1292" uniqueCount="692">
  <si>
    <t>INDEX - click the links below to navigate</t>
  </si>
  <si>
    <t>Residuals and Averages</t>
  </si>
  <si>
    <t>Table 1 - Changes to Average Generation Tariffs</t>
  </si>
  <si>
    <t>Table 2 - Generation Wider Tariffs</t>
  </si>
  <si>
    <t>Table 3 - Generation Tariff Changes</t>
  </si>
  <si>
    <t>Table 4 - Local Substation Tariffs</t>
  </si>
  <si>
    <t>Table 5 - Onshore Local Circuit Tariffs</t>
  </si>
  <si>
    <t>Table 6 - CMP203: Circuits subject to one-off charges</t>
  </si>
  <si>
    <t>Table 7 - Offshore Local Tariffs</t>
  </si>
  <si>
    <t>Table 8 - Summary of Demand Tariffs</t>
  </si>
  <si>
    <t>Table 9 - Demand Tariffs</t>
  </si>
  <si>
    <t>Table 10 - Change in HH Demand Tariffs</t>
  </si>
  <si>
    <t>Table 11 - Embedded Export Tariff</t>
  </si>
  <si>
    <t>Table 12 - NHH Demand Tariff Changes</t>
  </si>
  <si>
    <t>Table 13 - Contracted and Modelled TEC</t>
  </si>
  <si>
    <t>Table 14 - Interconnectors</t>
  </si>
  <si>
    <t>Table 15 - Allowed Revenues</t>
  </si>
  <si>
    <t>Table 16 - Generation and Demand Revenue Proportions</t>
  </si>
  <si>
    <t>Table 17 - Generation Revenue Error Margin</t>
  </si>
  <si>
    <t>Table 18 - Charging Bases</t>
  </si>
  <si>
    <t>Table 19 - Residual and Adjustment Calculation</t>
  </si>
  <si>
    <t>Table S1-2 - Impact of change in EC on Locational Demand &amp; Demand Tariffs</t>
  </si>
  <si>
    <t>Table S3 - Impact of change in EC on NHH Demand Tariffs</t>
  </si>
  <si>
    <t>Table S4 - Impact of change in EC on Generation Tariffs</t>
  </si>
  <si>
    <t>Table S5 - Impact of EC on Revenue, Residual and Adjustment Calculation</t>
  </si>
  <si>
    <t>Table 20 - Summary of CUSC modification proposals affecting 2022/23 tariffs</t>
  </si>
  <si>
    <t>Table 21 - Demand Locational Tariffs</t>
  </si>
  <si>
    <t>Table 22 - Breakdown of the Embedded Export Tariff</t>
  </si>
  <si>
    <t>Table 23 - Generic Annual Load Factors</t>
  </si>
  <si>
    <t>Table 24 - Connected Generation Changes</t>
  </si>
  <si>
    <t>Tables 25-28 - Revenue Breakdown</t>
  </si>
  <si>
    <t>Table 29 - Offshore Revenues</t>
  </si>
  <si>
    <t>Table AA - Demand Profiles</t>
  </si>
  <si>
    <t>Return to Index</t>
  </si>
  <si>
    <t>Residual</t>
  </si>
  <si>
    <t>Generation</t>
  </si>
  <si>
    <t>Demand</t>
  </si>
  <si>
    <t>Average Tariff</t>
  </si>
  <si>
    <t>Generation (£/kW)</t>
  </si>
  <si>
    <t xml:space="preserve"> N.B. These generation average tariffs include local tariffs</t>
  </si>
  <si>
    <t>HH Demand (£/kW)</t>
  </si>
  <si>
    <t>NHH Demand (p/kWh)</t>
  </si>
  <si>
    <t>Embedded Export (£/kW)</t>
  </si>
  <si>
    <t>2022/23 April</t>
  </si>
  <si>
    <t>2022/23 August</t>
  </si>
  <si>
    <t>Change since last forecast</t>
  </si>
  <si>
    <t>Generation Tariffs 
(£/kW)</t>
  </si>
  <si>
    <t>Adjustment</t>
  </si>
  <si>
    <t>Average Generation Tariff*</t>
  </si>
  <si>
    <t>*N.B. These generation average tariffs include local tariffs</t>
  </si>
  <si>
    <t xml:space="preserve">Generation Tariffs </t>
  </si>
  <si>
    <t>System Peak Tariff</t>
  </si>
  <si>
    <t>Shared Year Round Tariff</t>
  </si>
  <si>
    <t>Not Shared Year Round Tariff</t>
  </si>
  <si>
    <t>Adjustment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</si>
  <si>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</si>
  <si>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</si>
  <si>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</si>
  <si>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</si>
  <si>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</si>
  <si>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</si>
  <si>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</si>
  <si>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</si>
  <si>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</si>
  <si>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</si>
  <si>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</si>
  <si>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</si>
  <si>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</si>
  <si>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</si>
  <si>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</si>
  <si>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</si>
  <si>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</si>
  <si>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</si>
  <si>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</si>
  <si>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</si>
  <si>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</si>
  <si>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</si>
  <si>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</si>
  <si>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</si>
  <si>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</si>
  <si>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</si>
  <si>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</si>
  <si>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</si>
  <si>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</si>
  <si>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</si>
  <si>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</si>
  <si>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</si>
  <si>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</si>
  <si>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</si>
  <si>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</si>
  <si>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</si>
  <si>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</si>
  <si>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</si>
  <si>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</si>
  <si>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</si>
  <si>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</si>
  <si>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</si>
  <si>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</si>
  <si>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</si>
  <si>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</si>
  <si>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</si>
  <si>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</si>
  <si>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</si>
  <si>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</si>
  <si>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&gt;=1320 MW</t>
  </si>
  <si>
    <t>2022/23 Local Substation Tariff (£/kW)</t>
  </si>
  <si>
    <t>Substation Name</t>
  </si>
  <si>
    <t>Aberdeen Bay</t>
  </si>
  <si>
    <t>Edinbane</t>
  </si>
  <si>
    <t>Middle Muir</t>
  </si>
  <si>
    <t>Achruach</t>
  </si>
  <si>
    <t>Ewe Hill</t>
  </si>
  <si>
    <t>Middleton</t>
  </si>
  <si>
    <t>Aigas</t>
  </si>
  <si>
    <t>Fallago</t>
  </si>
  <si>
    <t>Millennium South</t>
  </si>
  <si>
    <t>An Suidhe</t>
  </si>
  <si>
    <t>Farr</t>
  </si>
  <si>
    <t xml:space="preserve">Millennium Wind </t>
  </si>
  <si>
    <t>Arecleoch</t>
  </si>
  <si>
    <t>Fernoch</t>
  </si>
  <si>
    <t>Moffat</t>
  </si>
  <si>
    <t>Beinneun Wind Farm</t>
  </si>
  <si>
    <t>Ffestiniogg</t>
  </si>
  <si>
    <t>Mossford</t>
  </si>
  <si>
    <t>Bhlaraidh Wind Farm</t>
  </si>
  <si>
    <t>Finlarig</t>
  </si>
  <si>
    <t>Nant</t>
  </si>
  <si>
    <t>Black Hill</t>
  </si>
  <si>
    <t>Foyers</t>
  </si>
  <si>
    <t>Necton</t>
  </si>
  <si>
    <t>Black Law</t>
  </si>
  <si>
    <t>Galawhistle</t>
  </si>
  <si>
    <t>Rhigos</t>
  </si>
  <si>
    <t>Blackcraig Wind Farm</t>
  </si>
  <si>
    <t>Glen Kyllachy</t>
  </si>
  <si>
    <t>Rocksavage</t>
  </si>
  <si>
    <t>Blacklaw Extension</t>
  </si>
  <si>
    <t>Glendoe</t>
  </si>
  <si>
    <t>Saltend</t>
  </si>
  <si>
    <t>Clyde (North)</t>
  </si>
  <si>
    <t>Glenglass</t>
  </si>
  <si>
    <t>Sandy Knowe</t>
  </si>
  <si>
    <t>Clyde (South)</t>
  </si>
  <si>
    <t>Gordonbush</t>
  </si>
  <si>
    <t>South Humber Bank</t>
  </si>
  <si>
    <t>Corriegarth</t>
  </si>
  <si>
    <t>Griffin Wind</t>
  </si>
  <si>
    <t>Spalding</t>
  </si>
  <si>
    <t>Corriemoillie</t>
  </si>
  <si>
    <t>Hadyard Hill</t>
  </si>
  <si>
    <t>Strathbrora</t>
  </si>
  <si>
    <t>Coryton</t>
  </si>
  <si>
    <t>Harestanes</t>
  </si>
  <si>
    <t>Strathy Wind</t>
  </si>
  <si>
    <t>Creag Riabhach</t>
  </si>
  <si>
    <t>Hartlepool</t>
  </si>
  <si>
    <t>Stronelairg</t>
  </si>
  <si>
    <t>Cruachan</t>
  </si>
  <si>
    <t>Invergarry</t>
  </si>
  <si>
    <t>Wester Dod</t>
  </si>
  <si>
    <t>Culligran</t>
  </si>
  <si>
    <t>Kilgallioch</t>
  </si>
  <si>
    <t>Whitelee</t>
  </si>
  <si>
    <t>Deanie</t>
  </si>
  <si>
    <t>Kilmorack</t>
  </si>
  <si>
    <t>Whitelee Extension</t>
  </si>
  <si>
    <t>Dersalloch</t>
  </si>
  <si>
    <t>Kype Muir</t>
  </si>
  <si>
    <t>Dinorwig</t>
  </si>
  <si>
    <t>Langage</t>
  </si>
  <si>
    <t>Dorenell</t>
  </si>
  <si>
    <t>Lochay</t>
  </si>
  <si>
    <t>Dumnaglass</t>
  </si>
  <si>
    <t>Luichart</t>
  </si>
  <si>
    <t>Dunhill</t>
  </si>
  <si>
    <t>Marchwood</t>
  </si>
  <si>
    <t>Dunlaw Extension</t>
  </si>
  <si>
    <t>Mark Hill</t>
  </si>
  <si>
    <t>Node 1</t>
  </si>
  <si>
    <t>Node 2</t>
  </si>
  <si>
    <t>Actual Parameters</t>
  </si>
  <si>
    <t>Amendment in Transport Model</t>
  </si>
  <si>
    <t>Generator</t>
  </si>
  <si>
    <t>Dyce 132kV</t>
  </si>
  <si>
    <t>Aberdeen Bay 132kV</t>
  </si>
  <si>
    <t>9.5km of Cable</t>
  </si>
  <si>
    <t>9.5km of OHL</t>
  </si>
  <si>
    <t>Crystal Rig 132kV</t>
  </si>
  <si>
    <t>Wester Dod 132kV</t>
  </si>
  <si>
    <t>3.9km of Cable</t>
  </si>
  <si>
    <t>3.9km of OHL</t>
  </si>
  <si>
    <t>Aikengall II</t>
  </si>
  <si>
    <t>Wishaw 132kV</t>
  </si>
  <si>
    <t>Blacklaw 132kV</t>
  </si>
  <si>
    <t>11.46km of Cable</t>
  </si>
  <si>
    <t>11.46km of OHL</t>
  </si>
  <si>
    <t>Blacklaw</t>
  </si>
  <si>
    <t>Farigaig 132kV</t>
  </si>
  <si>
    <t>Corriegarth 132kV</t>
  </si>
  <si>
    <t>4km Cable</t>
  </si>
  <si>
    <t>4km OHL</t>
  </si>
  <si>
    <t>Elvanfoot 275kV</t>
  </si>
  <si>
    <t>Clyde North 275kV</t>
  </si>
  <si>
    <t>6.2km of Cable</t>
  </si>
  <si>
    <t>6.2km of OHL</t>
  </si>
  <si>
    <t>Clyde North</t>
  </si>
  <si>
    <t>Clyde South 275kV</t>
  </si>
  <si>
    <t>7.17km of Cable</t>
  </si>
  <si>
    <t>7.17km of OHL</t>
  </si>
  <si>
    <t>Clyde South</t>
  </si>
  <si>
    <t>Dunmaglass 132kV</t>
  </si>
  <si>
    <t>Dunmaglass</t>
  </si>
  <si>
    <t>Coalburn 132kV</t>
  </si>
  <si>
    <t>Galawhistle 132kV</t>
  </si>
  <si>
    <t>9.7km cable</t>
  </si>
  <si>
    <t>9.7km OHL</t>
  </si>
  <si>
    <t>Galawhistle II</t>
  </si>
  <si>
    <t>Moffat 132kV</t>
  </si>
  <si>
    <t>Harestanes 132kV</t>
  </si>
  <si>
    <t>15.33km cable</t>
  </si>
  <si>
    <t>15.33km OHL</t>
  </si>
  <si>
    <t>Kype Muir 132kV</t>
  </si>
  <si>
    <t>17km cable</t>
  </si>
  <si>
    <t>17km OHL</t>
  </si>
  <si>
    <t>Middle Muir 132kV</t>
  </si>
  <si>
    <t>13km cable</t>
  </si>
  <si>
    <t>13km OHL</t>
  </si>
  <si>
    <t>Melgarve 132kV</t>
  </si>
  <si>
    <t>Stronelairg 132kV</t>
  </si>
  <si>
    <t>10km cable</t>
  </si>
  <si>
    <t>10km OHL</t>
  </si>
  <si>
    <t>East Kilbride South 275kV</t>
  </si>
  <si>
    <t>Whitelee 275kV</t>
  </si>
  <si>
    <t>6km of Cable</t>
  </si>
  <si>
    <t>6km of OHL</t>
  </si>
  <si>
    <t>Whitelee Extension 275kV</t>
  </si>
  <si>
    <t>16.68km of Cable</t>
  </si>
  <si>
    <t>16.68km of OHL</t>
  </si>
  <si>
    <t>Sandy Knowe 132kV</t>
  </si>
  <si>
    <t>Glen Glass 132kV</t>
  </si>
  <si>
    <t>7km of cable</t>
  </si>
  <si>
    <t>7km of OHL</t>
  </si>
  <si>
    <t xml:space="preserve">Sandy Knowe </t>
  </si>
  <si>
    <t>Offshore Generator</t>
  </si>
  <si>
    <t>Changes
Tariff Component (£/kW)</t>
  </si>
  <si>
    <t>Substation</t>
  </si>
  <si>
    <t>Circuit</t>
  </si>
  <si>
    <t>ETUoS</t>
  </si>
  <si>
    <t>Barrow</t>
  </si>
  <si>
    <t>Burbo Bank</t>
  </si>
  <si>
    <t>Dudgeon</t>
  </si>
  <si>
    <t>Galloper</t>
  </si>
  <si>
    <t>Greater Gabbard</t>
  </si>
  <si>
    <t>Gunfleet</t>
  </si>
  <si>
    <t>Gwynt y mor</t>
  </si>
  <si>
    <t>Hornsea 1A</t>
  </si>
  <si>
    <t>Hornsea 1B</t>
  </si>
  <si>
    <t>Hornsea 1C</t>
  </si>
  <si>
    <t>Humber Gateway</t>
  </si>
  <si>
    <t>Lincs</t>
  </si>
  <si>
    <t>London Array</t>
  </si>
  <si>
    <t>Ormonde</t>
  </si>
  <si>
    <t>Race Bank</t>
  </si>
  <si>
    <t>Robin Rigg</t>
  </si>
  <si>
    <t>Robin Rigg West</t>
  </si>
  <si>
    <t>Sheringham Shoal</t>
  </si>
  <si>
    <t>Thanet</t>
  </si>
  <si>
    <t>Walney 1</t>
  </si>
  <si>
    <t>Walney 2</t>
  </si>
  <si>
    <t>Walney 3</t>
  </si>
  <si>
    <t>Walney 4</t>
  </si>
  <si>
    <t>West of Duddon Sands</t>
  </si>
  <si>
    <t>Westermost Rough</t>
  </si>
  <si>
    <t>2022/23 April
Tariff Component (£/kW)</t>
  </si>
  <si>
    <t>2022/23 August
Tariff Component (£/kW)</t>
  </si>
  <si>
    <t>HH Tariffs</t>
  </si>
  <si>
    <t>Average Tariff (£/kW)</t>
  </si>
  <si>
    <t>Residual (£/kW)</t>
  </si>
  <si>
    <t>EET</t>
  </si>
  <si>
    <t>Phased residual (£/kW)</t>
  </si>
  <si>
    <t>AGIC (£/kW)</t>
  </si>
  <si>
    <t>Embedded Export Volume (GW)</t>
  </si>
  <si>
    <t>Total Credit (£m)</t>
  </si>
  <si>
    <t>NHH Tariffs</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</si>
  <si>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</si>
  <si>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</si>
  <si>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</si>
  <si>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</si>
  <si>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</si>
  <si>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</si>
  <si>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</si>
  <si>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</si>
  <si>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</si>
  <si>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</si>
  <si>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</si>
  <si>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</si>
  <si>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</si>
  <si>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</si>
  <si>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</si>
  <si>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</si>
  <si>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</si>
  <si>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</si>
  <si>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Residual charge for demand:</t>
  </si>
  <si>
    <t>Change (£/kW)</t>
  </si>
  <si>
    <t>Change in Residual (£/kW)</t>
  </si>
  <si>
    <t>Peak (£/kW)</t>
  </si>
  <si>
    <t>Year Round (£/kW)</t>
  </si>
  <si>
    <t>Residual £/kW</t>
  </si>
  <si>
    <t>Figure 2 - Changes to gross Half-Hourly demand tariffs</t>
  </si>
  <si>
    <t>2022/23 April (£/kW)</t>
  </si>
  <si>
    <t>2022/23 August (£/kW)</t>
  </si>
  <si>
    <t>EET Locational £/kW</t>
  </si>
  <si>
    <t>AGIC £/kW</t>
  </si>
  <si>
    <t>EET Revenue £m</t>
  </si>
  <si>
    <t>Figure 3 - Embedded export tariff changes</t>
  </si>
  <si>
    <t>Change (p/kWh)</t>
  </si>
  <si>
    <t xml:space="preserve"> </t>
  </si>
  <si>
    <t>Figure 4 - Changes to Non-Half-Hourly demand tariffs</t>
  </si>
  <si>
    <t xml:space="preserve"> - </t>
  </si>
  <si>
    <t>2022/23 April (p/kWh)</t>
  </si>
  <si>
    <t>2022/23 August (p/kWh)</t>
  </si>
  <si>
    <t>Generation (GW)</t>
  </si>
  <si>
    <t>Final</t>
  </si>
  <si>
    <t>Initial</t>
  </si>
  <si>
    <t>August</t>
  </si>
  <si>
    <t xml:space="preserve">Draft </t>
  </si>
  <si>
    <t>Contracted TEC</t>
  </si>
  <si>
    <t>Modelled Best View TEC</t>
  </si>
  <si>
    <t>Chargeable TEC</t>
  </si>
  <si>
    <t>2021/22</t>
  </si>
  <si>
    <t>2022/23 Tariffs</t>
  </si>
  <si>
    <t>Generation MW</t>
  </si>
  <si>
    <t>Interconnector</t>
  </si>
  <si>
    <t>Site</t>
  </si>
  <si>
    <t>Interconnected
System</t>
  </si>
  <si>
    <t>Generation
Zone</t>
  </si>
  <si>
    <t>Transport Model  Peak</t>
  </si>
  <si>
    <t>Transport Model  Year Round</t>
  </si>
  <si>
    <t xml:space="preserve">Charging Base </t>
  </si>
  <si>
    <t>Greenlink</t>
  </si>
  <si>
    <t>Pembroke 400kV</t>
  </si>
  <si>
    <t>Republic of Ireland</t>
  </si>
  <si>
    <t>BritNed</t>
  </si>
  <si>
    <t>Grain 400kV</t>
  </si>
  <si>
    <t>Netherlands</t>
  </si>
  <si>
    <t>IFA Interconnector</t>
  </si>
  <si>
    <t>Sellindge 400kV</t>
  </si>
  <si>
    <t>France</t>
  </si>
  <si>
    <t>IFA2 Interconnector</t>
  </si>
  <si>
    <t>Chilling 400KV Substation</t>
  </si>
  <si>
    <t>East - West</t>
  </si>
  <si>
    <t>Connah's Quay 400kV</t>
  </si>
  <si>
    <t>ElecLink</t>
  </si>
  <si>
    <t>NS Link</t>
  </si>
  <si>
    <t>Blyth</t>
  </si>
  <si>
    <t>Norway</t>
  </si>
  <si>
    <t>Nemo Link</t>
  </si>
  <si>
    <t>Richborough 400kV</t>
  </si>
  <si>
    <t>Belgium</t>
  </si>
  <si>
    <t>Moyle</t>
  </si>
  <si>
    <t>Auchencrosh 275kV</t>
  </si>
  <si>
    <t>Northern Ireland</t>
  </si>
  <si>
    <t>£m Nominal</t>
  </si>
  <si>
    <t>April Initial Forecast</t>
  </si>
  <si>
    <t>August Forecast</t>
  </si>
  <si>
    <t>November Draft</t>
  </si>
  <si>
    <t>January Final</t>
  </si>
  <si>
    <t>TO Income from TNUoS</t>
  </si>
  <si>
    <t>National Grid Electricity Transmission</t>
  </si>
  <si>
    <t>Scottish Power Transmission</t>
  </si>
  <si>
    <t>SHE Transmission</t>
  </si>
  <si>
    <t>SPT Income from TNUoS</t>
  </si>
  <si>
    <t>National Grid Electricity System Operator</t>
  </si>
  <si>
    <t>Other Pass-through from TNUoS</t>
  </si>
  <si>
    <t>Offshore (plus interconnector contribution / allowance)</t>
  </si>
  <si>
    <t>Total to Collect from TNUoS</t>
  </si>
  <si>
    <t>2022/23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</si>
  <si>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</si>
  <si>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</si>
  <si>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</si>
  <si>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</si>
  <si>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</si>
  <si>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</si>
  <si>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</si>
  <si>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</si>
  <si>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</si>
  <si>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</si>
  <si>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</si>
  <si>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</si>
  <si>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</si>
  <si>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</si>
  <si>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</si>
  <si>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</si>
  <si>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</si>
  <si>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</si>
  <si>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</si>
  <si>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</si>
  <si>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</si>
  <si>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</si>
  <si>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</si>
  <si>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</si>
  <si>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</si>
  <si>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</si>
  <si>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</si>
  <si>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</si>
  <si>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</si>
  <si>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</si>
  <si>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Revenue from large embedded generation (£m)</t>
  </si>
  <si>
    <t>Revenue from local charges associated with pre-existing assets (indicative) (£m)</t>
  </si>
  <si>
    <t>Calculation for</t>
  </si>
  <si>
    <t>Data from year:</t>
  </si>
  <si>
    <t>Revenue inputs</t>
  </si>
  <si>
    <t>Generation output variance</t>
  </si>
  <si>
    <t>Revenue variance</t>
  </si>
  <si>
    <t>Adjusted variance</t>
  </si>
  <si>
    <t>2016/17</t>
  </si>
  <si>
    <t>2017/18</t>
  </si>
  <si>
    <t>2018/19</t>
  </si>
  <si>
    <t>2019/20</t>
  </si>
  <si>
    <t>2020/21</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</si>
  <si>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</si>
  <si>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</si>
  <si>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</si>
  <si>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</si>
  <si>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</si>
  <si>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</si>
  <si>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2022/23</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</si>
  <si>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</si>
  <si>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</si>
  <si>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</si>
  <si>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</si>
  <si>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</si>
  <si>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</si>
  <si>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</si>
  <si>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</si>
  <si>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</si>
  <si>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</si>
  <si>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</si>
  <si>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</si>
  <si>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</si>
  <si>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</si>
  <si>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</si>
  <si>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</si>
  <si>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</si>
  <si>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Generation adjustment tariff calculation</t>
  </si>
  <si>
    <t>Total generation Output (TWh)</t>
  </si>
  <si>
    <t>Generation Output from TNUoS chargeable EGs (TWh)</t>
  </si>
  <si>
    <t>Generation revenue subject to the [0,2.50]Euro/MWh range (£m)</t>
  </si>
  <si>
    <t>Adjustment Revenue (£m)</t>
  </si>
  <si>
    <t>BG</t>
  </si>
  <si>
    <t>Generator charging base (GW)</t>
  </si>
  <si>
    <t>AdjTariff</t>
  </si>
  <si>
    <t>Generator adjusment tariff (£/kW)</t>
  </si>
  <si>
    <t>Gross demand residual</t>
  </si>
  <si>
    <t>Demand residual tariff (£/kW)</t>
  </si>
  <si>
    <t>Revenue recovered from the locational element of demand tariffs (£m)</t>
  </si>
  <si>
    <t>EE</t>
  </si>
  <si>
    <t>Amount to be paid to Embedded Export Tariffs (£m)</t>
  </si>
  <si>
    <t>Demand Gross charging base (GW)</t>
  </si>
  <si>
    <t>ZG</t>
  </si>
  <si>
    <t>LG</t>
  </si>
  <si>
    <t>SG</t>
  </si>
  <si>
    <t>RD</t>
  </si>
  <si>
    <t>ZD</t>
  </si>
  <si>
    <t>BD</t>
  </si>
  <si>
    <t>Figure S1-S2</t>
  </si>
  <si>
    <t>Locational Demand Tariffs* (£/kW)</t>
  </si>
  <si>
    <t>Change in EC</t>
  </si>
  <si>
    <t>Tariff</t>
  </si>
  <si>
    <t>Variance</t>
  </si>
  <si>
    <t>Demand Zone</t>
  </si>
  <si>
    <t>Var</t>
  </si>
  <si>
    <t>2022/23 August Forecast</t>
  </si>
  <si>
    <t>+10%</t>
  </si>
  <si>
    <t>EC Value (£/MWkm)</t>
  </si>
  <si>
    <t>Demand Residual (£/kW)</t>
  </si>
  <si>
    <t>Figure S3</t>
  </si>
  <si>
    <t>NHH Demand Tariff* (p/kWh)</t>
  </si>
  <si>
    <t>Figure S4</t>
  </si>
  <si>
    <t>Generation Tariffs - 100% ALF (£/kW)</t>
  </si>
  <si>
    <t>South Lancs, Yorkshire and Humber</t>
  </si>
  <si>
    <t>Adjustment Value (£/kW)</t>
  </si>
  <si>
    <t>Proportion of revenue recovered from generation</t>
  </si>
  <si>
    <t>%</t>
  </si>
  <si>
    <t>Revenue recovered from generation</t>
  </si>
  <si>
    <t>£m</t>
  </si>
  <si>
    <t>Proportion of revenue recovered from demand</t>
  </si>
  <si>
    <t>G.D</t>
  </si>
  <si>
    <t>Revenue recovered from demand</t>
  </si>
  <si>
    <t>Total TNUoS revenue</t>
  </si>
  <si>
    <t>Revenue recovered from the wider locational element of tariffs</t>
  </si>
  <si>
    <t>Revenue recovered from offshore local tariffs</t>
  </si>
  <si>
    <t>Revenue recovered from onshore local substation tariffs</t>
  </si>
  <si>
    <t>Revenue recovered from onshore local circuit tariffs</t>
  </si>
  <si>
    <t>Revenue from large embedded generation</t>
  </si>
  <si>
    <t>Revenue from local charges associated with pre-existing assets (indicative)</t>
  </si>
  <si>
    <t>Limit on generation tariff</t>
  </si>
  <si>
    <t>€/MWh</t>
  </si>
  <si>
    <t>Exchange Rate</t>
  </si>
  <si>
    <t>€/£</t>
  </si>
  <si>
    <t>Total generation Output</t>
  </si>
  <si>
    <t>TWh</t>
  </si>
  <si>
    <t>Generation Output from TNUoS chargeable Egs</t>
  </si>
  <si>
    <t>Generation revenue subject to the [0,2.50]Euro/MWh range</t>
  </si>
  <si>
    <t>Adjustment Revenue</t>
  </si>
  <si>
    <t>Generator charging base</t>
  </si>
  <si>
    <t>GW</t>
  </si>
  <si>
    <t>Adjtariff</t>
  </si>
  <si>
    <t>Generator adjustment tariff</t>
  </si>
  <si>
    <t>£/kW</t>
  </si>
  <si>
    <t>Revenue to be recovered through demand residual</t>
  </si>
  <si>
    <t>Demand residual tariff</t>
  </si>
  <si>
    <t>Revenue recovered from the locational element of demand tariffs</t>
  </si>
  <si>
    <t>Amount to be paid to Embedded Export Tariffs</t>
  </si>
  <si>
    <t>Demand Gross charging base</t>
  </si>
  <si>
    <t>Name</t>
  </si>
  <si>
    <t>Title</t>
  </si>
  <si>
    <t>Effect of proposed change</t>
  </si>
  <si>
    <t>Possible implementation</t>
  </si>
  <si>
    <t>CMP286/287</t>
  </si>
  <si>
    <t>Improving TNUoS Predictability Through Increased Notice</t>
  </si>
  <si>
    <t>Increase notice period of tariff setting input data</t>
  </si>
  <si>
    <t>to be confirmed</t>
  </si>
  <si>
    <t>CMP330</t>
  </si>
  <si>
    <t>Allowing new Transmission Connected parties to build Connection Assets greater than 2km in length</t>
  </si>
  <si>
    <t>Change CUSC section 14 to enable connection assets greater than 2km in length</t>
  </si>
  <si>
    <t>CMP331</t>
  </si>
  <si>
    <t>Option to replace generic Annual Load Factors (ALFs) with site specific ALFs</t>
  </si>
  <si>
    <t>Introduce an option for site specific ALFs</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</si>
  <si>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</si>
  <si>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</si>
  <si>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</si>
  <si>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CMP368/369</t>
  </si>
  <si>
    <t>Charges for the Physical Assets Required for Connection</t>
  </si>
  <si>
    <t>Part of the Transmission Generation Residual (TGR)</t>
  </si>
  <si>
    <t>April 2022, if approved</t>
  </si>
  <si>
    <t>* We are aware of some CUSC mods that will affect TNUoS. As their impacts are in a small or localised way, they may not be included in our forecast or in the list.</t>
  </si>
  <si>
    <t>Changes</t>
  </si>
  <si>
    <t>Locational (£/kW)</t>
  </si>
  <si>
    <t>Technology</t>
  </si>
  <si>
    <t>Generic ALF</t>
  </si>
  <si>
    <t xml:space="preserve">*Note: </t>
  </si>
  <si>
    <t xml:space="preserve"> ALF figures for Solar, Wave and Tidal technology are generic figures provided by BEIS due to no metered data being available.</t>
  </si>
  <si>
    <t>Gas_Oil</t>
  </si>
  <si>
    <t>Pumped_Storage</t>
  </si>
  <si>
    <t>Tidal</t>
  </si>
  <si>
    <t>Biomass</t>
  </si>
  <si>
    <t>Wave</t>
  </si>
  <si>
    <t>Onshore_Wind</t>
  </si>
  <si>
    <t>CCGT_CHP</t>
  </si>
  <si>
    <t>Hydro</t>
  </si>
  <si>
    <t>Offshore_Wind</t>
  </si>
  <si>
    <t>Coal</t>
  </si>
  <si>
    <t>Nuclear</t>
  </si>
  <si>
    <t>Solar</t>
  </si>
  <si>
    <t>Power Station</t>
  </si>
  <si>
    <t>MW Change</t>
  </si>
  <si>
    <t>Node</t>
  </si>
  <si>
    <t>Generation Zone</t>
  </si>
  <si>
    <t>Aberthaw</t>
  </si>
  <si>
    <t>ABTH20</t>
  </si>
  <si>
    <t>Hunterston</t>
  </si>
  <si>
    <t>HUER40</t>
  </si>
  <si>
    <t>Legacy Tertiary Connection (formerly Legacy Gas)</t>
  </si>
  <si>
    <t>WBUR40</t>
  </si>
  <si>
    <t>Lincs Offshore Wind Farm</t>
  </si>
  <si>
    <t>WALP40_EME</t>
  </si>
  <si>
    <t>Neilston 132kV</t>
  </si>
  <si>
    <t>NEIL10</t>
  </si>
  <si>
    <t>Pencloe Windfarm</t>
  </si>
  <si>
    <t>BLAH10</t>
  </si>
  <si>
    <t>Sundon</t>
  </si>
  <si>
    <t>SUND40</t>
  </si>
  <si>
    <t>Triton Knoll Offshore Wind Farm</t>
  </si>
  <si>
    <t>BICF4A</t>
  </si>
  <si>
    <t>West Burton A</t>
  </si>
  <si>
    <t>Transmission Revenue Forecast</t>
  </si>
  <si>
    <t>NGESO TNUoS Other Pass-Through</t>
  </si>
  <si>
    <t>Initial Forecast</t>
  </si>
  <si>
    <t>Notes</t>
  </si>
  <si>
    <t>Term</t>
  </si>
  <si>
    <t>Inflation 2018/19</t>
  </si>
  <si>
    <t>n/a</t>
  </si>
  <si>
    <t>April to March 2018/19 average RPI</t>
  </si>
  <si>
    <t>Embedded Offshore Pass-Through (OFETt)</t>
  </si>
  <si>
    <t>Inflation</t>
  </si>
  <si>
    <t>Blended RPI-CPIH Inflation</t>
  </si>
  <si>
    <t>Network Innovation Competition (NICFt)</t>
  </si>
  <si>
    <t>Opening Base Revenue Allowance (2018/19 prices)</t>
  </si>
  <si>
    <t>A1</t>
  </si>
  <si>
    <t>ESO Network Innovation Allowance (NIAt)</t>
  </si>
  <si>
    <t>Price Control Financial Model Iteration Adjustment</t>
  </si>
  <si>
    <t>A2</t>
  </si>
  <si>
    <t>2.1.9 For the Regulatory Year commencing on 1 April 2021, the value of ADJ is zero</t>
  </si>
  <si>
    <t>Offshore Transmission Revenue (OFTOt) and Interconnectors Cap&amp;Floor Revenue Adjustment (TICFt)</t>
  </si>
  <si>
    <t>A</t>
  </si>
  <si>
    <t>Interconnectors CACM Cost Recovery (ICPt)</t>
  </si>
  <si>
    <t>SONIA</t>
  </si>
  <si>
    <t>B1</t>
  </si>
  <si>
    <t>It-1</t>
  </si>
  <si>
    <t>Financial facility (FINt)</t>
  </si>
  <si>
    <t>Allowed Revenue</t>
  </si>
  <si>
    <t>B2</t>
  </si>
  <si>
    <t>Site Specific Charges Discrepancy (DISt)</t>
  </si>
  <si>
    <t>Recovered Revenue</t>
  </si>
  <si>
    <t>B4</t>
  </si>
  <si>
    <t>Termination Sums (TSt)</t>
  </si>
  <si>
    <t>B</t>
  </si>
  <si>
    <t>2.1.12 For the Regulatory Year commencing on 1 April 2020, the value of K is zero.</t>
  </si>
  <si>
    <t>NGET revenue pas-through (NGETTOt)*</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</si>
  <si>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</si>
  <si>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</si>
  <si>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</si>
  <si>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</si>
  <si>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</si>
  <si>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</si>
  <si>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</si>
  <si>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</si>
  <si>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</si>
  <si>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</si>
  <si>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</si>
  <si>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</si>
  <si>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</si>
  <si>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</si>
  <si>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</si>
  <si>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</si>
  <si>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</si>
  <si>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</si>
  <si>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</si>
  <si>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</si>
  <si>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</si>
  <si>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</si>
  <si>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</si>
  <si>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</si>
  <si>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</si>
  <si>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</si>
  <si>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</si>
  <si>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</si>
  <si>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</si>
  <si>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</si>
  <si>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</si>
  <si>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</si>
  <si>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</si>
  <si>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</si>
  <si>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</si>
  <si>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</si>
  <si>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</si>
  <si>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SHE Transmission Commentary</t>
  </si>
  <si>
    <t xml:space="preserve">The RIIO-T2 tariff’s encompass a significant increase in base allowed totex driven from the anticipated portfolio of work across SHET’s Network. This results in a significant uplift in fast money for 2021/22 as well as driving an uplift to the Company’s RAV. Revenue for 2022/23 onwards includes a recovery for allowances on the Shetland project. This spend was incurred toward the end of RIIO-T1 and is recoverable in the second year of RIIO-T2.  CPI has been adopted for indexation purposes in line with indexation methodologies in the prevailing price control and Ofgem's adoption of CPI within current RIIO-T2 PCFM and revenue models. </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</si>
  <si>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</si>
  <si>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</si>
  <si>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</si>
  <si>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</si>
  <si>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</si>
  <si>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</si>
  <si>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</si>
  <si>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</si>
  <si>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</si>
  <si>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</si>
  <si>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</si>
  <si>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</si>
  <si>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</si>
  <si>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</si>
  <si>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</si>
  <si>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</si>
  <si>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</si>
  <si>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</si>
  <si>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</si>
  <si>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</si>
  <si>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</si>
  <si>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</si>
  <si>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</si>
  <si>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</si>
  <si>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</si>
  <si>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</si>
  <si>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2014/15</t>
  </si>
  <si>
    <t>2015/16</t>
  </si>
  <si>
    <t>Current revenues plus indexation</t>
  </si>
  <si>
    <t>Beatrice</t>
  </si>
  <si>
    <t>Forecast to asset transfer to OFTO in 2021/22</t>
  </si>
  <si>
    <t>National Grid Forecast</t>
  </si>
  <si>
    <t>Forecast to asset transfer to OFTO in 2022/23</t>
  </si>
  <si>
    <t>Offshore Transmission Pass-Through (B7)</t>
  </si>
  <si>
    <t>Notes:</t>
  </si>
  <si>
    <t>Figures for historic years represent National Grid's forecast of OFTO revenues at the time final tariffs were calculated for each charging year rather than our current best view.</t>
  </si>
  <si>
    <t>NIC payments are not included as they do not form part of OFTO Maximum Revenue</t>
  </si>
  <si>
    <t>Locational Model Demand (MW)</t>
  </si>
  <si>
    <t>GROSS Tariff model Peak Demand (MW)</t>
  </si>
  <si>
    <t>GROSS Tariff Model HH Demand (MW)</t>
  </si>
  <si>
    <t>Tariff model NHH Demand (TWh)</t>
  </si>
  <si>
    <t>Tariff model Embedded Export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</si>
</sst>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00_);_(&quot;£&quot;* \(#,##0.00\);_(&quot;£&quot;* &quot;-&quot;??_);_(@_)"/>
    <numFmt numFmtId="165" formatCode="_(* #,##0.00_);_(* \(#,##0.00\);_(* &quot;-&quot;??_);_(@_)"/>
    <numFmt numFmtId="166" formatCode="_-* #,##0.000000_-;\-* #,##0.000000_-;_-* &quot;-&quot;??????_-;_-@_-"/>
    <numFmt numFmtId="167" formatCode="0_)"/>
    <numFmt numFmtId="168" formatCode="#,##0.000000"/>
    <numFmt numFmtId="169" formatCode="0.000000"/>
    <numFmt numFmtId="170" formatCode="_-* #,##0_-;\-* #,##0_-;_-* &quot;-&quot;??????_-;_-@_-"/>
    <numFmt numFmtId="171" formatCode="0.0"/>
    <numFmt numFmtId="172" formatCode="_(* #,##0.0_);_(* \(#,##0.0\);_(* &quot;-&quot;??_);_(@_)"/>
    <numFmt numFmtId="173" formatCode="_-* #,##0.0_-;\ \ \-* #,##0.0_-;_-* &quot;-&quot;??_-;_-@"/>
    <numFmt numFmtId="174" formatCode="#,##0.0"/>
    <numFmt numFmtId="175" formatCode="0.0%"/>
    <numFmt numFmtId="176" formatCode="0.000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sz val="10"/>
      <name val="Calibri"/>
      <family val="2"/>
      <scheme val="minor"/>
    </font>
    <font>
      <b/>
      <sz val="10"/>
      <color theme="1"/>
      <name val="Calibri"/>
      <family val="2"/>
      <scheme val="minor"/>
    </font>
    <font>
      <u/>
      <sz val="10"/>
      <color theme="10"/>
      <name val="Calibri"/>
      <family val="2"/>
      <scheme val="minor"/>
    </font>
    <font>
      <b/>
      <sz val="10"/>
      <name val="Calibri"/>
      <family val="2"/>
      <scheme val="minor"/>
    </font>
    <font>
      <sz val="10"/>
      <name val="Arial"/>
      <family val="2"/>
    </font>
    <font>
      <b/>
      <sz val="11"/>
      <color theme="0" tint="-4.9989318521683403E-2"/>
      <name val="Calibri"/>
      <family val="2"/>
      <scheme val="minor"/>
    </font>
    <font>
      <sz val="12"/>
      <name val="Arial"/>
      <family val="2"/>
    </font>
    <font>
      <sz val="10"/>
      <color theme="0"/>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sz val="9"/>
      <color theme="1"/>
      <name val="Calibri"/>
      <family val="2"/>
      <scheme val="minor"/>
    </font>
    <font>
      <sz val="8"/>
      <color theme="1"/>
      <name val="Calibri"/>
      <family val="2"/>
      <scheme val="minor"/>
    </font>
    <font>
      <sz val="11"/>
      <color rgb="FFFFC000"/>
      <name val="Calibri"/>
      <family val="2"/>
      <scheme val="minor"/>
    </font>
    <font>
      <b/>
      <sz val="10"/>
      <color indexed="8"/>
      <name val="Calibri"/>
      <family val="2"/>
      <scheme val="minor"/>
    </font>
    <font>
      <b/>
      <u/>
      <sz val="10"/>
      <name val="Calibri"/>
      <family val="2"/>
      <scheme val="minor"/>
    </font>
    <font>
      <b/>
      <sz val="10"/>
      <color theme="0" tint="-0.14999847407452621"/>
      <name val="Calibri"/>
      <family val="2"/>
      <scheme val="minor"/>
    </font>
  </fonts>
  <fills count="27">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249977111117893"/>
        <bgColor theme="9" tint="0.59999389629810485"/>
      </patternFill>
    </fill>
    <fill>
      <patternFill patternType="solid">
        <fgColor theme="0" tint="-0.14999847407452621"/>
        <bgColor theme="9" tint="0.79998168889431442"/>
      </patternFill>
    </fill>
    <fill>
      <patternFill patternType="solid">
        <fgColor theme="4" tint="0.59999389629810485"/>
        <bgColor theme="9" tint="0.59999389629810485"/>
      </patternFill>
    </fill>
    <fill>
      <patternFill patternType="solid">
        <fgColor theme="4" tint="0.79998168889431442"/>
        <bgColor theme="9" tint="0.79998168889431442"/>
      </patternFill>
    </fill>
    <fill>
      <patternFill patternType="solid">
        <fgColor theme="0" tint="-0.14999847407452621"/>
        <bgColor theme="9" tint="0.59999389629810485"/>
      </patternFill>
    </fill>
    <fill>
      <patternFill patternType="solid">
        <fgColor theme="4"/>
        <bgColor theme="9" tint="0.79998168889431442"/>
      </patternFill>
    </fill>
  </fills>
  <borders count="48">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double">
        <color theme="0"/>
      </bottom>
      <diagonal/>
    </border>
    <border>
      <left/>
      <right/>
      <top/>
      <bottom style="thin">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diagonal/>
    </border>
    <border>
      <left style="thin">
        <color theme="0"/>
      </left>
      <right style="thick">
        <color theme="0"/>
      </right>
      <top style="thick">
        <color theme="0"/>
      </top>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n">
        <color theme="0"/>
      </right>
      <top style="thick">
        <color theme="0"/>
      </top>
      <bottom/>
      <diagonal/>
    </border>
    <border>
      <left style="medium">
        <color auto="1"/>
      </left>
      <right/>
      <top style="thick">
        <color theme="0"/>
      </top>
      <bottom/>
      <diagonal/>
    </border>
    <border>
      <left style="medium">
        <color indexed="64"/>
      </left>
      <right/>
      <top/>
      <bottom/>
      <diagonal/>
    </border>
    <border>
      <left/>
      <right style="thin">
        <color theme="0"/>
      </right>
      <top style="thick">
        <color theme="0"/>
      </top>
      <bottom/>
      <diagonal/>
    </border>
    <border>
      <left style="medium">
        <color indexed="64"/>
      </left>
      <right/>
      <top/>
      <bottom style="medium">
        <color indexed="64"/>
      </bottom>
      <diagonal/>
    </border>
    <border>
      <left/>
      <right/>
      <top/>
      <bottom style="thick">
        <color theme="0"/>
      </bottom>
      <diagonal/>
    </border>
    <border>
      <left/>
      <right/>
      <top style="thin">
        <color theme="0"/>
      </top>
      <bottom style="thick">
        <color theme="0"/>
      </bottom>
      <diagonal/>
    </border>
    <border>
      <left style="thin">
        <color theme="0"/>
      </left>
      <right style="thin">
        <color theme="0"/>
      </right>
      <top style="thick">
        <color theme="0"/>
      </top>
      <bottom style="thin">
        <color theme="0"/>
      </bottom>
      <diagonal/>
    </border>
    <border>
      <left style="thick">
        <color theme="0"/>
      </left>
      <right/>
      <top style="thin">
        <color theme="0"/>
      </top>
      <bottom/>
      <diagonal/>
    </border>
    <border>
      <left/>
      <right style="thick">
        <color theme="0"/>
      </right>
      <top/>
      <bottom style="thick">
        <color theme="0"/>
      </bottom>
      <diagonal/>
    </border>
    <border>
      <left style="thin">
        <color theme="0"/>
      </left>
      <right style="thick">
        <color theme="0"/>
      </right>
      <top/>
      <bottom style="thin">
        <color theme="0"/>
      </bottom>
      <diagonal/>
    </border>
    <border>
      <left/>
      <right style="thin">
        <color theme="0"/>
      </right>
      <top style="thick">
        <color theme="0"/>
      </top>
      <bottom style="thin">
        <color theme="0"/>
      </bottom>
      <diagonal/>
    </border>
    <border>
      <left style="thin">
        <color theme="0"/>
      </left>
      <right style="thick">
        <color theme="0"/>
      </right>
      <top/>
      <bottom/>
      <diagonal/>
    </border>
    <border>
      <left style="thin">
        <color theme="0"/>
      </left>
      <right/>
      <top style="thick">
        <color theme="0"/>
      </top>
      <bottom style="thin">
        <color theme="0"/>
      </bottom>
      <diagonal/>
    </border>
    <border>
      <left style="thin">
        <color theme="0"/>
      </left>
      <right style="thick">
        <color theme="0"/>
      </right>
      <top style="thick">
        <color theme="0"/>
      </top>
      <bottom style="thin">
        <color theme="0"/>
      </bottom>
      <diagonal/>
    </border>
    <border>
      <left/>
      <right/>
      <top style="thick">
        <color theme="0"/>
      </top>
      <bottom style="thin">
        <color theme="0"/>
      </bottom>
      <diagonal/>
    </border>
    <border>
      <left style="thin">
        <color theme="0"/>
      </left>
      <right style="thick">
        <color theme="0"/>
      </right>
      <top style="thin">
        <color theme="0"/>
      </top>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4" fillId="0" borderId="0"/>
    <xf numFmtId="0" fontId="1" fillId="0" borderId="0"/>
    <xf numFmtId="0" fontId="16" fillId="0" borderId="0"/>
    <xf numFmtId="0" fontId="1" fillId="0" borderId="0"/>
    <xf numFmtId="165" fontId="1" fillId="0" borderId="0" applyFont="0" applyFill="0" applyBorder="0" applyAlignment="0" applyProtection="0"/>
    <xf numFmtId="0" fontId="1" fillId="0" borderId="0"/>
  </cellStyleXfs>
  <cellXfs count="457">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applyBorder="1"/>
    <xf numFmtId="0" fontId="5" fillId="0" borderId="0" xfId="3" applyFill="1"/>
    <xf numFmtId="0" fontId="10" fillId="0" borderId="0" xfId="0" applyFont="1"/>
    <xf numFmtId="0" fontId="11" fillId="0" borderId="0" xfId="0" applyFont="1"/>
    <xf numFmtId="0" fontId="12" fillId="0" borderId="0" xfId="3" applyFont="1" applyFill="1" applyBorder="1" applyAlignment="1">
      <alignment vertical="top"/>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4" borderId="3" xfId="0" applyFont="1" applyFill="1" applyBorder="1" applyAlignment="1">
      <alignment vertical="center"/>
    </xf>
    <xf numFmtId="166" fontId="7" fillId="5" borderId="4" xfId="0" applyNumberFormat="1" applyFont="1" applyFill="1" applyBorder="1" applyAlignment="1">
      <alignment horizontal="center" vertical="center"/>
    </xf>
    <xf numFmtId="0" fontId="6" fillId="4" borderId="5" xfId="0" applyFont="1" applyFill="1" applyBorder="1" applyAlignment="1">
      <alignment vertical="center"/>
    </xf>
    <xf numFmtId="166" fontId="7" fillId="6" borderId="6" xfId="0" applyNumberFormat="1" applyFont="1" applyFill="1" applyBorder="1" applyAlignment="1">
      <alignment horizontal="center" vertical="center"/>
    </xf>
    <xf numFmtId="2" fontId="7" fillId="0" borderId="0" xfId="0" applyNumberFormat="1" applyFont="1"/>
    <xf numFmtId="0" fontId="6" fillId="4" borderId="7" xfId="0" applyFont="1" applyFill="1" applyBorder="1" applyAlignment="1">
      <alignment vertical="center"/>
    </xf>
    <xf numFmtId="166" fontId="7" fillId="5" borderId="8" xfId="0" applyNumberFormat="1" applyFont="1" applyFill="1" applyBorder="1" applyAlignment="1">
      <alignment horizontal="center" vertical="center"/>
    </xf>
    <xf numFmtId="0" fontId="13" fillId="0" borderId="0" xfId="0" applyFont="1"/>
    <xf numFmtId="0" fontId="10" fillId="0" borderId="0" xfId="4" applyFont="1"/>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vertical="center"/>
    </xf>
    <xf numFmtId="166" fontId="0" fillId="5" borderId="4" xfId="0" applyNumberFormat="1" applyFill="1" applyBorder="1" applyAlignment="1">
      <alignment horizontal="center" vertical="center"/>
    </xf>
    <xf numFmtId="0" fontId="7" fillId="0" borderId="0" xfId="0" quotePrefix="1" applyFont="1"/>
    <xf numFmtId="0" fontId="2" fillId="4" borderId="5" xfId="0" applyFont="1" applyFill="1" applyBorder="1" applyAlignment="1">
      <alignment vertical="center"/>
    </xf>
    <xf numFmtId="166" fontId="0" fillId="6" borderId="6" xfId="0" applyNumberFormat="1" applyFill="1" applyBorder="1" applyAlignment="1">
      <alignment horizontal="center" vertical="center"/>
    </xf>
    <xf numFmtId="2" fontId="10" fillId="0" borderId="0" xfId="4" applyNumberFormat="1" applyFont="1"/>
    <xf numFmtId="0" fontId="10" fillId="0" borderId="0" xfId="4" quotePrefix="1" applyFont="1"/>
    <xf numFmtId="0" fontId="15" fillId="8" borderId="10" xfId="5" applyFont="1" applyFill="1" applyBorder="1" applyAlignment="1">
      <alignment horizontal="center" vertical="center" wrapText="1"/>
    </xf>
    <xf numFmtId="0" fontId="15" fillId="7" borderId="10" xfId="5" applyFont="1" applyFill="1" applyBorder="1" applyAlignment="1">
      <alignment horizontal="center" vertical="center" wrapText="1"/>
    </xf>
    <xf numFmtId="0" fontId="15" fillId="9" borderId="2" xfId="5" applyFont="1" applyFill="1" applyBorder="1" applyAlignment="1">
      <alignment horizontal="center" vertical="center" wrapText="1"/>
    </xf>
    <xf numFmtId="9" fontId="15" fillId="8" borderId="10" xfId="5" applyNumberFormat="1" applyFont="1" applyFill="1" applyBorder="1" applyAlignment="1">
      <alignment horizontal="center" vertical="center" wrapText="1"/>
    </xf>
    <xf numFmtId="9" fontId="15" fillId="7" borderId="10" xfId="5" applyNumberFormat="1" applyFont="1" applyFill="1" applyBorder="1" applyAlignment="1">
      <alignment horizontal="center" vertical="center" wrapText="1"/>
    </xf>
    <xf numFmtId="9" fontId="15" fillId="9" borderId="2" xfId="5" applyNumberFormat="1" applyFont="1" applyFill="1" applyBorder="1" applyAlignment="1">
      <alignment horizontal="center" vertical="center" wrapText="1"/>
    </xf>
    <xf numFmtId="0" fontId="15" fillId="3" borderId="11" xfId="5" applyFont="1" applyFill="1" applyBorder="1" applyAlignment="1">
      <alignment horizontal="center" vertical="center" wrapText="1"/>
    </xf>
    <xf numFmtId="0" fontId="15" fillId="3"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5" fillId="7" borderId="12" xfId="5" applyFont="1" applyFill="1" applyBorder="1" applyAlignment="1">
      <alignment horizontal="center" vertical="center" wrapText="1"/>
    </xf>
    <xf numFmtId="9" fontId="15" fillId="9" borderId="13" xfId="5" applyNumberFormat="1" applyFont="1" applyFill="1" applyBorder="1" applyAlignment="1">
      <alignment horizontal="center" vertical="center" wrapText="1"/>
    </xf>
    <xf numFmtId="0" fontId="13" fillId="0" borderId="0" xfId="0" applyFont="1" applyAlignment="1">
      <alignment horizontal="center" vertical="center" wrapText="1"/>
    </xf>
    <xf numFmtId="167" fontId="15" fillId="3" borderId="14" xfId="6" applyNumberFormat="1" applyFont="1" applyFill="1" applyBorder="1" applyAlignment="1" applyProtection="1">
      <alignment horizontal="center"/>
      <protection hidden="1"/>
    </xf>
    <xf numFmtId="0" fontId="15" fillId="3" borderId="15" xfId="6" applyFont="1" applyFill="1" applyBorder="1" applyProtection="1">
      <protection locked="0"/>
    </xf>
    <xf numFmtId="166" fontId="0" fillId="10" borderId="15" xfId="0" applyNumberFormat="1" applyFill="1" applyBorder="1" applyAlignment="1">
      <alignment horizontal="center"/>
    </xf>
    <xf numFmtId="166" fontId="0" fillId="11" borderId="15" xfId="0" applyNumberFormat="1" applyFill="1" applyBorder="1" applyAlignment="1">
      <alignment horizontal="center"/>
    </xf>
    <xf numFmtId="166" fontId="0" fillId="12" borderId="15" xfId="0" applyNumberFormat="1" applyFill="1" applyBorder="1" applyAlignment="1">
      <alignment horizontal="center"/>
    </xf>
    <xf numFmtId="166" fontId="0" fillId="13" borderId="16" xfId="0" applyNumberFormat="1" applyFill="1" applyBorder="1" applyAlignment="1">
      <alignment horizontal="center"/>
    </xf>
    <xf numFmtId="168" fontId="7" fillId="0" borderId="0" xfId="0" applyNumberFormat="1" applyFont="1"/>
    <xf numFmtId="167" fontId="15" fillId="3" borderId="17" xfId="6" applyNumberFormat="1" applyFont="1" applyFill="1" applyBorder="1" applyAlignment="1" applyProtection="1">
      <alignment horizontal="center"/>
      <protection hidden="1"/>
    </xf>
    <xf numFmtId="0" fontId="15" fillId="3" borderId="18" xfId="6" applyFont="1" applyFill="1" applyBorder="1" applyProtection="1">
      <protection locked="0"/>
    </xf>
    <xf numFmtId="166" fontId="0" fillId="14" borderId="18" xfId="0" applyNumberFormat="1" applyFill="1" applyBorder="1" applyAlignment="1">
      <alignment horizontal="center"/>
    </xf>
    <xf numFmtId="166" fontId="0" fillId="15" borderId="18" xfId="0" applyNumberFormat="1" applyFill="1" applyBorder="1" applyAlignment="1">
      <alignment horizontal="center"/>
    </xf>
    <xf numFmtId="166" fontId="0" fillId="16" borderId="18" xfId="0" applyNumberFormat="1" applyFill="1" applyBorder="1" applyAlignment="1">
      <alignment horizontal="center"/>
    </xf>
    <xf numFmtId="166" fontId="0" fillId="17" borderId="8" xfId="0" applyNumberFormat="1" applyFill="1" applyBorder="1" applyAlignment="1">
      <alignment horizontal="center"/>
    </xf>
    <xf numFmtId="166" fontId="0" fillId="10" borderId="18" xfId="0" applyNumberFormat="1" applyFill="1" applyBorder="1" applyAlignment="1">
      <alignment horizontal="center"/>
    </xf>
    <xf numFmtId="166" fontId="0" fillId="11" borderId="18" xfId="0" applyNumberFormat="1" applyFill="1" applyBorder="1" applyAlignment="1">
      <alignment horizontal="center"/>
    </xf>
    <xf numFmtId="166" fontId="0" fillId="12" borderId="18" xfId="0" applyNumberFormat="1" applyFill="1" applyBorder="1" applyAlignment="1">
      <alignment horizontal="center"/>
    </xf>
    <xf numFmtId="166" fontId="0" fillId="13" borderId="8" xfId="0" applyNumberFormat="1" applyFill="1" applyBorder="1" applyAlignment="1">
      <alignment horizontal="center"/>
    </xf>
    <xf numFmtId="167" fontId="15" fillId="3" borderId="19" xfId="6" applyNumberFormat="1" applyFont="1" applyFill="1" applyBorder="1" applyAlignment="1" applyProtection="1">
      <alignment horizontal="center"/>
      <protection hidden="1"/>
    </xf>
    <xf numFmtId="0" fontId="15" fillId="3" borderId="20" xfId="6" applyFont="1" applyFill="1" applyBorder="1" applyProtection="1">
      <protection locked="0"/>
    </xf>
    <xf numFmtId="166" fontId="0" fillId="10" borderId="20" xfId="0" applyNumberFormat="1" applyFill="1" applyBorder="1" applyAlignment="1">
      <alignment horizontal="center"/>
    </xf>
    <xf numFmtId="166" fontId="0" fillId="11" borderId="20" xfId="0" applyNumberFormat="1" applyFill="1" applyBorder="1" applyAlignment="1">
      <alignment horizontal="center"/>
    </xf>
    <xf numFmtId="166" fontId="0" fillId="12" borderId="20" xfId="0" applyNumberFormat="1" applyFill="1" applyBorder="1" applyAlignment="1">
      <alignment horizontal="center"/>
    </xf>
    <xf numFmtId="166" fontId="0" fillId="13" borderId="6" xfId="0" applyNumberFormat="1" applyFill="1" applyBorder="1" applyAlignment="1">
      <alignment horizontal="center"/>
    </xf>
    <xf numFmtId="167" fontId="10" fillId="0" borderId="0" xfId="6" applyNumberFormat="1" applyFont="1" applyAlignment="1" applyProtection="1">
      <alignment horizontal="center" vertical="center"/>
      <protection hidden="1"/>
    </xf>
    <xf numFmtId="0" fontId="10"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8" borderId="0" xfId="5" applyFont="1" applyFill="1"/>
    <xf numFmtId="0" fontId="7" fillId="0" borderId="0" xfId="7" applyFont="1"/>
    <xf numFmtId="0" fontId="17" fillId="0" borderId="0" xfId="7" applyFont="1"/>
    <xf numFmtId="0" fontId="7" fillId="0" borderId="0" xfId="7" applyFont="1" applyAlignment="1">
      <alignment horizontal="left" indent="1"/>
    </xf>
    <xf numFmtId="0" fontId="11" fillId="0" borderId="0" xfId="7" applyFont="1"/>
    <xf numFmtId="0" fontId="15" fillId="8" borderId="21" xfId="5" applyFont="1" applyFill="1" applyBorder="1" applyAlignment="1">
      <alignment horizontal="center" vertical="center" wrapText="1"/>
    </xf>
    <xf numFmtId="9" fontId="15" fillId="9" borderId="12" xfId="5" applyNumberFormat="1" applyFont="1" applyFill="1" applyBorder="1" applyAlignment="1">
      <alignment horizontal="center" vertical="center" wrapText="1"/>
    </xf>
    <xf numFmtId="2" fontId="7" fillId="0" borderId="0" xfId="7" applyNumberFormat="1" applyFont="1"/>
    <xf numFmtId="165" fontId="7" fillId="0" borderId="0" xfId="7" applyNumberFormat="1" applyFont="1"/>
    <xf numFmtId="0" fontId="7" fillId="0" borderId="0" xfId="0" applyFont="1" applyAlignment="1">
      <alignment horizontal="left" indent="1"/>
    </xf>
    <xf numFmtId="0" fontId="11" fillId="0" borderId="0" xfId="0" applyFont="1" applyAlignment="1">
      <alignment horizontal="left"/>
    </xf>
    <xf numFmtId="169" fontId="7" fillId="0" borderId="0" xfId="0" applyNumberFormat="1" applyFont="1"/>
    <xf numFmtId="0" fontId="2" fillId="4" borderId="7" xfId="0" applyFont="1" applyFill="1" applyBorder="1" applyAlignment="1">
      <alignment vertical="center"/>
    </xf>
    <xf numFmtId="166" fontId="0" fillId="6" borderId="8" xfId="0" applyNumberFormat="1" applyFill="1" applyBorder="1" applyAlignment="1">
      <alignment horizontal="center" vertical="center"/>
    </xf>
    <xf numFmtId="0" fontId="2" fillId="4" borderId="0" xfId="0" applyFont="1" applyFill="1" applyAlignment="1">
      <alignment vertical="center"/>
    </xf>
    <xf numFmtId="166" fontId="0" fillId="5" borderId="2" xfId="0" applyNumberFormat="1" applyFill="1" applyBorder="1" applyAlignment="1">
      <alignment horizontal="center" vertical="center"/>
    </xf>
    <xf numFmtId="166" fontId="0" fillId="5" borderId="4" xfId="0" applyNumberFormat="1" applyFill="1" applyBorder="1" applyAlignment="1">
      <alignment horizontal="left" vertical="center"/>
    </xf>
    <xf numFmtId="166" fontId="0" fillId="6" borderId="8" xfId="0" applyNumberFormat="1" applyFill="1" applyBorder="1" applyAlignment="1">
      <alignment horizontal="left" vertical="center"/>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166" fontId="0" fillId="5" borderId="27" xfId="0" applyNumberFormat="1" applyFill="1" applyBorder="1" applyAlignment="1">
      <alignment horizontal="left" vertical="center"/>
    </xf>
    <xf numFmtId="166" fontId="0" fillId="5" borderId="28" xfId="0" applyNumberFormat="1" applyFill="1" applyBorder="1" applyAlignment="1">
      <alignment horizontal="left" vertical="center"/>
    </xf>
    <xf numFmtId="166" fontId="0" fillId="6" borderId="29" xfId="0" applyNumberFormat="1" applyFill="1" applyBorder="1" applyAlignment="1">
      <alignment horizontal="left" vertical="center"/>
    </xf>
    <xf numFmtId="166" fontId="0" fillId="6" borderId="30" xfId="0" applyNumberFormat="1" applyFill="1" applyBorder="1" applyAlignment="1">
      <alignment horizontal="left" vertical="center"/>
    </xf>
    <xf numFmtId="0" fontId="17" fillId="0" borderId="0" xfId="4" applyFont="1" applyAlignment="1">
      <alignment wrapText="1"/>
    </xf>
    <xf numFmtId="0" fontId="10" fillId="0" borderId="0" xfId="4" applyFont="1" applyAlignment="1">
      <alignment wrapText="1"/>
    </xf>
    <xf numFmtId="166" fontId="0" fillId="5" borderId="6" xfId="0" applyNumberFormat="1" applyFill="1" applyBorder="1" applyAlignment="1">
      <alignment horizontal="center" vertical="center"/>
    </xf>
    <xf numFmtId="169" fontId="7" fillId="0" borderId="0" xfId="7" applyNumberFormat="1" applyFont="1"/>
    <xf numFmtId="1" fontId="0" fillId="5" borderId="4" xfId="0" applyNumberFormat="1" applyFill="1" applyBorder="1" applyAlignment="1">
      <alignment horizontal="center" vertical="center"/>
    </xf>
    <xf numFmtId="1" fontId="0" fillId="6" borderId="8" xfId="0" applyNumberFormat="1" applyFill="1" applyBorder="1" applyAlignment="1">
      <alignment horizontal="center" vertical="center"/>
    </xf>
    <xf numFmtId="1" fontId="0" fillId="5" borderId="2" xfId="0" applyNumberFormat="1" applyFill="1" applyBorder="1" applyAlignment="1">
      <alignment horizontal="center" vertical="center"/>
    </xf>
    <xf numFmtId="166" fontId="0" fillId="5" borderId="2" xfId="0" applyNumberFormat="1" applyFill="1" applyBorder="1" applyAlignment="1">
      <alignment horizontal="left" vertical="center"/>
    </xf>
    <xf numFmtId="0" fontId="7" fillId="18" borderId="0" xfId="7" applyFont="1" applyFill="1"/>
    <xf numFmtId="169" fontId="7" fillId="18" borderId="0" xfId="7" applyNumberFormat="1" applyFont="1" applyFill="1"/>
    <xf numFmtId="170" fontId="0" fillId="5" borderId="2" xfId="0" applyNumberFormat="1" applyFill="1" applyBorder="1" applyAlignment="1">
      <alignment vertical="center"/>
    </xf>
    <xf numFmtId="0" fontId="2" fillId="3" borderId="10" xfId="0" applyFont="1" applyFill="1" applyBorder="1" applyAlignment="1">
      <alignment horizontal="center" vertical="center" wrapText="1"/>
    </xf>
    <xf numFmtId="2" fontId="0" fillId="5" borderId="31" xfId="0" applyNumberFormat="1" applyFill="1" applyBorder="1" applyAlignment="1">
      <alignment horizontal="center" vertical="center"/>
    </xf>
    <xf numFmtId="2" fontId="0" fillId="6" borderId="18" xfId="0" applyNumberFormat="1" applyFill="1" applyBorder="1" applyAlignment="1">
      <alignment horizontal="center" vertical="center"/>
    </xf>
    <xf numFmtId="2" fontId="0" fillId="5" borderId="10" xfId="0" applyNumberFormat="1" applyFill="1" applyBorder="1" applyAlignment="1">
      <alignment horizontal="center" vertical="center"/>
    </xf>
    <xf numFmtId="171" fontId="7" fillId="0" borderId="0" xfId="0" applyNumberFormat="1" applyFont="1"/>
    <xf numFmtId="0" fontId="9" fillId="0" borderId="0" xfId="0" applyFont="1"/>
    <xf numFmtId="1" fontId="0" fillId="5" borderId="4" xfId="0" applyNumberFormat="1" applyFill="1" applyBorder="1" applyAlignment="1">
      <alignment horizontal="left" vertical="center" indent="1"/>
    </xf>
    <xf numFmtId="2" fontId="0" fillId="5" borderId="31" xfId="0" applyNumberFormat="1" applyFill="1" applyBorder="1" applyAlignment="1">
      <alignment horizontal="left" vertical="center" indent="1"/>
    </xf>
    <xf numFmtId="3" fontId="0" fillId="5" borderId="31" xfId="0" applyNumberFormat="1" applyFill="1" applyBorder="1" applyAlignment="1">
      <alignment horizontal="center" vertical="center"/>
    </xf>
    <xf numFmtId="1" fontId="0" fillId="6" borderId="8" xfId="0" applyNumberFormat="1" applyFill="1" applyBorder="1" applyAlignment="1">
      <alignment horizontal="left" vertical="center" indent="1"/>
    </xf>
    <xf numFmtId="2" fontId="0" fillId="6" borderId="18" xfId="0" applyNumberFormat="1" applyFill="1" applyBorder="1" applyAlignment="1">
      <alignment horizontal="left" vertical="center" indent="1"/>
    </xf>
    <xf numFmtId="3" fontId="0" fillId="6" borderId="18" xfId="0" applyNumberFormat="1" applyFill="1" applyBorder="1" applyAlignment="1">
      <alignment horizontal="center" vertical="center"/>
    </xf>
    <xf numFmtId="1" fontId="0" fillId="5" borderId="2" xfId="0" applyNumberFormat="1" applyFill="1" applyBorder="1" applyAlignment="1">
      <alignment horizontal="left" vertical="center" indent="1"/>
    </xf>
    <xf numFmtId="2" fontId="0" fillId="5" borderId="10" xfId="0" applyNumberFormat="1" applyFill="1" applyBorder="1" applyAlignment="1">
      <alignment horizontal="left" vertical="center" indent="1"/>
    </xf>
    <xf numFmtId="3" fontId="0" fillId="5" borderId="10" xfId="0" applyNumberFormat="1" applyFill="1" applyBorder="1" applyAlignment="1">
      <alignment horizontal="center" vertical="center"/>
    </xf>
    <xf numFmtId="14" fontId="7" fillId="0" borderId="0" xfId="0" applyNumberFormat="1" applyFont="1"/>
    <xf numFmtId="0" fontId="7" fillId="0" borderId="0" xfId="0" applyFont="1" applyAlignment="1">
      <alignment vertical="center"/>
    </xf>
    <xf numFmtId="0" fontId="6" fillId="0" borderId="32" xfId="0" applyFont="1" applyBorder="1" applyAlignment="1">
      <alignment horizontal="center" vertical="center"/>
    </xf>
    <xf numFmtId="0" fontId="6" fillId="0" borderId="31" xfId="0" applyFont="1" applyBorder="1" applyAlignment="1">
      <alignment horizontal="center" wrapText="1"/>
    </xf>
    <xf numFmtId="172" fontId="10" fillId="18" borderId="6" xfId="0" applyNumberFormat="1" applyFont="1" applyFill="1" applyBorder="1" applyAlignment="1">
      <alignment horizontal="left" vertical="center" indent="2"/>
    </xf>
    <xf numFmtId="172" fontId="10" fillId="18" borderId="20" xfId="1" applyNumberFormat="1" applyFont="1" applyFill="1" applyBorder="1" applyAlignment="1">
      <alignment horizontal="left" vertical="center" indent="1"/>
    </xf>
    <xf numFmtId="172" fontId="2" fillId="3" borderId="0" xfId="0" applyNumberFormat="1" applyFont="1" applyFill="1" applyAlignment="1">
      <alignment horizontal="left" vertical="center" wrapText="1"/>
    </xf>
    <xf numFmtId="172" fontId="2" fillId="3" borderId="10" xfId="1" applyNumberFormat="1" applyFont="1" applyFill="1" applyBorder="1" applyAlignment="1">
      <alignment horizontal="center" vertical="center" wrapText="1"/>
    </xf>
    <xf numFmtId="172" fontId="10" fillId="18" borderId="33" xfId="0" applyNumberFormat="1" applyFont="1" applyFill="1" applyBorder="1" applyAlignment="1">
      <alignment horizontal="left" indent="1"/>
    </xf>
    <xf numFmtId="172" fontId="7" fillId="18" borderId="10" xfId="1" applyNumberFormat="1" applyFont="1" applyFill="1" applyBorder="1"/>
    <xf numFmtId="172" fontId="7" fillId="0" borderId="10" xfId="1" applyNumberFormat="1" applyFont="1" applyFill="1" applyBorder="1"/>
    <xf numFmtId="172" fontId="10" fillId="19" borderId="33" xfId="0" applyNumberFormat="1" applyFont="1" applyFill="1" applyBorder="1" applyAlignment="1">
      <alignment horizontal="left" vertical="center" indent="2"/>
    </xf>
    <xf numFmtId="172" fontId="10" fillId="18" borderId="10" xfId="1" applyNumberFormat="1" applyFont="1" applyFill="1" applyBorder="1" applyAlignment="1">
      <alignment horizontal="left" vertical="center" wrapText="1" indent="1"/>
    </xf>
    <xf numFmtId="172" fontId="10" fillId="19" borderId="35" xfId="0" applyNumberFormat="1" applyFont="1" applyFill="1" applyBorder="1" applyAlignment="1">
      <alignment horizontal="left" vertical="center" wrapText="1" indent="2"/>
    </xf>
    <xf numFmtId="172" fontId="10" fillId="18" borderId="12" xfId="1" applyNumberFormat="1" applyFont="1" applyFill="1" applyBorder="1" applyAlignment="1">
      <alignment horizontal="left" vertical="center" indent="1"/>
    </xf>
    <xf numFmtId="172" fontId="2" fillId="3" borderId="3" xfId="0" applyNumberFormat="1" applyFont="1" applyFill="1" applyBorder="1" applyAlignment="1">
      <alignment horizontal="left" vertical="center" wrapText="1"/>
    </xf>
    <xf numFmtId="172" fontId="2" fillId="3" borderId="31" xfId="1" applyNumberFormat="1" applyFont="1" applyFill="1" applyBorder="1" applyAlignment="1">
      <alignment horizontal="center" vertical="center" wrapText="1"/>
    </xf>
    <xf numFmtId="165" fontId="7" fillId="0" borderId="0" xfId="0" applyNumberFormat="1" applyFont="1"/>
    <xf numFmtId="10" fontId="7" fillId="0" borderId="0" xfId="2" applyNumberFormat="1" applyFont="1"/>
    <xf numFmtId="173" fontId="10" fillId="18" borderId="10" xfId="0" applyNumberFormat="1" applyFont="1" applyFill="1" applyBorder="1" applyAlignment="1">
      <alignment horizontal="left" vertical="center" wrapText="1" indent="1"/>
    </xf>
    <xf numFmtId="172" fontId="7" fillId="0" borderId="0" xfId="0" applyNumberFormat="1" applyFont="1"/>
    <xf numFmtId="174" fontId="0" fillId="6" borderId="8" xfId="0" applyNumberFormat="1" applyFill="1" applyBorder="1" applyAlignment="1">
      <alignment horizontal="left" vertical="center" indent="1"/>
    </xf>
    <xf numFmtId="174" fontId="0" fillId="6" borderId="18" xfId="0" applyNumberFormat="1" applyFill="1" applyBorder="1" applyAlignment="1">
      <alignment horizontal="left" vertical="center" indent="1"/>
    </xf>
    <xf numFmtId="174" fontId="0" fillId="6" borderId="18" xfId="0" applyNumberFormat="1" applyFill="1" applyBorder="1" applyAlignment="1">
      <alignment horizontal="center" vertical="center"/>
    </xf>
    <xf numFmtId="174" fontId="4" fillId="6" borderId="18" xfId="0" applyNumberFormat="1" applyFont="1" applyFill="1" applyBorder="1" applyAlignment="1">
      <alignment horizontal="center" vertical="center"/>
    </xf>
    <xf numFmtId="174" fontId="0" fillId="5" borderId="2" xfId="0" applyNumberFormat="1" applyFill="1" applyBorder="1" applyAlignment="1">
      <alignment horizontal="left" vertical="center" indent="1"/>
    </xf>
    <xf numFmtId="174" fontId="0" fillId="5" borderId="10" xfId="0" applyNumberFormat="1" applyFill="1" applyBorder="1" applyAlignment="1">
      <alignment horizontal="left" vertical="center" indent="1"/>
    </xf>
    <xf numFmtId="175" fontId="0" fillId="5" borderId="10" xfId="2" applyNumberFormat="1" applyFont="1" applyFill="1" applyBorder="1" applyAlignment="1">
      <alignment horizontal="center" vertical="center"/>
    </xf>
    <xf numFmtId="174" fontId="4" fillId="5" borderId="10" xfId="2" applyNumberFormat="1" applyFont="1" applyFill="1" applyBorder="1" applyAlignment="1">
      <alignment horizontal="center" vertical="center"/>
    </xf>
    <xf numFmtId="4" fontId="0" fillId="6" borderId="18" xfId="0" applyNumberFormat="1" applyFill="1" applyBorder="1" applyAlignment="1">
      <alignment horizontal="center" vertical="center"/>
    </xf>
    <xf numFmtId="174" fontId="0" fillId="5" borderId="10" xfId="0" applyNumberFormat="1" applyFill="1" applyBorder="1" applyAlignment="1">
      <alignment horizontal="center" vertical="center"/>
    </xf>
    <xf numFmtId="174" fontId="4" fillId="5" borderId="10" xfId="0" applyNumberFormat="1" applyFont="1" applyFill="1" applyBorder="1" applyAlignment="1">
      <alignment horizontal="center" vertical="center"/>
    </xf>
    <xf numFmtId="10" fontId="0" fillId="5" borderId="10" xfId="2" applyNumberFormat="1" applyFont="1" applyFill="1" applyBorder="1" applyAlignment="1">
      <alignment horizontal="center" vertical="center"/>
    </xf>
    <xf numFmtId="10" fontId="0" fillId="6" borderId="18" xfId="2" applyNumberFormat="1" applyFont="1" applyFill="1" applyBorder="1" applyAlignment="1">
      <alignment horizontal="center" vertical="center"/>
    </xf>
    <xf numFmtId="174" fontId="4" fillId="6" borderId="18" xfId="2" applyNumberFormat="1" applyFont="1" applyFill="1" applyBorder="1" applyAlignment="1">
      <alignment horizontal="center" vertical="center"/>
    </xf>
    <xf numFmtId="174" fontId="0" fillId="6" borderId="18" xfId="1" applyNumberFormat="1" applyFont="1" applyFill="1" applyBorder="1" applyAlignment="1">
      <alignment horizontal="center" vertical="center"/>
    </xf>
    <xf numFmtId="174" fontId="4" fillId="6" borderId="18" xfId="1" applyNumberFormat="1" applyFont="1" applyFill="1" applyBorder="1" applyAlignment="1">
      <alignment horizontal="center" vertical="center"/>
    </xf>
    <xf numFmtId="174" fontId="0" fillId="5" borderId="10" xfId="1" applyNumberFormat="1" applyFont="1" applyFill="1" applyBorder="1" applyAlignment="1">
      <alignment horizontal="center" vertical="center"/>
    </xf>
    <xf numFmtId="174" fontId="4" fillId="5" borderId="10" xfId="1" applyNumberFormat="1" applyFont="1" applyFill="1" applyBorder="1" applyAlignment="1">
      <alignment horizontal="center" vertical="center"/>
    </xf>
    <xf numFmtId="0" fontId="12" fillId="0" borderId="0" xfId="3" applyFont="1" applyAlignment="1">
      <alignment vertical="top"/>
    </xf>
    <xf numFmtId="0" fontId="2" fillId="3" borderId="20" xfId="0" applyFont="1" applyFill="1" applyBorder="1" applyAlignment="1">
      <alignment horizontal="center" vertical="center" wrapText="1"/>
    </xf>
    <xf numFmtId="0" fontId="2" fillId="3" borderId="18" xfId="0" applyFont="1" applyFill="1" applyBorder="1" applyAlignment="1">
      <alignment horizontal="center" vertical="center" wrapText="1"/>
    </xf>
    <xf numFmtId="3" fontId="1" fillId="6" borderId="18" xfId="0" applyNumberFormat="1" applyFont="1" applyFill="1" applyBorder="1" applyAlignment="1">
      <alignment horizontal="left" vertical="center" wrapText="1"/>
    </xf>
    <xf numFmtId="175" fontId="1" fillId="6" borderId="18" xfId="2" applyNumberFormat="1" applyFill="1" applyBorder="1" applyAlignment="1">
      <alignment horizontal="center" vertical="center" wrapText="1"/>
    </xf>
    <xf numFmtId="175" fontId="1" fillId="6" borderId="18" xfId="2" applyNumberFormat="1" applyFont="1" applyFill="1" applyBorder="1" applyAlignment="1">
      <alignment horizontal="center" vertical="center" wrapText="1"/>
    </xf>
    <xf numFmtId="3" fontId="0" fillId="5" borderId="10" xfId="0" applyNumberFormat="1" applyFill="1" applyBorder="1" applyAlignment="1">
      <alignment horizontal="left" vertical="center" wrapText="1"/>
    </xf>
    <xf numFmtId="175" fontId="0" fillId="5" borderId="10" xfId="2" applyNumberFormat="1" applyFont="1" applyFill="1" applyBorder="1" applyAlignment="1">
      <alignment horizontal="center" vertical="center" wrapText="1"/>
    </xf>
    <xf numFmtId="175" fontId="0" fillId="0" borderId="0" xfId="2" applyNumberFormat="1" applyFont="1" applyBorder="1"/>
    <xf numFmtId="0" fontId="4" fillId="3" borderId="0" xfId="0" applyFont="1" applyFill="1"/>
    <xf numFmtId="0" fontId="18" fillId="0" borderId="0" xfId="7" applyFont="1"/>
    <xf numFmtId="4" fontId="4" fillId="6" borderId="18" xfId="0" applyNumberFormat="1" applyFont="1" applyFill="1" applyBorder="1" applyAlignment="1">
      <alignment horizontal="center" vertical="center"/>
    </xf>
    <xf numFmtId="2" fontId="4" fillId="6" borderId="18" xfId="0" applyNumberFormat="1" applyFont="1" applyFill="1" applyBorder="1" applyAlignment="1">
      <alignment horizontal="left" vertical="center" indent="1"/>
    </xf>
    <xf numFmtId="174" fontId="7" fillId="0" borderId="0" xfId="0" applyNumberFormat="1" applyFont="1"/>
    <xf numFmtId="4" fontId="0" fillId="5" borderId="10" xfId="0" applyNumberFormat="1" applyFill="1" applyBorder="1" applyAlignment="1">
      <alignment horizontal="center" vertical="center"/>
    </xf>
    <xf numFmtId="4" fontId="4" fillId="5" borderId="10" xfId="0" applyNumberFormat="1" applyFont="1" applyFill="1" applyBorder="1" applyAlignment="1">
      <alignment horizontal="center" vertical="center"/>
    </xf>
    <xf numFmtId="2" fontId="4" fillId="5" borderId="10" xfId="0" applyNumberFormat="1" applyFont="1" applyFill="1" applyBorder="1" applyAlignment="1">
      <alignment horizontal="left" vertical="center" indent="1"/>
    </xf>
    <xf numFmtId="0" fontId="19" fillId="0" borderId="0" xfId="0" applyFont="1" applyAlignment="1">
      <alignment horizontal="center" vertical="center" wrapText="1"/>
    </xf>
    <xf numFmtId="171" fontId="20" fillId="0" borderId="0" xfId="0" applyNumberFormat="1" applyFont="1" applyAlignment="1">
      <alignment horizontal="center" vertical="center" wrapText="1"/>
    </xf>
    <xf numFmtId="0" fontId="7" fillId="0" borderId="2" xfId="0" applyFont="1" applyBorder="1"/>
    <xf numFmtId="1" fontId="0" fillId="5" borderId="4" xfId="0" applyNumberFormat="1" applyFill="1" applyBorder="1" applyAlignment="1">
      <alignment horizontal="left" vertical="center"/>
    </xf>
    <xf numFmtId="10" fontId="0" fillId="5" borderId="31" xfId="2" applyNumberFormat="1" applyFont="1" applyFill="1" applyBorder="1" applyAlignment="1">
      <alignment horizontal="center" vertical="center"/>
    </xf>
    <xf numFmtId="1" fontId="0" fillId="6" borderId="8" xfId="0" applyNumberFormat="1" applyFill="1" applyBorder="1" applyAlignment="1">
      <alignment horizontal="left" vertical="center"/>
    </xf>
    <xf numFmtId="4" fontId="0" fillId="5" borderId="8" xfId="1" applyNumberFormat="1" applyFont="1" applyFill="1" applyBorder="1" applyAlignment="1">
      <alignment horizontal="center" vertical="center"/>
    </xf>
    <xf numFmtId="4" fontId="0" fillId="5" borderId="8" xfId="1" applyNumberFormat="1" applyFont="1" applyFill="1" applyBorder="1" applyAlignment="1">
      <alignment horizontal="left" vertical="center"/>
    </xf>
    <xf numFmtId="4" fontId="0" fillId="5" borderId="18" xfId="1" applyNumberFormat="1" applyFont="1" applyFill="1" applyBorder="1" applyAlignment="1">
      <alignment horizontal="center" vertical="center"/>
    </xf>
    <xf numFmtId="4" fontId="0" fillId="6" borderId="8" xfId="1" applyNumberFormat="1" applyFont="1" applyFill="1" applyBorder="1" applyAlignment="1">
      <alignment horizontal="center" vertical="center"/>
    </xf>
    <xf numFmtId="4" fontId="0" fillId="6" borderId="8" xfId="1" applyNumberFormat="1" applyFont="1" applyFill="1" applyBorder="1" applyAlignment="1">
      <alignment horizontal="left" vertical="center"/>
    </xf>
    <xf numFmtId="2" fontId="7" fillId="18" borderId="0" xfId="0" applyNumberFormat="1" applyFont="1" applyFill="1"/>
    <xf numFmtId="4" fontId="0" fillId="5" borderId="2" xfId="1" applyNumberFormat="1" applyFont="1" applyFill="1" applyBorder="1" applyAlignment="1">
      <alignment horizontal="center" vertical="center"/>
    </xf>
    <xf numFmtId="4" fontId="0" fillId="5" borderId="2" xfId="1" applyNumberFormat="1" applyFont="1" applyFill="1" applyBorder="1" applyAlignment="1">
      <alignment horizontal="left" vertical="center"/>
    </xf>
    <xf numFmtId="4" fontId="0" fillId="6" borderId="17" xfId="1" applyNumberFormat="1" applyFont="1" applyFill="1" applyBorder="1" applyAlignment="1">
      <alignment horizontal="center" vertical="center"/>
    </xf>
    <xf numFmtId="4" fontId="0" fillId="6" borderId="18" xfId="1" applyNumberFormat="1" applyFont="1" applyFill="1" applyBorder="1" applyAlignment="1">
      <alignment horizontal="left" vertical="center" wrapText="1"/>
    </xf>
    <xf numFmtId="4" fontId="0" fillId="5" borderId="38" xfId="1" applyNumberFormat="1" applyFont="1" applyFill="1" applyBorder="1" applyAlignment="1">
      <alignment horizontal="center" vertical="center"/>
    </xf>
    <xf numFmtId="4" fontId="0" fillId="5" borderId="38" xfId="1" applyNumberFormat="1" applyFont="1" applyFill="1" applyBorder="1" applyAlignment="1">
      <alignment horizontal="left" vertical="center"/>
    </xf>
    <xf numFmtId="174" fontId="0" fillId="5" borderId="38" xfId="1" applyNumberFormat="1" applyFont="1" applyFill="1" applyBorder="1" applyAlignment="1">
      <alignment horizontal="center" vertical="center"/>
    </xf>
    <xf numFmtId="4" fontId="0" fillId="20" borderId="17" xfId="1" applyNumberFormat="1" applyFont="1" applyFill="1" applyBorder="1" applyAlignment="1">
      <alignment horizontal="center" vertical="center"/>
    </xf>
    <xf numFmtId="4" fontId="0" fillId="20" borderId="18" xfId="1" applyNumberFormat="1" applyFont="1" applyFill="1" applyBorder="1" applyAlignment="1">
      <alignment horizontal="left" vertical="center" wrapText="1"/>
    </xf>
    <xf numFmtId="175" fontId="0" fillId="20" borderId="18" xfId="2" applyNumberFormat="1" applyFont="1" applyFill="1" applyBorder="1" applyAlignment="1">
      <alignment horizontal="center" vertical="center"/>
    </xf>
    <xf numFmtId="4" fontId="0" fillId="10" borderId="18" xfId="1" applyNumberFormat="1" applyFont="1" applyFill="1" applyBorder="1" applyAlignment="1">
      <alignment horizontal="center" vertical="center"/>
    </xf>
    <xf numFmtId="4" fontId="0" fillId="10" borderId="18" xfId="1" applyNumberFormat="1" applyFont="1" applyFill="1" applyBorder="1" applyAlignment="1">
      <alignment horizontal="left" vertical="center"/>
    </xf>
    <xf numFmtId="4" fontId="0" fillId="20" borderId="18" xfId="1" applyNumberFormat="1" applyFont="1" applyFill="1" applyBorder="1" applyAlignment="1">
      <alignment horizontal="center" vertical="center"/>
    </xf>
    <xf numFmtId="4" fontId="0" fillId="20" borderId="18" xfId="1" applyNumberFormat="1" applyFont="1" applyFill="1" applyBorder="1" applyAlignment="1">
      <alignment horizontal="left" vertical="center"/>
    </xf>
    <xf numFmtId="174" fontId="0" fillId="20" borderId="18" xfId="1" applyNumberFormat="1" applyFont="1" applyFill="1" applyBorder="1" applyAlignment="1">
      <alignment horizontal="center" vertical="center"/>
    </xf>
    <xf numFmtId="174" fontId="0" fillId="10" borderId="18" xfId="1" applyNumberFormat="1" applyFont="1" applyFill="1" applyBorder="1" applyAlignment="1">
      <alignment horizontal="center" vertical="center"/>
    </xf>
    <xf numFmtId="174" fontId="0" fillId="20" borderId="8" xfId="1" applyNumberFormat="1" applyFont="1" applyFill="1" applyBorder="1" applyAlignment="1">
      <alignment horizontal="center" vertical="center"/>
    </xf>
    <xf numFmtId="4" fontId="0" fillId="5" borderId="4" xfId="1" applyNumberFormat="1" applyFont="1" applyFill="1" applyBorder="1" applyAlignment="1">
      <alignment horizontal="center" vertical="center"/>
    </xf>
    <xf numFmtId="4" fontId="0" fillId="5" borderId="4" xfId="1" applyNumberFormat="1" applyFont="1" applyFill="1" applyBorder="1" applyAlignment="1">
      <alignment horizontal="left" vertical="center"/>
    </xf>
    <xf numFmtId="4" fontId="0" fillId="5" borderId="31" xfId="1" applyNumberFormat="1" applyFont="1" applyFill="1" applyBorder="1" applyAlignment="1">
      <alignment horizontal="center" vertical="center"/>
    </xf>
    <xf numFmtId="4" fontId="0" fillId="6" borderId="18" xfId="1" applyNumberFormat="1" applyFont="1" applyFill="1" applyBorder="1" applyAlignment="1">
      <alignment horizontal="center" vertical="center"/>
    </xf>
    <xf numFmtId="4" fontId="0" fillId="5" borderId="10" xfId="1" applyNumberFormat="1" applyFont="1" applyFill="1" applyBorder="1" applyAlignment="1">
      <alignment horizontal="center" vertical="center"/>
    </xf>
    <xf numFmtId="0" fontId="2" fillId="3" borderId="2" xfId="0" applyFont="1" applyFill="1" applyBorder="1" applyAlignment="1">
      <alignment horizontal="center"/>
    </xf>
    <xf numFmtId="0" fontId="2" fillId="3" borderId="0" xfId="0" applyFont="1" applyFill="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9" fontId="2" fillId="3" borderId="10"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9" fontId="2" fillId="3" borderId="15"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wrapText="1"/>
    </xf>
    <xf numFmtId="3" fontId="0" fillId="6" borderId="18" xfId="0" applyNumberFormat="1" applyFill="1" applyBorder="1" applyAlignment="1">
      <alignment horizontal="center" vertical="center" wrapText="1"/>
    </xf>
    <xf numFmtId="4" fontId="0" fillId="6" borderId="18" xfId="0" applyNumberFormat="1" applyFill="1" applyBorder="1" applyAlignment="1">
      <alignment horizontal="left" vertical="center" wrapText="1" indent="1"/>
    </xf>
    <xf numFmtId="168" fontId="0" fillId="6" borderId="18" xfId="0" applyNumberFormat="1" applyFill="1" applyBorder="1" applyAlignment="1">
      <alignment horizontal="right" vertical="center" wrapText="1" indent="1"/>
    </xf>
    <xf numFmtId="0" fontId="0" fillId="0" borderId="0" xfId="0" applyAlignment="1">
      <alignment horizontal="right" indent="1"/>
    </xf>
    <xf numFmtId="3" fontId="0" fillId="5" borderId="10" xfId="0" applyNumberFormat="1" applyFill="1" applyBorder="1" applyAlignment="1">
      <alignment horizontal="center" vertical="center" wrapText="1"/>
    </xf>
    <xf numFmtId="4" fontId="0" fillId="5" borderId="10" xfId="0" applyNumberFormat="1" applyFill="1" applyBorder="1" applyAlignment="1">
      <alignment horizontal="left" vertical="center" wrapText="1" indent="1"/>
    </xf>
    <xf numFmtId="168" fontId="0" fillId="5" borderId="10" xfId="0" applyNumberFormat="1" applyFill="1" applyBorder="1" applyAlignment="1">
      <alignment horizontal="right" vertical="center" wrapText="1" indent="1"/>
    </xf>
    <xf numFmtId="169" fontId="2" fillId="3" borderId="22" xfId="0" applyNumberFormat="1" applyFont="1" applyFill="1" applyBorder="1" applyAlignment="1">
      <alignment horizontal="right" indent="1"/>
    </xf>
    <xf numFmtId="169" fontId="0" fillId="0" borderId="0" xfId="0" applyNumberFormat="1"/>
    <xf numFmtId="9" fontId="2" fillId="3" borderId="20" xfId="0" applyNumberFormat="1" applyFont="1" applyFill="1" applyBorder="1" applyAlignment="1">
      <alignment horizontal="center" vertical="center" wrapText="1"/>
    </xf>
    <xf numFmtId="169" fontId="2" fillId="3" borderId="5" xfId="0" applyNumberFormat="1" applyFont="1" applyFill="1" applyBorder="1" applyAlignment="1">
      <alignment horizontal="right" indent="1"/>
    </xf>
    <xf numFmtId="0" fontId="0" fillId="0" borderId="0" xfId="0" applyAlignment="1">
      <alignment horizontal="right"/>
    </xf>
    <xf numFmtId="9" fontId="2" fillId="3" borderId="15" xfId="0" applyNumberFormat="1" applyFont="1" applyFill="1" applyBorder="1" applyAlignment="1">
      <alignment horizontal="left" vertical="center" wrapText="1"/>
    </xf>
    <xf numFmtId="169" fontId="0" fillId="0" borderId="0" xfId="0" applyNumberFormat="1" applyAlignment="1">
      <alignment horizontal="right"/>
    </xf>
    <xf numFmtId="4" fontId="0" fillId="6" borderId="18" xfId="0" applyNumberFormat="1" applyFill="1" applyBorder="1" applyAlignment="1">
      <alignment horizontal="left" vertical="center" wrapText="1"/>
    </xf>
    <xf numFmtId="168" fontId="0" fillId="6" borderId="18" xfId="0" applyNumberFormat="1" applyFill="1" applyBorder="1" applyAlignment="1">
      <alignment horizontal="center" vertical="center" wrapText="1"/>
    </xf>
    <xf numFmtId="4" fontId="0" fillId="5" borderId="10" xfId="0" applyNumberFormat="1" applyFill="1" applyBorder="1" applyAlignment="1">
      <alignment horizontal="left" vertical="center" wrapText="1"/>
    </xf>
    <xf numFmtId="168" fontId="0" fillId="5" borderId="10" xfId="0" applyNumberFormat="1" applyFill="1" applyBorder="1" applyAlignment="1">
      <alignment horizontal="center" vertical="center" wrapText="1"/>
    </xf>
    <xf numFmtId="9" fontId="2" fillId="3" borderId="15" xfId="0" applyNumberFormat="1" applyFont="1" applyFill="1" applyBorder="1" applyAlignment="1">
      <alignment horizontal="left" vertical="center" wrapText="1" indent="1"/>
    </xf>
    <xf numFmtId="169" fontId="2" fillId="3" borderId="22" xfId="0" applyNumberFormat="1" applyFont="1" applyFill="1" applyBorder="1"/>
    <xf numFmtId="9" fontId="2" fillId="3" borderId="20" xfId="0" applyNumberFormat="1" applyFont="1" applyFill="1" applyBorder="1" applyAlignment="1">
      <alignment horizontal="left" vertical="center" wrapText="1" indent="1"/>
    </xf>
    <xf numFmtId="169" fontId="2" fillId="3" borderId="5" xfId="0" applyNumberFormat="1" applyFont="1" applyFill="1" applyBorder="1"/>
    <xf numFmtId="0" fontId="7" fillId="0" borderId="0" xfId="0" applyFont="1" applyAlignment="1">
      <alignment horizontal="left" vertical="center" indent="1"/>
    </xf>
    <xf numFmtId="0" fontId="0" fillId="0" borderId="20" xfId="0" applyBorder="1"/>
    <xf numFmtId="9" fontId="2" fillId="3" borderId="9" xfId="0" applyNumberFormat="1" applyFont="1" applyFill="1" applyBorder="1" applyAlignment="1">
      <alignment horizontal="center" vertical="center" wrapText="1"/>
    </xf>
    <xf numFmtId="4" fontId="0" fillId="6" borderId="16" xfId="8" applyNumberFormat="1" applyFont="1" applyFill="1" applyBorder="1" applyAlignment="1">
      <alignment horizontal="center" vertical="center"/>
    </xf>
    <xf numFmtId="4" fontId="0" fillId="6" borderId="16" xfId="8" applyNumberFormat="1" applyFont="1" applyFill="1" applyBorder="1" applyAlignment="1">
      <alignment horizontal="left" vertical="center" indent="1"/>
    </xf>
    <xf numFmtId="174" fontId="0" fillId="6" borderId="41" xfId="8" applyNumberFormat="1" applyFont="1" applyFill="1" applyBorder="1" applyAlignment="1">
      <alignment horizontal="center" vertical="center"/>
    </xf>
    <xf numFmtId="175" fontId="0" fillId="6" borderId="42" xfId="2" applyNumberFormat="1" applyFont="1" applyFill="1" applyBorder="1" applyAlignment="1">
      <alignment horizontal="center" vertical="center"/>
    </xf>
    <xf numFmtId="175" fontId="0" fillId="6" borderId="38" xfId="2" applyNumberFormat="1" applyFont="1" applyFill="1" applyBorder="1" applyAlignment="1">
      <alignment horizontal="center" vertical="center"/>
    </xf>
    <xf numFmtId="0" fontId="0" fillId="0" borderId="3" xfId="0" applyBorder="1"/>
    <xf numFmtId="4" fontId="0" fillId="5" borderId="2" xfId="8" applyNumberFormat="1" applyFont="1" applyFill="1" applyBorder="1" applyAlignment="1">
      <alignment horizontal="center" vertical="center"/>
    </xf>
    <xf numFmtId="4" fontId="0" fillId="5" borderId="2" xfId="8" applyNumberFormat="1" applyFont="1" applyFill="1" applyBorder="1" applyAlignment="1">
      <alignment horizontal="left" vertical="center" indent="1"/>
    </xf>
    <xf numFmtId="174" fontId="0" fillId="5" borderId="43" xfId="8" applyNumberFormat="1" applyFont="1" applyFill="1" applyBorder="1" applyAlignment="1">
      <alignment horizontal="center" vertical="center"/>
    </xf>
    <xf numFmtId="174" fontId="0" fillId="5" borderId="9" xfId="8" applyNumberFormat="1" applyFont="1" applyFill="1" applyBorder="1" applyAlignment="1">
      <alignment horizontal="center" vertical="center"/>
    </xf>
    <xf numFmtId="174" fontId="0" fillId="5" borderId="10" xfId="8" applyNumberFormat="1" applyFont="1" applyFill="1" applyBorder="1" applyAlignment="1">
      <alignment horizontal="center" vertical="center"/>
    </xf>
    <xf numFmtId="4" fontId="0" fillId="6" borderId="8" xfId="8" applyNumberFormat="1" applyFont="1" applyFill="1" applyBorder="1" applyAlignment="1">
      <alignment horizontal="center" vertical="center"/>
    </xf>
    <xf numFmtId="4" fontId="0" fillId="6" borderId="8" xfId="8" applyNumberFormat="1" applyFont="1" applyFill="1" applyBorder="1" applyAlignment="1">
      <alignment horizontal="left" vertical="center" indent="1"/>
    </xf>
    <xf numFmtId="174" fontId="0" fillId="6" borderId="30" xfId="8" applyNumberFormat="1" applyFont="1" applyFill="1" applyBorder="1" applyAlignment="1">
      <alignment horizontal="center" vertical="center"/>
    </xf>
    <xf numFmtId="175" fontId="0" fillId="6" borderId="17" xfId="2" applyNumberFormat="1" applyFont="1" applyFill="1" applyBorder="1" applyAlignment="1">
      <alignment horizontal="center" vertical="center"/>
    </xf>
    <xf numFmtId="175" fontId="0" fillId="6" borderId="18" xfId="2" applyNumberFormat="1" applyFont="1" applyFill="1" applyBorder="1" applyAlignment="1">
      <alignment horizontal="center" vertical="center"/>
    </xf>
    <xf numFmtId="175" fontId="7" fillId="6" borderId="18" xfId="2" applyNumberFormat="1" applyFont="1" applyFill="1" applyBorder="1" applyAlignment="1">
      <alignment horizontal="center" vertical="center"/>
    </xf>
    <xf numFmtId="4" fontId="0" fillId="6" borderId="44" xfId="8" applyNumberFormat="1" applyFont="1" applyFill="1" applyBorder="1" applyAlignment="1">
      <alignment horizontal="center" vertical="center"/>
    </xf>
    <xf numFmtId="4" fontId="7" fillId="6" borderId="44" xfId="8" applyNumberFormat="1" applyFont="1" applyFill="1" applyBorder="1" applyAlignment="1">
      <alignment horizontal="left" vertical="center" indent="1"/>
    </xf>
    <xf numFmtId="174" fontId="0" fillId="6" borderId="45" xfId="8" applyNumberFormat="1" applyFont="1" applyFill="1" applyBorder="1" applyAlignment="1">
      <alignment horizontal="center" vertical="center"/>
    </xf>
    <xf numFmtId="174" fontId="0" fillId="6" borderId="42" xfId="8" applyNumberFormat="1" applyFont="1" applyFill="1" applyBorder="1" applyAlignment="1">
      <alignment horizontal="center" vertical="center"/>
    </xf>
    <xf numFmtId="174" fontId="0" fillId="6" borderId="38" xfId="8" applyNumberFormat="1" applyFont="1" applyFill="1" applyBorder="1" applyAlignment="1">
      <alignment horizontal="center" vertical="center"/>
    </xf>
    <xf numFmtId="174" fontId="0" fillId="6" borderId="17" xfId="8" applyNumberFormat="1" applyFont="1" applyFill="1" applyBorder="1" applyAlignment="1">
      <alignment horizontal="center" vertical="center"/>
    </xf>
    <xf numFmtId="174" fontId="0" fillId="6" borderId="18" xfId="8" applyNumberFormat="1" applyFont="1" applyFill="1" applyBorder="1" applyAlignment="1">
      <alignment horizontal="center" vertical="center"/>
    </xf>
    <xf numFmtId="4" fontId="21" fillId="5" borderId="2" xfId="8" applyNumberFormat="1" applyFont="1" applyFill="1" applyBorder="1" applyAlignment="1">
      <alignment horizontal="left" vertical="center" indent="1"/>
    </xf>
    <xf numFmtId="4" fontId="0" fillId="6" borderId="44" xfId="8" applyNumberFormat="1" applyFont="1" applyFill="1" applyBorder="1" applyAlignment="1">
      <alignment horizontal="left" vertical="center" indent="1"/>
    </xf>
    <xf numFmtId="4" fontId="22" fillId="6" borderId="6" xfId="8" applyNumberFormat="1" applyFont="1" applyFill="1" applyBorder="1" applyAlignment="1">
      <alignment horizontal="center" vertical="center"/>
    </xf>
    <xf numFmtId="4" fontId="0" fillId="6" borderId="6" xfId="8" applyNumberFormat="1" applyFont="1" applyFill="1" applyBorder="1" applyAlignment="1">
      <alignment horizontal="left" vertical="center" indent="1"/>
    </xf>
    <xf numFmtId="174" fontId="0" fillId="6" borderId="47" xfId="8" applyNumberFormat="1" applyFont="1" applyFill="1" applyBorder="1" applyAlignment="1">
      <alignment horizontal="center" vertical="center"/>
    </xf>
    <xf numFmtId="174" fontId="0" fillId="6" borderId="19" xfId="8" applyNumberFormat="1" applyFont="1" applyFill="1" applyBorder="1" applyAlignment="1">
      <alignment horizontal="center" vertical="center"/>
    </xf>
    <xf numFmtId="174" fontId="0" fillId="6" borderId="20" xfId="8" applyNumberFormat="1" applyFont="1" applyFill="1" applyBorder="1" applyAlignment="1">
      <alignment horizontal="center" vertical="center"/>
    </xf>
    <xf numFmtId="4" fontId="0" fillId="5" borderId="4" xfId="8" applyNumberFormat="1" applyFont="1" applyFill="1" applyBorder="1" applyAlignment="1">
      <alignment horizontal="center" vertical="center"/>
    </xf>
    <xf numFmtId="4" fontId="0" fillId="5" borderId="4" xfId="8" applyNumberFormat="1" applyFont="1" applyFill="1" applyBorder="1" applyAlignment="1">
      <alignment horizontal="left" vertical="center" indent="1"/>
    </xf>
    <xf numFmtId="174" fontId="0" fillId="5" borderId="28" xfId="8" applyNumberFormat="1" applyFont="1" applyFill="1" applyBorder="1" applyAlignment="1">
      <alignment horizontal="center" vertical="center"/>
    </xf>
    <xf numFmtId="174" fontId="0" fillId="5" borderId="34" xfId="8" applyNumberFormat="1" applyFont="1" applyFill="1" applyBorder="1" applyAlignment="1">
      <alignment horizontal="center" vertical="center"/>
    </xf>
    <xf numFmtId="174" fontId="0" fillId="5" borderId="31" xfId="8" applyNumberFormat="1" applyFont="1" applyFill="1" applyBorder="1" applyAlignment="1">
      <alignment horizontal="center" vertical="center"/>
    </xf>
    <xf numFmtId="4" fontId="7" fillId="5" borderId="2" xfId="8" applyNumberFormat="1" applyFont="1" applyFill="1" applyBorder="1" applyAlignment="1">
      <alignment horizontal="left" vertical="center" indent="1"/>
    </xf>
    <xf numFmtId="0" fontId="5" fillId="0" borderId="0" xfId="3"/>
    <xf numFmtId="0" fontId="23" fillId="0" borderId="0" xfId="0" applyFont="1"/>
    <xf numFmtId="0" fontId="2" fillId="3" borderId="10" xfId="0" applyFont="1" applyFill="1" applyBorder="1" applyAlignment="1">
      <alignment horizontal="left" vertical="center" wrapText="1" indent="1"/>
    </xf>
    <xf numFmtId="0" fontId="2" fillId="3" borderId="10" xfId="0" applyFont="1" applyFill="1" applyBorder="1" applyAlignment="1">
      <alignment horizontal="left" vertical="center" wrapText="1"/>
    </xf>
    <xf numFmtId="4" fontId="5" fillId="5" borderId="10" xfId="3" applyNumberFormat="1" applyFill="1" applyBorder="1" applyAlignment="1">
      <alignment horizontal="left" vertical="center" indent="1"/>
    </xf>
    <xf numFmtId="4" fontId="5" fillId="6" borderId="18" xfId="3" applyNumberFormat="1" applyFill="1" applyBorder="1" applyAlignment="1">
      <alignment horizontal="left" vertical="center" indent="1"/>
    </xf>
    <xf numFmtId="3" fontId="5" fillId="5" borderId="10" xfId="3" applyNumberFormat="1" applyFill="1" applyBorder="1" applyAlignment="1">
      <alignment horizontal="left" vertical="center" indent="1"/>
    </xf>
    <xf numFmtId="166" fontId="0" fillId="0" borderId="6" xfId="0" applyNumberFormat="1" applyBorder="1" applyAlignment="1">
      <alignment horizontal="left"/>
    </xf>
    <xf numFmtId="166" fontId="0" fillId="0" borderId="2" xfId="0" applyNumberFormat="1" applyBorder="1" applyAlignment="1">
      <alignment horizontal="left"/>
    </xf>
    <xf numFmtId="0" fontId="11" fillId="0" borderId="0" xfId="9" applyFont="1"/>
    <xf numFmtId="0" fontId="7" fillId="0" borderId="0" xfId="9" applyFont="1"/>
    <xf numFmtId="0" fontId="2" fillId="8" borderId="10" xfId="0" applyFont="1" applyFill="1" applyBorder="1" applyAlignment="1">
      <alignment horizontal="center" vertical="center" wrapText="1"/>
    </xf>
    <xf numFmtId="168" fontId="0" fillId="23" borderId="18" xfId="0" applyNumberFormat="1" applyFill="1" applyBorder="1" applyAlignment="1">
      <alignment horizontal="center" vertical="center" wrapText="1"/>
    </xf>
    <xf numFmtId="168" fontId="0" fillId="24" borderId="10" xfId="0" applyNumberFormat="1" applyFill="1" applyBorder="1" applyAlignment="1">
      <alignment horizontal="center" vertical="center" wrapText="1"/>
    </xf>
    <xf numFmtId="2" fontId="7" fillId="0" borderId="0" xfId="9" applyNumberFormat="1" applyFont="1"/>
    <xf numFmtId="3" fontId="0" fillId="6" borderId="18" xfId="0" applyNumberFormat="1" applyFill="1" applyBorder="1" applyAlignment="1">
      <alignment horizontal="left" vertical="center" wrapText="1"/>
    </xf>
    <xf numFmtId="10" fontId="0" fillId="6" borderId="18" xfId="2" applyNumberFormat="1" applyFont="1" applyFill="1" applyBorder="1" applyAlignment="1">
      <alignment horizontal="center" vertical="center" wrapText="1"/>
    </xf>
    <xf numFmtId="176" fontId="7" fillId="0" borderId="0" xfId="2" applyNumberFormat="1" applyFont="1"/>
    <xf numFmtId="10" fontId="0" fillId="5" borderId="10" xfId="2" applyNumberFormat="1" applyFont="1" applyFill="1" applyBorder="1" applyAlignment="1">
      <alignment horizontal="center" vertical="center" wrapText="1"/>
    </xf>
    <xf numFmtId="0" fontId="24" fillId="0" borderId="0" xfId="0" applyFont="1"/>
    <xf numFmtId="0" fontId="3" fillId="0" borderId="0" xfId="7" applyFont="1"/>
    <xf numFmtId="0" fontId="1" fillId="0" borderId="0" xfId="0" applyFont="1"/>
    <xf numFmtId="0" fontId="1" fillId="0" borderId="0" xfId="0" applyFont="1" applyAlignment="1">
      <alignment horizontal="center"/>
    </xf>
    <xf numFmtId="3" fontId="1" fillId="6" borderId="18" xfId="2" applyNumberFormat="1" applyFont="1" applyFill="1" applyBorder="1" applyAlignment="1">
      <alignment horizontal="center" vertical="center" wrapText="1"/>
    </xf>
    <xf numFmtId="3" fontId="1" fillId="6" borderId="18" xfId="0" applyNumberFormat="1" applyFont="1" applyFill="1" applyBorder="1" applyAlignment="1">
      <alignment horizontal="center" vertical="center" wrapText="1"/>
    </xf>
    <xf numFmtId="1" fontId="1" fillId="6" borderId="18" xfId="2" applyNumberFormat="1" applyFont="1" applyFill="1" applyBorder="1" applyAlignment="1">
      <alignment horizontal="center" vertical="center" wrapText="1"/>
    </xf>
    <xf numFmtId="3" fontId="1" fillId="5" borderId="10" xfId="0" applyNumberFormat="1" applyFont="1" applyFill="1" applyBorder="1" applyAlignment="1">
      <alignment horizontal="left" vertical="center" wrapText="1"/>
    </xf>
    <xf numFmtId="3" fontId="1" fillId="5" borderId="10" xfId="2" applyNumberFormat="1" applyFont="1" applyFill="1" applyBorder="1" applyAlignment="1">
      <alignment horizontal="center" vertical="center" wrapText="1"/>
    </xf>
    <xf numFmtId="3" fontId="1" fillId="5" borderId="10" xfId="0" applyNumberFormat="1" applyFont="1" applyFill="1" applyBorder="1" applyAlignment="1">
      <alignment horizontal="center" vertical="center" wrapText="1"/>
    </xf>
    <xf numFmtId="1" fontId="1" fillId="5" borderId="10" xfId="2" applyNumberFormat="1" applyFont="1" applyFill="1" applyBorder="1" applyAlignment="1">
      <alignment horizontal="center" vertical="center" wrapText="1"/>
    </xf>
    <xf numFmtId="0" fontId="12" fillId="0" borderId="0" xfId="3" applyFont="1" applyFill="1" applyBorder="1" applyAlignment="1">
      <alignment horizontal="right" vertical="top"/>
    </xf>
    <xf numFmtId="4" fontId="0" fillId="6" borderId="8" xfId="0" applyNumberFormat="1" applyFill="1" applyBorder="1" applyAlignment="1">
      <alignment horizontal="right" vertical="center"/>
    </xf>
    <xf numFmtId="4" fontId="0" fillId="6" borderId="8" xfId="0" applyNumberFormat="1" applyFill="1" applyBorder="1" applyAlignment="1">
      <alignment vertical="center"/>
    </xf>
    <xf numFmtId="1" fontId="0" fillId="6" borderId="8" xfId="0" applyNumberFormat="1" applyFill="1" applyBorder="1" applyAlignment="1">
      <alignment horizontal="left" vertical="center" wrapText="1"/>
    </xf>
    <xf numFmtId="171" fontId="0" fillId="6" borderId="8" xfId="0" applyNumberFormat="1" applyFill="1" applyBorder="1" applyAlignment="1">
      <alignment horizontal="left" vertical="center" wrapText="1"/>
    </xf>
    <xf numFmtId="4" fontId="0" fillId="6" borderId="8" xfId="1" applyNumberFormat="1" applyFont="1" applyFill="1" applyBorder="1" applyAlignment="1">
      <alignment horizontal="right" vertical="center" wrapText="1"/>
    </xf>
    <xf numFmtId="171" fontId="0" fillId="5" borderId="2" xfId="0" applyNumberFormat="1" applyFill="1" applyBorder="1" applyAlignment="1">
      <alignment horizontal="left" vertical="center"/>
    </xf>
    <xf numFmtId="4" fontId="0" fillId="5" borderId="2" xfId="1" applyNumberFormat="1" applyFont="1" applyFill="1" applyBorder="1" applyAlignment="1">
      <alignment horizontal="right" vertical="center"/>
    </xf>
    <xf numFmtId="4" fontId="0" fillId="5" borderId="2" xfId="0" applyNumberFormat="1" applyFill="1" applyBorder="1" applyAlignment="1">
      <alignment horizontal="right" vertical="center"/>
    </xf>
    <xf numFmtId="4" fontId="0" fillId="5" borderId="2" xfId="0" applyNumberFormat="1" applyFill="1" applyBorder="1" applyAlignment="1">
      <alignment vertical="center"/>
    </xf>
    <xf numFmtId="166" fontId="0" fillId="5" borderId="2" xfId="0" applyNumberFormat="1" applyFill="1" applyBorder="1" applyAlignment="1">
      <alignment horizontal="left" vertical="center" wrapText="1"/>
    </xf>
    <xf numFmtId="171" fontId="0" fillId="5" borderId="2" xfId="0" applyNumberFormat="1" applyFill="1" applyBorder="1" applyAlignment="1">
      <alignment horizontal="left" vertical="center" wrapText="1"/>
    </xf>
    <xf numFmtId="165" fontId="2" fillId="3" borderId="10" xfId="1" applyFont="1" applyFill="1" applyBorder="1" applyAlignment="1">
      <alignment horizontal="right" vertical="center" wrapText="1"/>
    </xf>
    <xf numFmtId="165" fontId="2" fillId="3" borderId="10" xfId="1" applyFont="1" applyFill="1" applyBorder="1" applyAlignment="1">
      <alignment vertical="center" wrapText="1"/>
    </xf>
    <xf numFmtId="10" fontId="0" fillId="5" borderId="2" xfId="2" applyNumberFormat="1" applyFont="1" applyFill="1" applyBorder="1" applyAlignment="1">
      <alignment horizontal="right" vertical="center"/>
    </xf>
    <xf numFmtId="4" fontId="2" fillId="3" borderId="10" xfId="0" applyNumberFormat="1" applyFont="1" applyFill="1" applyBorder="1" applyAlignment="1">
      <alignment horizontal="right" vertical="center" wrapText="1"/>
    </xf>
    <xf numFmtId="4" fontId="2" fillId="3" borderId="10" xfId="0" applyNumberFormat="1" applyFont="1" applyFill="1" applyBorder="1" applyAlignment="1">
      <alignment horizontal="left" vertical="center" wrapText="1"/>
    </xf>
    <xf numFmtId="164" fontId="7" fillId="0" borderId="0" xfId="0" applyNumberFormat="1" applyFont="1"/>
    <xf numFmtId="171" fontId="13" fillId="0" borderId="0" xfId="0" applyNumberFormat="1" applyFont="1" applyAlignment="1">
      <alignment horizontal="center" vertical="center" wrapText="1"/>
    </xf>
    <xf numFmtId="0" fontId="13" fillId="0" borderId="0" xfId="0" applyFont="1" applyAlignment="1">
      <alignment vertical="center" wrapText="1"/>
    </xf>
    <xf numFmtId="0" fontId="25" fillId="0" borderId="0" xfId="0" applyFont="1" applyAlignment="1">
      <alignment horizontal="left" vertical="center"/>
    </xf>
    <xf numFmtId="0" fontId="7" fillId="0" borderId="0" xfId="0" applyFont="1" applyAlignment="1">
      <alignment horizontal="left" vertical="center" wrapText="1"/>
    </xf>
    <xf numFmtId="0" fontId="10" fillId="0" borderId="0" xfId="0" applyFont="1" applyAlignment="1">
      <alignment horizontal="left" vertical="center" wrapText="1"/>
    </xf>
    <xf numFmtId="174" fontId="0" fillId="6" borderId="18" xfId="0" applyNumberFormat="1" applyFill="1" applyBorder="1" applyAlignment="1">
      <alignment horizontal="center" vertical="center" wrapText="1"/>
    </xf>
    <xf numFmtId="3" fontId="0" fillId="5" borderId="18" xfId="0" applyNumberFormat="1" applyFill="1" applyBorder="1" applyAlignment="1">
      <alignment horizontal="center" vertical="center" wrapText="1"/>
    </xf>
    <xf numFmtId="174" fontId="0" fillId="5" borderId="18" xfId="0" applyNumberFormat="1" applyFill="1" applyBorder="1" applyAlignment="1">
      <alignment horizontal="center" vertical="center" wrapText="1"/>
    </xf>
    <xf numFmtId="174" fontId="0" fillId="22" borderId="18" xfId="0" applyNumberFormat="1" applyFill="1" applyBorder="1" applyAlignment="1">
      <alignment horizontal="center" vertical="center" wrapText="1"/>
    </xf>
    <xf numFmtId="174" fontId="0" fillId="25" borderId="18" xfId="0" applyNumberFormat="1" applyFill="1" applyBorder="1" applyAlignment="1">
      <alignment horizontal="center" vertical="center" wrapText="1"/>
    </xf>
    <xf numFmtId="174" fontId="2" fillId="3" borderId="10" xfId="0" applyNumberFormat="1" applyFont="1" applyFill="1" applyBorder="1" applyAlignment="1">
      <alignment horizontal="center" vertical="center" wrapText="1"/>
    </xf>
    <xf numFmtId="171" fontId="26" fillId="0" borderId="0" xfId="0" applyNumberFormat="1" applyFont="1"/>
    <xf numFmtId="171" fontId="11" fillId="0" borderId="0" xfId="0" applyNumberFormat="1" applyFont="1"/>
    <xf numFmtId="0" fontId="2" fillId="8" borderId="9" xfId="0" applyFont="1" applyFill="1" applyBorder="1" applyAlignment="1">
      <alignment horizontal="center" vertical="center" wrapText="1"/>
    </xf>
    <xf numFmtId="4" fontId="0" fillId="23" borderId="18" xfId="0" applyNumberFormat="1" applyFill="1" applyBorder="1" applyAlignment="1">
      <alignment horizontal="center" vertical="center" wrapText="1"/>
    </xf>
    <xf numFmtId="4" fontId="0" fillId="6" borderId="18" xfId="0" applyNumberFormat="1" applyFill="1" applyBorder="1" applyAlignment="1">
      <alignment horizontal="center" vertical="center" wrapText="1"/>
    </xf>
    <xf numFmtId="4" fontId="0" fillId="24" borderId="10" xfId="0" applyNumberFormat="1" applyFill="1" applyBorder="1" applyAlignment="1">
      <alignment horizontal="center" vertical="center" wrapText="1"/>
    </xf>
    <xf numFmtId="4" fontId="0" fillId="5" borderId="10" xfId="0" applyNumberFormat="1" applyFill="1" applyBorder="1" applyAlignment="1">
      <alignment horizontal="center" vertical="center" wrapText="1"/>
    </xf>
    <xf numFmtId="4" fontId="2" fillId="26" borderId="10" xfId="0" applyNumberFormat="1" applyFont="1" applyFill="1" applyBorder="1" applyAlignment="1">
      <alignment horizontal="center" vertical="center" wrapText="1"/>
    </xf>
    <xf numFmtId="4" fontId="2" fillId="3" borderId="2" xfId="0" applyNumberFormat="1" applyFont="1" applyFill="1" applyBorder="1" applyAlignment="1">
      <alignment horizontal="center" vertical="center" wrapText="1"/>
    </xf>
    <xf numFmtId="4" fontId="2" fillId="3" borderId="9" xfId="0" applyNumberFormat="1" applyFont="1" applyFill="1" applyBorder="1" applyAlignment="1">
      <alignment horizontal="center" vertical="center" wrapText="1"/>
    </xf>
    <xf numFmtId="3" fontId="7" fillId="0" borderId="0" xfId="0" applyNumberFormat="1" applyFont="1"/>
    <xf numFmtId="0" fontId="15" fillId="3" borderId="9" xfId="5" applyFont="1" applyFill="1" applyBorder="1" applyAlignment="1">
      <alignment horizontal="center" vertical="center"/>
    </xf>
    <xf numFmtId="0" fontId="15" fillId="7" borderId="10" xfId="5" applyFont="1" applyFill="1" applyBorder="1" applyAlignment="1">
      <alignment horizontal="center" vertical="center"/>
    </xf>
    <xf numFmtId="0" fontId="15" fillId="7" borderId="9" xfId="5" applyFont="1" applyFill="1" applyBorder="1" applyAlignment="1">
      <alignment horizontal="center" vertical="center"/>
    </xf>
    <xf numFmtId="0" fontId="15" fillId="3" borderId="10" xfId="5" applyFont="1" applyFill="1" applyBorder="1" applyAlignment="1">
      <alignment horizontal="center" vertical="center" wrapText="1"/>
    </xf>
    <xf numFmtId="0" fontId="15" fillId="7" borderId="10" xfId="5" applyFont="1" applyFill="1" applyBorder="1" applyAlignment="1">
      <alignment horizontal="center" vertical="center" wrapText="1"/>
    </xf>
    <xf numFmtId="0" fontId="11" fillId="0" borderId="0" xfId="7" applyFont="1" applyAlignment="1">
      <alignment horizontal="left"/>
    </xf>
    <xf numFmtId="0" fontId="15" fillId="3" borderId="2" xfId="5" applyFont="1" applyFill="1" applyBorder="1" applyAlignment="1">
      <alignment horizontal="center" vertical="center"/>
    </xf>
    <xf numFmtId="0" fontId="15" fillId="7" borderId="0" xfId="5" applyFont="1" applyFill="1" applyAlignment="1">
      <alignment horizontal="center" vertical="center"/>
    </xf>
    <xf numFmtId="0" fontId="15" fillId="8" borderId="2" xfId="5" applyFont="1" applyFill="1" applyBorder="1" applyAlignment="1">
      <alignment horizontal="center" vertical="center" wrapText="1"/>
    </xf>
    <xf numFmtId="0" fontId="15" fillId="8" borderId="0" xfId="5" applyFont="1" applyFill="1" applyAlignment="1">
      <alignment horizontal="center" vertical="center" wrapText="1"/>
    </xf>
    <xf numFmtId="0" fontId="15" fillId="8" borderId="9" xfId="5" applyFont="1" applyFill="1" applyBorder="1" applyAlignment="1">
      <alignment horizontal="center" vertical="center" wrapText="1"/>
    </xf>
    <xf numFmtId="9" fontId="15" fillId="7" borderId="2" xfId="5" applyNumberFormat="1" applyFont="1" applyFill="1" applyBorder="1" applyAlignment="1">
      <alignment horizontal="center" vertical="center" wrapText="1"/>
    </xf>
    <xf numFmtId="9" fontId="15" fillId="7" borderId="0" xfId="5" applyNumberFormat="1" applyFont="1" applyFill="1" applyAlignment="1">
      <alignment horizontal="center" vertical="center" wrapText="1"/>
    </xf>
    <xf numFmtId="9" fontId="15" fillId="9" borderId="2" xfId="5" applyNumberFormat="1" applyFont="1" applyFill="1" applyBorder="1" applyAlignment="1">
      <alignment horizontal="center" vertical="center" wrapText="1"/>
    </xf>
    <xf numFmtId="9" fontId="15" fillId="9" borderId="0" xfId="5" applyNumberFormat="1" applyFont="1" applyFill="1" applyAlignment="1">
      <alignment horizontal="center" vertical="center" wrapText="1"/>
    </xf>
    <xf numFmtId="9" fontId="15" fillId="9" borderId="9" xfId="5" applyNumberFormat="1" applyFont="1" applyFill="1" applyBorder="1" applyAlignment="1">
      <alignment horizontal="center" vertical="center" wrapText="1"/>
    </xf>
    <xf numFmtId="0" fontId="15" fillId="3" borderId="9" xfId="5" applyFont="1" applyFill="1" applyBorder="1" applyAlignment="1">
      <alignment horizontal="center" vertical="center" wrapText="1"/>
    </xf>
    <xf numFmtId="0" fontId="15" fillId="7" borderId="11" xfId="5"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11" fillId="0" borderId="0" xfId="0" applyFont="1" applyAlignment="1">
      <alignment horizontal="left"/>
    </xf>
    <xf numFmtId="0" fontId="2" fillId="3" borderId="23"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2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3" borderId="22" xfId="0" applyFont="1" applyFill="1" applyBorder="1" applyAlignment="1">
      <alignment horizontal="left" vertical="center" wrapText="1"/>
    </xf>
    <xf numFmtId="0" fontId="2" fillId="3" borderId="14" xfId="0" applyFont="1" applyFill="1" applyBorder="1" applyAlignment="1">
      <alignment horizontal="left" vertical="center" wrapText="1"/>
    </xf>
    <xf numFmtId="172" fontId="2" fillId="3" borderId="3" xfId="0" applyNumberFormat="1" applyFont="1" applyFill="1" applyBorder="1" applyAlignment="1">
      <alignment horizontal="left" vertical="center" wrapText="1"/>
    </xf>
    <xf numFmtId="172" fontId="2" fillId="7" borderId="3" xfId="0" applyNumberFormat="1" applyFont="1" applyFill="1" applyBorder="1" applyAlignment="1">
      <alignment horizontal="left" vertical="center" wrapText="1"/>
    </xf>
    <xf numFmtId="172" fontId="2" fillId="7" borderId="34" xfId="0" applyNumberFormat="1" applyFont="1" applyFill="1" applyBorder="1" applyAlignment="1">
      <alignment horizontal="left" vertical="center" wrapText="1"/>
    </xf>
    <xf numFmtId="174" fontId="2" fillId="3" borderId="7" xfId="0" applyNumberFormat="1" applyFont="1" applyFill="1" applyBorder="1" applyAlignment="1">
      <alignment horizontal="left" vertical="center" wrapText="1"/>
    </xf>
    <xf numFmtId="174" fontId="2" fillId="3" borderId="17" xfId="0" applyNumberFormat="1"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3" borderId="16" xfId="0" applyFont="1" applyFill="1" applyBorder="1" applyAlignment="1">
      <alignment horizontal="left" vertical="center" wrapText="1"/>
    </xf>
    <xf numFmtId="0" fontId="2" fillId="7" borderId="22" xfId="0" applyFont="1" applyFill="1" applyBorder="1" applyAlignment="1">
      <alignment horizontal="left" vertical="center" wrapText="1"/>
    </xf>
    <xf numFmtId="0" fontId="2" fillId="7" borderId="14" xfId="0" applyFont="1" applyFill="1" applyBorder="1" applyAlignment="1">
      <alignment horizontal="left" vertical="center" wrapText="1"/>
    </xf>
    <xf numFmtId="0" fontId="2" fillId="3" borderId="36" xfId="0" applyFont="1" applyFill="1" applyBorder="1" applyAlignment="1">
      <alignment horizontal="center" vertical="center" wrapText="1"/>
    </xf>
    <xf numFmtId="0" fontId="2" fillId="7" borderId="11" xfId="0" applyFont="1" applyFill="1" applyBorder="1" applyAlignment="1">
      <alignment horizontal="center" vertical="center" wrapText="1"/>
    </xf>
    <xf numFmtId="4" fontId="2" fillId="3" borderId="5" xfId="1" applyNumberFormat="1" applyFont="1" applyFill="1" applyBorder="1" applyAlignment="1">
      <alignment horizontal="left" vertical="center" wrapText="1" indent="1"/>
    </xf>
    <xf numFmtId="4" fontId="2" fillId="3" borderId="37" xfId="1" applyNumberFormat="1" applyFont="1" applyFill="1" applyBorder="1" applyAlignment="1">
      <alignment horizontal="left" vertical="center" wrapText="1" indent="1"/>
    </xf>
    <xf numFmtId="0" fontId="2" fillId="3" borderId="2" xfId="0" applyFont="1" applyFill="1" applyBorder="1" applyAlignment="1">
      <alignment horizontal="center"/>
    </xf>
    <xf numFmtId="0" fontId="2" fillId="3" borderId="0" xfId="0" applyFont="1" applyFill="1" applyAlignment="1">
      <alignment horizontal="center"/>
    </xf>
    <xf numFmtId="0" fontId="2" fillId="3" borderId="9" xfId="0" applyFont="1" applyFill="1" applyBorder="1" applyAlignment="1">
      <alignment horizontal="center"/>
    </xf>
    <xf numFmtId="0" fontId="2" fillId="3" borderId="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6" xfId="0" applyFont="1" applyFill="1" applyBorder="1" applyAlignment="1">
      <alignment horizontal="center"/>
    </xf>
    <xf numFmtId="0" fontId="2" fillId="3" borderId="5" xfId="0" applyFont="1" applyFill="1" applyBorder="1" applyAlignment="1">
      <alignment horizontal="center"/>
    </xf>
    <xf numFmtId="0" fontId="2" fillId="3" borderId="19" xfId="0" applyFont="1" applyFill="1" applyBorder="1" applyAlignment="1">
      <alignment horizontal="center"/>
    </xf>
    <xf numFmtId="0" fontId="2" fillId="3" borderId="6" xfId="0" applyFont="1" applyFill="1" applyBorder="1" applyAlignment="1">
      <alignment horizontal="left" indent="1"/>
    </xf>
    <xf numFmtId="0" fontId="2" fillId="3" borderId="19" xfId="0" applyFont="1" applyFill="1" applyBorder="1" applyAlignment="1">
      <alignment horizontal="left" indent="1"/>
    </xf>
    <xf numFmtId="0" fontId="2" fillId="3" borderId="5" xfId="0" applyFont="1" applyFill="1" applyBorder="1" applyAlignment="1">
      <alignment horizontal="left" indent="1"/>
    </xf>
    <xf numFmtId="174" fontId="0" fillId="5" borderId="7" xfId="8" applyNumberFormat="1" applyFont="1" applyFill="1" applyBorder="1" applyAlignment="1">
      <alignment horizontal="center" vertical="center"/>
    </xf>
    <xf numFmtId="174" fontId="0" fillId="5" borderId="17" xfId="8" applyNumberFormat="1" applyFont="1" applyFill="1" applyBorder="1" applyAlignment="1">
      <alignment horizontal="center" vertical="center"/>
    </xf>
    <xf numFmtId="174" fontId="0" fillId="22" borderId="8" xfId="8" applyNumberFormat="1" applyFont="1" applyFill="1" applyBorder="1" applyAlignment="1">
      <alignment horizontal="center" vertical="center"/>
    </xf>
    <xf numFmtId="174" fontId="0" fillId="22" borderId="17" xfId="8" applyNumberFormat="1" applyFont="1" applyFill="1" applyBorder="1" applyAlignment="1">
      <alignment horizontal="center" vertical="center"/>
    </xf>
    <xf numFmtId="4" fontId="2" fillId="3" borderId="6" xfId="8" applyNumberFormat="1" applyFont="1" applyFill="1" applyBorder="1" applyAlignment="1">
      <alignment horizontal="left" vertical="center" wrapText="1" indent="1"/>
    </xf>
    <xf numFmtId="4" fontId="2" fillId="3" borderId="5" xfId="8" applyNumberFormat="1" applyFont="1" applyFill="1" applyBorder="1" applyAlignment="1">
      <alignment horizontal="left" vertical="center" wrapText="1" indent="1"/>
    </xf>
    <xf numFmtId="4" fontId="2" fillId="3" borderId="19" xfId="8" applyNumberFormat="1" applyFont="1" applyFill="1" applyBorder="1" applyAlignment="1">
      <alignment horizontal="left" vertical="center" wrapText="1" indent="1"/>
    </xf>
    <xf numFmtId="174" fontId="0" fillId="5" borderId="5" xfId="8" applyNumberFormat="1" applyFont="1" applyFill="1" applyBorder="1" applyAlignment="1">
      <alignment horizontal="center" vertical="center"/>
    </xf>
    <xf numFmtId="174" fontId="0" fillId="5" borderId="19" xfId="8" applyNumberFormat="1" applyFont="1" applyFill="1" applyBorder="1" applyAlignment="1">
      <alignment horizontal="center" vertical="center"/>
    </xf>
    <xf numFmtId="174" fontId="0" fillId="22" borderId="6" xfId="8" applyNumberFormat="1" applyFont="1" applyFill="1" applyBorder="1" applyAlignment="1">
      <alignment horizontal="center" vertical="center"/>
    </xf>
    <xf numFmtId="174" fontId="0" fillId="22" borderId="19" xfId="8" applyNumberFormat="1" applyFont="1" applyFill="1" applyBorder="1" applyAlignment="1">
      <alignment horizontal="center" vertical="center"/>
    </xf>
    <xf numFmtId="4" fontId="0" fillId="6" borderId="7" xfId="8" applyNumberFormat="1" applyFont="1" applyFill="1" applyBorder="1" applyAlignment="1">
      <alignment horizontal="center" vertical="center"/>
    </xf>
    <xf numFmtId="4" fontId="0" fillId="6" borderId="17" xfId="8" applyNumberFormat="1" applyFont="1" applyFill="1" applyBorder="1" applyAlignment="1">
      <alignment horizontal="center" vertical="center"/>
    </xf>
    <xf numFmtId="174" fontId="0" fillId="21" borderId="8" xfId="8" applyNumberFormat="1" applyFont="1" applyFill="1" applyBorder="1" applyAlignment="1">
      <alignment horizontal="center" vertical="center"/>
    </xf>
    <xf numFmtId="174" fontId="0" fillId="21" borderId="17" xfId="8" applyNumberFormat="1" applyFont="1" applyFill="1" applyBorder="1" applyAlignment="1">
      <alignment horizontal="center" vertical="center"/>
    </xf>
    <xf numFmtId="4" fontId="0" fillId="6" borderId="46" xfId="8" applyNumberFormat="1" applyFont="1" applyFill="1" applyBorder="1" applyAlignment="1">
      <alignment horizontal="center" vertical="center"/>
    </xf>
    <xf numFmtId="4" fontId="0" fillId="6" borderId="42" xfId="8" applyNumberFormat="1" applyFont="1" applyFill="1" applyBorder="1" applyAlignment="1">
      <alignment horizontal="center" vertical="center"/>
    </xf>
    <xf numFmtId="174" fontId="0" fillId="21" borderId="44" xfId="8" applyNumberFormat="1" applyFont="1" applyFill="1" applyBorder="1" applyAlignment="1">
      <alignment horizontal="center" vertical="center"/>
    </xf>
    <xf numFmtId="174" fontId="0" fillId="21" borderId="42" xfId="8" applyNumberFormat="1" applyFont="1" applyFill="1" applyBorder="1" applyAlignment="1">
      <alignment horizontal="center" vertical="center"/>
    </xf>
    <xf numFmtId="9" fontId="0" fillId="5" borderId="7" xfId="2" applyFont="1" applyFill="1" applyBorder="1" applyAlignment="1">
      <alignment horizontal="center" vertical="center"/>
    </xf>
    <xf numFmtId="9" fontId="0" fillId="5" borderId="17" xfId="2" applyFont="1" applyFill="1" applyBorder="1" applyAlignment="1">
      <alignment horizontal="center" vertical="center"/>
    </xf>
    <xf numFmtId="174" fontId="0" fillId="6" borderId="7" xfId="8" applyNumberFormat="1" applyFont="1" applyFill="1" applyBorder="1" applyAlignment="1">
      <alignment horizontal="center" vertical="center"/>
    </xf>
    <xf numFmtId="174" fontId="0" fillId="6" borderId="17" xfId="8" applyNumberFormat="1" applyFont="1" applyFill="1" applyBorder="1" applyAlignment="1">
      <alignment horizontal="center" vertical="center"/>
    </xf>
    <xf numFmtId="0" fontId="2" fillId="3" borderId="39" xfId="0" applyFont="1" applyFill="1" applyBorder="1" applyAlignment="1">
      <alignment horizontal="center"/>
    </xf>
    <xf numFmtId="0" fontId="2" fillId="3" borderId="24" xfId="0" applyFont="1" applyFill="1" applyBorder="1" applyAlignment="1">
      <alignment horizontal="center"/>
    </xf>
    <xf numFmtId="0" fontId="2" fillId="3" borderId="40"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0" fillId="0" borderId="0" xfId="0" applyFont="1" applyAlignment="1">
      <alignment vertical="center"/>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xf numFmtId="0" fontId="10" fillId="0" borderId="0" xfId="0" applyFont="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0" xfId="0" applyNumberFormat="1" applyFont="1" applyFill="1" applyAlignment="1">
      <alignment horizontal="center" vertical="center" wrapText="1"/>
    </xf>
    <xf numFmtId="14" fontId="2" fillId="3" borderId="9" xfId="0" applyNumberFormat="1" applyFont="1" applyFill="1" applyBorder="1" applyAlignment="1">
      <alignment horizontal="center" vertical="center" wrapText="1"/>
    </xf>
    <xf numFmtId="174" fontId="0" fillId="5" borderId="20" xfId="0" applyNumberFormat="1" applyFill="1" applyBorder="1" applyAlignment="1">
      <alignment horizontal="center" vertical="center" wrapText="1"/>
    </xf>
    <xf numFmtId="174" fontId="0" fillId="5" borderId="10" xfId="0" applyNumberFormat="1" applyFill="1" applyBorder="1" applyAlignment="1">
      <alignment horizontal="center" vertical="center" wrapText="1"/>
    </xf>
    <xf numFmtId="174" fontId="0" fillId="5" borderId="15" xfId="0" applyNumberFormat="1" applyFill="1" applyBorder="1" applyAlignment="1">
      <alignment horizontal="center" vertical="center" wrapText="1"/>
    </xf>
    <xf numFmtId="174" fontId="0" fillId="6" borderId="20" xfId="0" applyNumberFormat="1" applyFill="1" applyBorder="1" applyAlignment="1">
      <alignment horizontal="center" vertical="center" wrapText="1"/>
    </xf>
    <xf numFmtId="174" fontId="0" fillId="6" borderId="10" xfId="0" applyNumberFormat="1" applyFill="1" applyBorder="1" applyAlignment="1">
      <alignment horizontal="center" vertical="center" wrapText="1"/>
    </xf>
    <xf numFmtId="174" fontId="0" fillId="6" borderId="15" xfId="0" applyNumberFormat="1" applyFill="1" applyBorder="1" applyAlignment="1">
      <alignment horizontal="center" vertical="center" wrapText="1"/>
    </xf>
    <xf numFmtId="0" fontId="2" fillId="7" borderId="15" xfId="0" applyFont="1" applyFill="1" applyBorder="1" applyAlignment="1">
      <alignment horizontal="center" vertical="center" wrapText="1"/>
    </xf>
    <xf numFmtId="0" fontId="2" fillId="8" borderId="0" xfId="0" applyFont="1" applyFill="1" applyAlignment="1">
      <alignment horizontal="center" vertical="center" wrapText="1"/>
    </xf>
  </cellXfs>
  <cellStyles count="10">
    <cellStyle name="Comma" xfId="1" builtinId="3"/>
    <cellStyle name="Comma 2 43" xfId="8" xr:uid="{DBE15E78-611F-4C4D-A0D7-47BA42BEA1D0}"/>
    <cellStyle name="Hyperlink" xfId="3" builtinId="8"/>
    <cellStyle name="Normal" xfId="0" builtinId="0"/>
    <cellStyle name="Normal 10 10" xfId="4" xr:uid="{017DB249-755F-4903-B5EC-2EE0E2E84138}"/>
    <cellStyle name="Normal 3 25" xfId="7" xr:uid="{41D84EFB-E380-4F81-91FB-78C37238D9A7}"/>
    <cellStyle name="Normal 3 25 2" xfId="9" xr:uid="{DA84AAE3-7812-4F2A-BC12-3E497FA4858F}"/>
    <cellStyle name="Normal 42" xfId="5" xr:uid="{503B38CC-4D19-4A7E-BD54-C9A495C9D495}"/>
    <cellStyle name="Normal_Template WILKS Tariff Model" xfId="6" xr:uid="{0BE22720-1D0C-4AFB-82C6-A64C2D231190}"/>
    <cellStyle name="Percent" xfId="2" builtinId="5"/>
  </cellStyles>
  <dxfs count="23">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theme="5" tint="-0.24994659260841701"/>
        </left>
        <right style="thin">
          <color theme="5" tint="-0.24994659260841701"/>
        </right>
        <bottom style="dashed">
          <color theme="5" tint="-0.24994659260841701"/>
        </bottom>
        <vertical/>
        <horizontal/>
      </border>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'T2'!$G$3</c:f>
          <c:strCache>
            <c:ptCount val="1"/>
            <c:pt idx="0">
              <c:v>Conventional Carbon</c:v>
            </c:pt>
          </c:strCache>
        </c:strRef>
      </c:tx>
      <c:layout>
        <c:manualLayout>
          <c:xMode val="edge"/>
          <c:yMode val="edge"/>
          <c:x val="0.15750809101207483"/>
          <c:y val="2.4654378244465189E-2"/>
        </c:manualLayout>
      </c:layout>
      <c:overlay val="0"/>
      <c:txPr>
        <a:bodyPr/>
        <a:lstStyle/>
        <a:p>
          <a:pPr algn="ctr" rtl="0">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40%</c:v>
                </c:pt>
              </c:strCache>
            </c:strRef>
          </c:tx>
          <c:spPr>
            <a:solidFill>
              <a:srgbClr val="0070C0"/>
            </a:solidFill>
            <a:ln>
              <a:solidFill>
                <a:schemeClr val="tx1">
                  <a:lumMod val="85000"/>
                  <a:lumOff val="15000"/>
                </a:schemeClr>
              </a:solidFill>
              <a:prstDash val="sysDash"/>
            </a:ln>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'T2'!$G$6:$G$32</c:f>
              <c:numCache>
                <c:formatCode>_-* #,##0.000000_-;\-* #,##0.000000_-;_-* "-"??????_-;_-@_-</c:formatCode>
                <c:ptCount val="27"/>
                <c:pt idx="0">
                  <c:v>19.219040800000002</c:v>
                </c:pt>
                <c:pt idx="1">
                  <c:v>14.423835799999999</c:v>
                </c:pt>
                <c:pt idx="2">
                  <c:v>16.932277999999997</c:v>
                </c:pt>
                <c:pt idx="3">
                  <c:v>13.1367786</c:v>
                </c:pt>
                <c:pt idx="4">
                  <c:v>15.361343399999999</c:v>
                </c:pt>
                <c:pt idx="5">
                  <c:v>15.265594800000002</c:v>
                </c:pt>
                <c:pt idx="6">
                  <c:v>15.150765800000002</c:v>
                </c:pt>
                <c:pt idx="7">
                  <c:v>13.0411584</c:v>
                </c:pt>
                <c:pt idx="8">
                  <c:v>11.473801600000002</c:v>
                </c:pt>
                <c:pt idx="9">
                  <c:v>10.2488104</c:v>
                </c:pt>
                <c:pt idx="10">
                  <c:v>10.5869614</c:v>
                </c:pt>
                <c:pt idx="11">
                  <c:v>7.3287132000000001</c:v>
                </c:pt>
                <c:pt idx="12">
                  <c:v>7.8927070000000006</c:v>
                </c:pt>
                <c:pt idx="13">
                  <c:v>4.4824820000000001</c:v>
                </c:pt>
                <c:pt idx="14">
                  <c:v>5.5465612000000002</c:v>
                </c:pt>
                <c:pt idx="15">
                  <c:v>3.7683340000000003</c:v>
                </c:pt>
                <c:pt idx="16">
                  <c:v>2.4768813999999999</c:v>
                </c:pt>
                <c:pt idx="17">
                  <c:v>1.4653748</c:v>
                </c:pt>
                <c:pt idx="18">
                  <c:v>5.3777910000000002</c:v>
                </c:pt>
                <c:pt idx="19">
                  <c:v>4.8627726000000004</c:v>
                </c:pt>
                <c:pt idx="20">
                  <c:v>0.3092066</c:v>
                </c:pt>
                <c:pt idx="21">
                  <c:v>0.87789340000000005</c:v>
                </c:pt>
                <c:pt idx="22">
                  <c:v>-7.5007048000000003</c:v>
                </c:pt>
                <c:pt idx="23">
                  <c:v>-2.6464132</c:v>
                </c:pt>
                <c:pt idx="24">
                  <c:v>-1.8672198</c:v>
                </c:pt>
                <c:pt idx="25">
                  <c:v>-2.9282950000000003</c:v>
                </c:pt>
                <c:pt idx="26">
                  <c:v>-3.1674370000000001</c:v>
                </c:pt>
              </c:numCache>
            </c:numRef>
          </c:val>
          <c:extLst>
            <c:ext xmlns:c16="http://schemas.microsoft.com/office/drawing/2014/chart" uri="{C3380CC4-5D6E-409C-BE32-E72D297353CC}">
              <c16:uniqueId val="{00000000-22F0-4859-8811-5BFF4B6B9709}"/>
            </c:ext>
          </c:extLst>
        </c:ser>
        <c:ser>
          <c:idx val="2"/>
          <c:order val="1"/>
          <c:tx>
            <c:strRef>
              <c:f>'T2'!$H$4</c:f>
              <c:strCache>
                <c:ptCount val="1"/>
                <c:pt idx="0">
                  <c:v>75%</c:v>
                </c:pt>
              </c:strCache>
            </c:strRef>
          </c:tx>
          <c:spPr>
            <a:solidFill>
              <a:srgbClr val="D31145"/>
            </a:solidFill>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'T2'!$H$6:$H$32</c:f>
              <c:numCache>
                <c:formatCode>_-* #,##0.000000_-;\-* #,##0.000000_-;_-* "-"??????_-;_-@_-</c:formatCode>
                <c:ptCount val="27"/>
                <c:pt idx="0">
                  <c:v>36.277733500000004</c:v>
                </c:pt>
                <c:pt idx="1">
                  <c:v>28.400621000000001</c:v>
                </c:pt>
                <c:pt idx="2">
                  <c:v>32.186639999999997</c:v>
                </c:pt>
                <c:pt idx="3">
                  <c:v>29.472543999999999</c:v>
                </c:pt>
                <c:pt idx="4">
                  <c:v>27.849380750000002</c:v>
                </c:pt>
                <c:pt idx="5">
                  <c:v>28.166023249999999</c:v>
                </c:pt>
                <c:pt idx="6">
                  <c:v>30.638842499999999</c:v>
                </c:pt>
                <c:pt idx="7">
                  <c:v>23.967992500000001</c:v>
                </c:pt>
                <c:pt idx="8">
                  <c:v>21.786513249999999</c:v>
                </c:pt>
                <c:pt idx="9">
                  <c:v>20.578934749999998</c:v>
                </c:pt>
                <c:pt idx="10">
                  <c:v>18.125417749999997</c:v>
                </c:pt>
                <c:pt idx="11">
                  <c:v>13.675401000000001</c:v>
                </c:pt>
                <c:pt idx="12">
                  <c:v>12.36849625</c:v>
                </c:pt>
                <c:pt idx="13">
                  <c:v>7.3568802499999997</c:v>
                </c:pt>
                <c:pt idx="14">
                  <c:v>6.4198930000000001</c:v>
                </c:pt>
                <c:pt idx="15">
                  <c:v>4.0692009999999996</c:v>
                </c:pt>
                <c:pt idx="16">
                  <c:v>2.7360147499999998</c:v>
                </c:pt>
                <c:pt idx="17">
                  <c:v>2.1335920000000002</c:v>
                </c:pt>
                <c:pt idx="18">
                  <c:v>5.6711014999999998</c:v>
                </c:pt>
                <c:pt idx="19">
                  <c:v>3.3458075000000003</c:v>
                </c:pt>
                <c:pt idx="20">
                  <c:v>-1.6522479999999997</c:v>
                </c:pt>
                <c:pt idx="21">
                  <c:v>-3.1284900000000002</c:v>
                </c:pt>
                <c:pt idx="22">
                  <c:v>-10.564004000000001</c:v>
                </c:pt>
                <c:pt idx="24">
                  <c:v>-2.5190937500000001</c:v>
                </c:pt>
                <c:pt idx="25">
                  <c:v>-4.24021925</c:v>
                </c:pt>
                <c:pt idx="26">
                  <c:v>-5.9545657500000004</c:v>
                </c:pt>
              </c:numCache>
            </c:numRef>
          </c:val>
          <c:extLst>
            <c:ext xmlns:c16="http://schemas.microsoft.com/office/drawing/2014/chart" uri="{C3380CC4-5D6E-409C-BE32-E72D297353CC}">
              <c16:uniqueId val="{00000001-22F0-4859-8811-5BFF4B6B9709}"/>
            </c:ext>
          </c:extLst>
        </c:ser>
        <c:ser>
          <c:idx val="1"/>
          <c:order val="2"/>
          <c:tx>
            <c:strRef>
              <c:f>'T2'!$I$4</c:f>
              <c:strCache>
                <c:ptCount val="1"/>
                <c:pt idx="0">
                  <c:v>45%</c:v>
                </c:pt>
              </c:strCache>
            </c:strRef>
          </c:tx>
          <c:spPr>
            <a:solidFill>
              <a:srgbClr val="C2CD5F"/>
            </a:solidFill>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'T2'!$I$6:$I$32</c:f>
              <c:numCache>
                <c:formatCode>_-* #,##0.000000_-;\-* #,##0.000000_-;_-* "-"??????_-;_-@_-</c:formatCode>
                <c:ptCount val="27"/>
                <c:pt idx="0">
                  <c:v>25.534197500000001</c:v>
                </c:pt>
                <c:pt idx="1">
                  <c:v>21.571745</c:v>
                </c:pt>
                <c:pt idx="2">
                  <c:v>22.913680199999998</c:v>
                </c:pt>
                <c:pt idx="3">
                  <c:v>24.716019199999998</c:v>
                </c:pt>
                <c:pt idx="4">
                  <c:v>18.805317649999999</c:v>
                </c:pt>
                <c:pt idx="5">
                  <c:v>19.440977749999998</c:v>
                </c:pt>
                <c:pt idx="6">
                  <c:v>23.997994299999998</c:v>
                </c:pt>
                <c:pt idx="7">
                  <c:v>16.3959233</c:v>
                </c:pt>
                <c:pt idx="8">
                  <c:v>15.465403349999999</c:v>
                </c:pt>
                <c:pt idx="9">
                  <c:v>15.491632249999999</c:v>
                </c:pt>
                <c:pt idx="10">
                  <c:v>10.838852249999999</c:v>
                </c:pt>
                <c:pt idx="11">
                  <c:v>9.2928040000000003</c:v>
                </c:pt>
                <c:pt idx="12">
                  <c:v>6.3732009500000002</c:v>
                </c:pt>
                <c:pt idx="13">
                  <c:v>3.70421595</c:v>
                </c:pt>
                <c:pt idx="14">
                  <c:v>0.84739999999999993</c:v>
                </c:pt>
                <c:pt idx="15">
                  <c:v>5.4148000000000029E-2</c:v>
                </c:pt>
                <c:pt idx="16">
                  <c:v>4.9044999999997563E-4</c:v>
                </c:pt>
                <c:pt idx="17">
                  <c:v>0.52645540000000002</c:v>
                </c:pt>
                <c:pt idx="18">
                  <c:v>4.4432500000000041E-2</c:v>
                </c:pt>
                <c:pt idx="19">
                  <c:v>-2.2830646999999997</c:v>
                </c:pt>
                <c:pt idx="20">
                  <c:v>-2.8545512</c:v>
                </c:pt>
                <c:pt idx="21">
                  <c:v>-7.4701855999999998</c:v>
                </c:pt>
                <c:pt idx="22">
                  <c:v>-5.8983786</c:v>
                </c:pt>
                <c:pt idx="23">
                  <c:v>1.2204904000000001</c:v>
                </c:pt>
                <c:pt idx="24">
                  <c:v>-1.17080465</c:v>
                </c:pt>
                <c:pt idx="25">
                  <c:v>-2.0194407500000002</c:v>
                </c:pt>
                <c:pt idx="26">
                  <c:v>-3.9161322500000004</c:v>
                </c:pt>
              </c:numCache>
            </c:numRef>
          </c:val>
          <c:extLst>
            <c:ext xmlns:c16="http://schemas.microsoft.com/office/drawing/2014/chart" uri="{C3380CC4-5D6E-409C-BE32-E72D297353CC}">
              <c16:uniqueId val="{00000002-22F0-4859-8811-5BFF4B6B9709}"/>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numFmt formatCode="0_)" sourceLinked="1"/>
        <c:majorTickMark val="out"/>
        <c:minorTickMark val="none"/>
        <c:tickLblPos val="low"/>
        <c:crossAx val="94196864"/>
        <c:crosses val="autoZero"/>
        <c:auto val="1"/>
        <c:lblAlgn val="ctr"/>
        <c:lblOffset val="100"/>
        <c:noMultiLvlLbl val="0"/>
      </c:catAx>
      <c:valAx>
        <c:axId val="94196864"/>
        <c:scaling>
          <c:orientation val="minMax"/>
          <c:max val="35"/>
          <c:min val="-16"/>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NHH Demand</a:t>
            </a:r>
            <a:r>
              <a:rPr lang="en-GB" baseline="0"/>
              <a:t> Tariffs </a:t>
            </a:r>
            <a:r>
              <a:rPr lang="en-GB" sz="1400" b="0" i="0" u="none" strike="noStrike" baseline="0">
                <a:effectLst/>
              </a:rPr>
              <a:t>(p/kWh)</a:t>
            </a:r>
            <a:r>
              <a:rPr lang="en-GB" baseline="0"/>
              <a:t> - EC Change % Impact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331559173594962E-2"/>
          <c:y val="0.1700203342924787"/>
          <c:w val="0.8384559755924107"/>
          <c:h val="0.76071443627638735"/>
        </c:manualLayout>
      </c:layout>
      <c:barChart>
        <c:barDir val="col"/>
        <c:grouping val="clustered"/>
        <c:varyColors val="0"/>
        <c:ser>
          <c:idx val="3"/>
          <c:order val="3"/>
          <c:tx>
            <c:strRef>
              <c:f>'S3 &amp; Fig S3'!$H$5:$H$6</c:f>
              <c:strCache>
                <c:ptCount val="2"/>
                <c:pt idx="0">
                  <c:v>Var</c:v>
                </c:pt>
                <c:pt idx="1">
                  <c:v>-10%</c:v>
                </c:pt>
              </c:strCache>
            </c:strRef>
          </c:tx>
          <c:spPr>
            <a:solidFill>
              <a:schemeClr val="accent4"/>
            </a:solidFill>
            <a:ln>
              <a:noFill/>
            </a:ln>
            <a:effectLst/>
          </c:spPr>
          <c:invertIfNegative val="0"/>
          <c:val>
            <c:numRef>
              <c:f>'S3 &amp; Fig S3'!$H$7:$H$20</c:f>
              <c:numCache>
                <c:formatCode>#,##0.000000</c:formatCode>
                <c:ptCount val="14"/>
                <c:pt idx="0">
                  <c:v>0.41311999999999971</c:v>
                </c:pt>
                <c:pt idx="1">
                  <c:v>0.28490699999999958</c:v>
                </c:pt>
                <c:pt idx="2">
                  <c:v>0.16056999999999988</c:v>
                </c:pt>
                <c:pt idx="3">
                  <c:v>8.3861999999999881E-2</c:v>
                </c:pt>
                <c:pt idx="4">
                  <c:v>7.4881999999999671E-2</c:v>
                </c:pt>
                <c:pt idx="5">
                  <c:v>6.2952999999999371E-2</c:v>
                </c:pt>
                <c:pt idx="6">
                  <c:v>2.73980000000007E-2</c:v>
                </c:pt>
                <c:pt idx="7">
                  <c:v>7.8290000000000859E-3</c:v>
                </c:pt>
                <c:pt idx="8">
                  <c:v>-5.6219999999997938E-3</c:v>
                </c:pt>
                <c:pt idx="9">
                  <c:v>-1.0416999999999454E-2</c:v>
                </c:pt>
                <c:pt idx="10">
                  <c:v>-3.7681999999999327E-2</c:v>
                </c:pt>
                <c:pt idx="11">
                  <c:v>-6.185299999999927E-2</c:v>
                </c:pt>
                <c:pt idx="12">
                  <c:v>-5.7303000000000104E-2</c:v>
                </c:pt>
                <c:pt idx="13">
                  <c:v>-8.0208000000000723E-2</c:v>
                </c:pt>
              </c:numCache>
            </c:numRef>
          </c:val>
          <c:extLst>
            <c:ext xmlns:c16="http://schemas.microsoft.com/office/drawing/2014/chart" uri="{C3380CC4-5D6E-409C-BE32-E72D297353CC}">
              <c16:uniqueId val="{00000000-44B4-4AB1-BE30-85E48047F0A1}"/>
            </c:ext>
          </c:extLst>
        </c:ser>
        <c:ser>
          <c:idx val="4"/>
          <c:order val="4"/>
          <c:tx>
            <c:strRef>
              <c:f>'S3 &amp; Fig S3'!$I$5:$I$6</c:f>
              <c:strCache>
                <c:ptCount val="2"/>
                <c:pt idx="0">
                  <c:v>Var</c:v>
                </c:pt>
                <c:pt idx="1">
                  <c:v>+10%</c:v>
                </c:pt>
              </c:strCache>
            </c:strRef>
          </c:tx>
          <c:spPr>
            <a:solidFill>
              <a:schemeClr val="accent5"/>
            </a:solidFill>
            <a:ln>
              <a:noFill/>
            </a:ln>
            <a:effectLst/>
          </c:spPr>
          <c:invertIfNegative val="0"/>
          <c:val>
            <c:numRef>
              <c:f>'S3 &amp; Fig S3'!$I$7:$I$20</c:f>
              <c:numCache>
                <c:formatCode>#,##0.000000</c:formatCode>
                <c:ptCount val="14"/>
                <c:pt idx="0">
                  <c:v>-0.37795500000000004</c:v>
                </c:pt>
                <c:pt idx="1">
                  <c:v>-0.25094200000000022</c:v>
                </c:pt>
                <c:pt idx="2">
                  <c:v>-0.1277020000000002</c:v>
                </c:pt>
                <c:pt idx="3">
                  <c:v>-4.9885999999999875E-2</c:v>
                </c:pt>
                <c:pt idx="4">
                  <c:v>-4.2170999999999736E-2</c:v>
                </c:pt>
                <c:pt idx="5">
                  <c:v>-3.0199000000000531E-2</c:v>
                </c:pt>
                <c:pt idx="6">
                  <c:v>6.5030000000003696E-3</c:v>
                </c:pt>
                <c:pt idx="7">
                  <c:v>2.6530000000000165E-2</c:v>
                </c:pt>
                <c:pt idx="8">
                  <c:v>4.2060000000000208E-2</c:v>
                </c:pt>
                <c:pt idx="9">
                  <c:v>4.1109999999999758E-2</c:v>
                </c:pt>
                <c:pt idx="10">
                  <c:v>7.4309000000000403E-2</c:v>
                </c:pt>
                <c:pt idx="11">
                  <c:v>9.0024000000000548E-2</c:v>
                </c:pt>
                <c:pt idx="12">
                  <c:v>9.1768000000000072E-2</c:v>
                </c:pt>
                <c:pt idx="13">
                  <c:v>0.11737199999999959</c:v>
                </c:pt>
              </c:numCache>
            </c:numRef>
          </c:val>
          <c:extLst>
            <c:ext xmlns:c16="http://schemas.microsoft.com/office/drawing/2014/chart" uri="{C3380CC4-5D6E-409C-BE32-E72D297353CC}">
              <c16:uniqueId val="{00000001-44B4-4AB1-BE30-85E48047F0A1}"/>
            </c:ext>
          </c:extLst>
        </c:ser>
        <c:dLbls>
          <c:showLegendKey val="0"/>
          <c:showVal val="0"/>
          <c:showCatName val="0"/>
          <c:showSerName val="0"/>
          <c:showPercent val="0"/>
          <c:showBubbleSize val="0"/>
        </c:dLbls>
        <c:gapWidth val="150"/>
        <c:axId val="780544760"/>
        <c:axId val="780551976"/>
      </c:barChart>
      <c:lineChart>
        <c:grouping val="standard"/>
        <c:varyColors val="0"/>
        <c:ser>
          <c:idx val="1"/>
          <c:order val="0"/>
          <c:tx>
            <c:strRef>
              <c:f>'S3 &amp; Fig S3'!$E$6</c:f>
              <c:strCache>
                <c:ptCount val="1"/>
                <c:pt idx="0">
                  <c:v>2022/23 August Forecast</c:v>
                </c:pt>
              </c:strCache>
            </c:strRef>
          </c:tx>
          <c:spPr>
            <a:ln w="28575" cap="rnd">
              <a:solidFill>
                <a:schemeClr val="bg1">
                  <a:lumMod val="50000"/>
                </a:schemeClr>
              </a:solidFill>
              <a:prstDash val="dash"/>
              <a:round/>
            </a:ln>
            <a:effectLst/>
          </c:spPr>
          <c:marker>
            <c:symbol val="none"/>
          </c:marker>
          <c:cat>
            <c:numRef>
              <c:f>'S3 &amp; Fig S3'!$B$7:$B$20</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'S3 &amp; Fig S3'!$E$7:$E$20</c:f>
              <c:numCache>
                <c:formatCode>#,##0.000000</c:formatCode>
                <c:ptCount val="14"/>
                <c:pt idx="0">
                  <c:v>3.0168520000000001</c:v>
                </c:pt>
                <c:pt idx="1">
                  <c:v>4.0547870000000001</c:v>
                </c:pt>
                <c:pt idx="2">
                  <c:v>5.0753880000000002</c:v>
                </c:pt>
                <c:pt idx="3">
                  <c:v>6.0677300000000001</c:v>
                </c:pt>
                <c:pt idx="4">
                  <c:v>5.900569</c:v>
                </c:pt>
                <c:pt idx="5">
                  <c:v>6.0285700000000002</c:v>
                </c:pt>
                <c:pt idx="6">
                  <c:v>6.6172069999999996</c:v>
                </c:pt>
                <c:pt idx="7">
                  <c:v>6.9061219999999999</c:v>
                </c:pt>
                <c:pt idx="8">
                  <c:v>7.4630890000000001</c:v>
                </c:pt>
                <c:pt idx="9">
                  <c:v>6.3430879999999998</c:v>
                </c:pt>
                <c:pt idx="10">
                  <c:v>7.8222129999999996</c:v>
                </c:pt>
                <c:pt idx="11">
                  <c:v>6.3450939999999996</c:v>
                </c:pt>
                <c:pt idx="12">
                  <c:v>7.5787820000000004</c:v>
                </c:pt>
                <c:pt idx="13">
                  <c:v>8.3564900000000009</c:v>
                </c:pt>
              </c:numCache>
            </c:numRef>
          </c:val>
          <c:smooth val="0"/>
          <c:extLst>
            <c:ext xmlns:c16="http://schemas.microsoft.com/office/drawing/2014/chart" uri="{C3380CC4-5D6E-409C-BE32-E72D297353CC}">
              <c16:uniqueId val="{00000002-44B4-4AB1-BE30-85E48047F0A1}"/>
            </c:ext>
          </c:extLst>
        </c:ser>
        <c:ser>
          <c:idx val="0"/>
          <c:order val="1"/>
          <c:tx>
            <c:strRef>
              <c:f>'S3 &amp; Fig S3'!$D$5:$D$6</c:f>
              <c:strCache>
                <c:ptCount val="2"/>
                <c:pt idx="0">
                  <c:v>Tariff</c:v>
                </c:pt>
                <c:pt idx="1">
                  <c:v>-10%</c:v>
                </c:pt>
              </c:strCache>
            </c:strRef>
          </c:tx>
          <c:spPr>
            <a:ln w="28575" cap="rnd">
              <a:solidFill>
                <a:schemeClr val="accent2"/>
              </a:solidFill>
              <a:round/>
            </a:ln>
            <a:effectLst/>
          </c:spPr>
          <c:marker>
            <c:symbol val="none"/>
          </c:marker>
          <c:cat>
            <c:numRef>
              <c:f>'S3 &amp; Fig S3'!$B$7:$B$20</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'S3 &amp; Fig S3'!$D$7:$D$20</c:f>
              <c:numCache>
                <c:formatCode>#,##0.000000</c:formatCode>
                <c:ptCount val="14"/>
                <c:pt idx="0">
                  <c:v>3.4299719999999998</c:v>
                </c:pt>
                <c:pt idx="1">
                  <c:v>4.3396939999999997</c:v>
                </c:pt>
                <c:pt idx="2">
                  <c:v>5.2359580000000001</c:v>
                </c:pt>
                <c:pt idx="3">
                  <c:v>6.1515919999999999</c:v>
                </c:pt>
                <c:pt idx="4">
                  <c:v>5.9754509999999996</c:v>
                </c:pt>
                <c:pt idx="5">
                  <c:v>6.0915229999999996</c:v>
                </c:pt>
                <c:pt idx="6">
                  <c:v>6.6446050000000003</c:v>
                </c:pt>
                <c:pt idx="7">
                  <c:v>6.913951</c:v>
                </c:pt>
                <c:pt idx="8">
                  <c:v>7.4574670000000003</c:v>
                </c:pt>
                <c:pt idx="9">
                  <c:v>6.3326710000000004</c:v>
                </c:pt>
                <c:pt idx="10">
                  <c:v>7.7845310000000003</c:v>
                </c:pt>
                <c:pt idx="11">
                  <c:v>6.2832410000000003</c:v>
                </c:pt>
                <c:pt idx="12">
                  <c:v>7.5214790000000002</c:v>
                </c:pt>
                <c:pt idx="13">
                  <c:v>8.2762820000000001</c:v>
                </c:pt>
              </c:numCache>
            </c:numRef>
          </c:val>
          <c:smooth val="0"/>
          <c:extLst>
            <c:ext xmlns:c16="http://schemas.microsoft.com/office/drawing/2014/chart" uri="{C3380CC4-5D6E-409C-BE32-E72D297353CC}">
              <c16:uniqueId val="{00000003-44B4-4AB1-BE30-85E48047F0A1}"/>
            </c:ext>
          </c:extLst>
        </c:ser>
        <c:ser>
          <c:idx val="2"/>
          <c:order val="2"/>
          <c:tx>
            <c:strRef>
              <c:f>'S3 &amp; Fig S3'!$F$5:$F$6</c:f>
              <c:strCache>
                <c:ptCount val="2"/>
                <c:pt idx="0">
                  <c:v>Tariff</c:v>
                </c:pt>
                <c:pt idx="1">
                  <c:v>+10%</c:v>
                </c:pt>
              </c:strCache>
            </c:strRef>
          </c:tx>
          <c:spPr>
            <a:ln w="28575" cap="rnd">
              <a:solidFill>
                <a:schemeClr val="accent1">
                  <a:lumMod val="75000"/>
                </a:schemeClr>
              </a:solidFill>
              <a:round/>
            </a:ln>
            <a:effectLst/>
          </c:spPr>
          <c:marker>
            <c:symbol val="none"/>
          </c:marker>
          <c:cat>
            <c:numRef>
              <c:f>'S3 &amp; Fig S3'!$B$7:$B$20</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'S3 &amp; Fig S3'!$F$7:$F$20</c:f>
              <c:numCache>
                <c:formatCode>#,##0.000000</c:formatCode>
                <c:ptCount val="14"/>
                <c:pt idx="0">
                  <c:v>2.638897</c:v>
                </c:pt>
                <c:pt idx="1">
                  <c:v>3.8038449999999999</c:v>
                </c:pt>
                <c:pt idx="2">
                  <c:v>4.947686</c:v>
                </c:pt>
                <c:pt idx="3">
                  <c:v>6.0178440000000002</c:v>
                </c:pt>
                <c:pt idx="4">
                  <c:v>5.8583980000000002</c:v>
                </c:pt>
                <c:pt idx="5">
                  <c:v>5.9983709999999997</c:v>
                </c:pt>
                <c:pt idx="6">
                  <c:v>6.62371</c:v>
                </c:pt>
                <c:pt idx="7">
                  <c:v>6.932652</c:v>
                </c:pt>
                <c:pt idx="8">
                  <c:v>7.5051490000000003</c:v>
                </c:pt>
                <c:pt idx="9">
                  <c:v>6.3841979999999996</c:v>
                </c:pt>
                <c:pt idx="10">
                  <c:v>7.896522</c:v>
                </c:pt>
                <c:pt idx="11">
                  <c:v>6.4351180000000001</c:v>
                </c:pt>
                <c:pt idx="12">
                  <c:v>7.6705500000000004</c:v>
                </c:pt>
                <c:pt idx="13">
                  <c:v>8.4738620000000004</c:v>
                </c:pt>
              </c:numCache>
            </c:numRef>
          </c:val>
          <c:smooth val="0"/>
          <c:extLst>
            <c:ext xmlns:c16="http://schemas.microsoft.com/office/drawing/2014/chart" uri="{C3380CC4-5D6E-409C-BE32-E72D297353CC}">
              <c16:uniqueId val="{00000004-44B4-4AB1-BE30-85E48047F0A1}"/>
            </c:ext>
          </c:extLst>
        </c:ser>
        <c:dLbls>
          <c:showLegendKey val="0"/>
          <c:showVal val="0"/>
          <c:showCatName val="0"/>
          <c:showSerName val="0"/>
          <c:showPercent val="0"/>
          <c:showBubbleSize val="0"/>
        </c:dLbls>
        <c:marker val="1"/>
        <c:smooth val="0"/>
        <c:axId val="773582776"/>
        <c:axId val="773579824"/>
      </c:lineChart>
      <c:catAx>
        <c:axId val="7735827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79824"/>
        <c:crossesAt val="-40"/>
        <c:auto val="0"/>
        <c:lblAlgn val="ctr"/>
        <c:lblOffset val="100"/>
        <c:noMultiLvlLbl val="0"/>
      </c:catAx>
      <c:valAx>
        <c:axId val="773579824"/>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Tariff (p/kWh)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82776"/>
        <c:crosses val="autoZero"/>
        <c:crossBetween val="between"/>
      </c:valAx>
      <c:valAx>
        <c:axId val="780551976"/>
        <c:scaling>
          <c:orientation val="minMax"/>
          <c:max val="1"/>
          <c:min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Var (p/kWh)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544760"/>
        <c:crosses val="max"/>
        <c:crossBetween val="between"/>
      </c:valAx>
      <c:catAx>
        <c:axId val="780544760"/>
        <c:scaling>
          <c:orientation val="minMax"/>
        </c:scaling>
        <c:delete val="1"/>
        <c:axPos val="b"/>
        <c:majorTickMark val="out"/>
        <c:minorTickMark val="none"/>
        <c:tickLblPos val="nextTo"/>
        <c:crossAx val="78055197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Generation Tariffs </a:t>
            </a:r>
            <a:r>
              <a:rPr lang="en-GB" sz="1400" b="0" i="0" u="none" strike="noStrike" baseline="0">
                <a:effectLst/>
              </a:rPr>
              <a:t>(£/kW)</a:t>
            </a:r>
            <a:r>
              <a:rPr lang="en-GB" baseline="0"/>
              <a:t> - EC Change % Impact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740335667016558E-2"/>
          <c:y val="0.1700203342924787"/>
          <c:w val="0.81708613197240787"/>
          <c:h val="0.74139663422988988"/>
        </c:manualLayout>
      </c:layout>
      <c:barChart>
        <c:barDir val="col"/>
        <c:grouping val="clustered"/>
        <c:varyColors val="0"/>
        <c:ser>
          <c:idx val="3"/>
          <c:order val="3"/>
          <c:tx>
            <c:strRef>
              <c:f>'S4 &amp; Fig S4'!$H$5:$H$6</c:f>
              <c:strCache>
                <c:ptCount val="2"/>
                <c:pt idx="0">
                  <c:v>Var</c:v>
                </c:pt>
                <c:pt idx="1">
                  <c:v>-10%</c:v>
                </c:pt>
              </c:strCache>
            </c:strRef>
          </c:tx>
          <c:spPr>
            <a:solidFill>
              <a:schemeClr val="accent4"/>
            </a:solidFill>
            <a:ln>
              <a:noFill/>
            </a:ln>
            <a:effectLst/>
          </c:spPr>
          <c:invertIfNegative val="0"/>
          <c:val>
            <c:numRef>
              <c:f>'S4 &amp; Fig S4'!$H$7:$H$33</c:f>
              <c:numCache>
                <c:formatCode>#,##0.000000</c:formatCode>
                <c:ptCount val="27"/>
                <c:pt idx="0">
                  <c:v>-3.8091629999999981</c:v>
                </c:pt>
                <c:pt idx="1">
                  <c:v>-2.8013149999999953</c:v>
                </c:pt>
                <c:pt idx="2">
                  <c:v>-3.3275469999999956</c:v>
                </c:pt>
                <c:pt idx="3">
                  <c:v>-3.0561379999999971</c:v>
                </c:pt>
                <c:pt idx="4">
                  <c:v>-2.7996619999999979</c:v>
                </c:pt>
                <c:pt idx="5">
                  <c:v>-2.8410119999999992</c:v>
                </c:pt>
                <c:pt idx="6">
                  <c:v>-3.0424940000000014</c:v>
                </c:pt>
                <c:pt idx="7">
                  <c:v>-2.3754080000000002</c:v>
                </c:pt>
                <c:pt idx="8">
                  <c:v>-2.1398189999999992</c:v>
                </c:pt>
                <c:pt idx="9">
                  <c:v>-2.0195859999999968</c:v>
                </c:pt>
                <c:pt idx="10">
                  <c:v>-1.7742330000000024</c:v>
                </c:pt>
                <c:pt idx="11">
                  <c:v>-1.2466889999999964</c:v>
                </c:pt>
                <c:pt idx="12">
                  <c:v>-1.0787679999999984</c:v>
                </c:pt>
                <c:pt idx="13">
                  <c:v>-0.57760499999999837</c:v>
                </c:pt>
                <c:pt idx="14">
                  <c:v>-0.39422800000000091</c:v>
                </c:pt>
                <c:pt idx="15">
                  <c:v>-0.12899800000000017</c:v>
                </c:pt>
                <c:pt idx="16">
                  <c:v>7.3020000000001417E-3</c:v>
                </c:pt>
                <c:pt idx="17">
                  <c:v>3.8323999999999803E-2</c:v>
                </c:pt>
                <c:pt idx="18">
                  <c:v>-0.28864799999999935</c:v>
                </c:pt>
                <c:pt idx="19">
                  <c:v>7.3186999999999003E-2</c:v>
                </c:pt>
                <c:pt idx="20">
                  <c:v>0.60474199999999989</c:v>
                </c:pt>
                <c:pt idx="21">
                  <c:v>0.52597499999999986</c:v>
                </c:pt>
                <c:pt idx="22">
                  <c:v>1.2695270000000001</c:v>
                </c:pt>
                <c:pt idx="23">
                  <c:v>0.3569650000000002</c:v>
                </c:pt>
                <c:pt idx="24">
                  <c:v>0.59788499999999978</c:v>
                </c:pt>
                <c:pt idx="25">
                  <c:v>0.81714299999999973</c:v>
                </c:pt>
                <c:pt idx="26">
                  <c:v>1.0939500000000013</c:v>
                </c:pt>
              </c:numCache>
            </c:numRef>
          </c:val>
          <c:extLst>
            <c:ext xmlns:c16="http://schemas.microsoft.com/office/drawing/2014/chart" uri="{C3380CC4-5D6E-409C-BE32-E72D297353CC}">
              <c16:uniqueId val="{00000000-FB9D-42CE-B690-1D0F9833BE0B}"/>
            </c:ext>
          </c:extLst>
        </c:ser>
        <c:ser>
          <c:idx val="4"/>
          <c:order val="4"/>
          <c:tx>
            <c:strRef>
              <c:f>'S4 &amp; Fig S4'!$I$5:$I$6</c:f>
              <c:strCache>
                <c:ptCount val="2"/>
                <c:pt idx="0">
                  <c:v>Var</c:v>
                </c:pt>
                <c:pt idx="1">
                  <c:v>+10%</c:v>
                </c:pt>
              </c:strCache>
            </c:strRef>
          </c:tx>
          <c:spPr>
            <a:solidFill>
              <a:schemeClr val="accent5"/>
            </a:solidFill>
            <a:ln>
              <a:noFill/>
            </a:ln>
            <a:effectLst/>
          </c:spPr>
          <c:invertIfNegative val="0"/>
          <c:val>
            <c:numRef>
              <c:f>'S4 &amp; Fig S4'!$I$7:$I$33</c:f>
              <c:numCache>
                <c:formatCode>#,##0.000000</c:formatCode>
                <c:ptCount val="27"/>
                <c:pt idx="0">
                  <c:v>3.6237950000000154</c:v>
                </c:pt>
                <c:pt idx="1">
                  <c:v>2.615948000000003</c:v>
                </c:pt>
                <c:pt idx="2">
                  <c:v>3.1421810000000008</c:v>
                </c:pt>
                <c:pt idx="3">
                  <c:v>2.8707710000000048</c:v>
                </c:pt>
                <c:pt idx="4">
                  <c:v>2.6142960000000031</c:v>
                </c:pt>
                <c:pt idx="5">
                  <c:v>2.6556460000000044</c:v>
                </c:pt>
                <c:pt idx="6">
                  <c:v>2.8571270000000055</c:v>
                </c:pt>
                <c:pt idx="7">
                  <c:v>2.1900430000000028</c:v>
                </c:pt>
                <c:pt idx="8">
                  <c:v>1.9544549999999994</c:v>
                </c:pt>
                <c:pt idx="9">
                  <c:v>1.834220000000002</c:v>
                </c:pt>
                <c:pt idx="10">
                  <c:v>1.588868999999999</c:v>
                </c:pt>
                <c:pt idx="11">
                  <c:v>1.0613230000000016</c:v>
                </c:pt>
                <c:pt idx="12">
                  <c:v>0.89340200000000003</c:v>
                </c:pt>
                <c:pt idx="13">
                  <c:v>0.39224000000000103</c:v>
                </c:pt>
                <c:pt idx="14">
                  <c:v>0.20886100000000063</c:v>
                </c:pt>
                <c:pt idx="15">
                  <c:v>-5.6368000000000862E-2</c:v>
                </c:pt>
                <c:pt idx="16">
                  <c:v>-0.1926669999999997</c:v>
                </c:pt>
                <c:pt idx="17">
                  <c:v>-0.22368999999999994</c:v>
                </c:pt>
                <c:pt idx="18">
                  <c:v>0.1032820000000001</c:v>
                </c:pt>
                <c:pt idx="19">
                  <c:v>-0.25855200000000078</c:v>
                </c:pt>
                <c:pt idx="20">
                  <c:v>-0.7901060000000002</c:v>
                </c:pt>
                <c:pt idx="21">
                  <c:v>-0.711341</c:v>
                </c:pt>
                <c:pt idx="22">
                  <c:v>-1.454892000000001</c:v>
                </c:pt>
                <c:pt idx="23">
                  <c:v>-0.54233099999999945</c:v>
                </c:pt>
                <c:pt idx="24">
                  <c:v>-0.78325100000000036</c:v>
                </c:pt>
                <c:pt idx="25">
                  <c:v>-1.0025100000000009</c:v>
                </c:pt>
                <c:pt idx="26">
                  <c:v>-1.2793170000000007</c:v>
                </c:pt>
              </c:numCache>
            </c:numRef>
          </c:val>
          <c:extLst>
            <c:ext xmlns:c16="http://schemas.microsoft.com/office/drawing/2014/chart" uri="{C3380CC4-5D6E-409C-BE32-E72D297353CC}">
              <c16:uniqueId val="{00000001-FB9D-42CE-B690-1D0F9833BE0B}"/>
            </c:ext>
          </c:extLst>
        </c:ser>
        <c:dLbls>
          <c:showLegendKey val="0"/>
          <c:showVal val="0"/>
          <c:showCatName val="0"/>
          <c:showSerName val="0"/>
          <c:showPercent val="0"/>
          <c:showBubbleSize val="0"/>
        </c:dLbls>
        <c:gapWidth val="150"/>
        <c:axId val="780544760"/>
        <c:axId val="780551976"/>
      </c:barChart>
      <c:lineChart>
        <c:grouping val="standard"/>
        <c:varyColors val="0"/>
        <c:ser>
          <c:idx val="1"/>
          <c:order val="0"/>
          <c:tx>
            <c:strRef>
              <c:f>'S4 &amp; Fig S4'!$E$6</c:f>
              <c:strCache>
                <c:ptCount val="1"/>
                <c:pt idx="0">
                  <c:v>2022/23 August Forecast</c:v>
                </c:pt>
              </c:strCache>
            </c:strRef>
          </c:tx>
          <c:spPr>
            <a:ln w="28575" cap="rnd">
              <a:solidFill>
                <a:schemeClr val="bg1">
                  <a:lumMod val="50000"/>
                </a:schemeClr>
              </a:solidFill>
              <a:prstDash val="dash"/>
              <a:round/>
            </a:ln>
            <a:effectLst/>
          </c:spPr>
          <c:marker>
            <c:symbol val="none"/>
          </c:marker>
          <c:cat>
            <c:numRef>
              <c:f>'S4 &amp; Fig S4'!$B$7:$B$33</c:f>
              <c:numCache>
                <c:formatCode>#,##0</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'S4 &amp; Fig S4'!$E$7:$E$33</c:f>
              <c:numCache>
                <c:formatCode>#,##0.000000</c:formatCode>
                <c:ptCount val="27"/>
                <c:pt idx="0">
                  <c:v>41.085750999999995</c:v>
                </c:pt>
                <c:pt idx="1">
                  <c:v>31.007275999999997</c:v>
                </c:pt>
                <c:pt idx="2">
                  <c:v>36.269593999999998</c:v>
                </c:pt>
                <c:pt idx="3">
                  <c:v>33.555498</c:v>
                </c:pt>
                <c:pt idx="4">
                  <c:v>30.990749999999998</c:v>
                </c:pt>
                <c:pt idx="5">
                  <c:v>31.404252</c:v>
                </c:pt>
                <c:pt idx="6">
                  <c:v>33.419066000000001</c:v>
                </c:pt>
                <c:pt idx="7">
                  <c:v>26.748215999999999</c:v>
                </c:pt>
                <c:pt idx="8">
                  <c:v>24.392329</c:v>
                </c:pt>
                <c:pt idx="9">
                  <c:v>23.189985999999998</c:v>
                </c:pt>
                <c:pt idx="10">
                  <c:v>20.736469</c:v>
                </c:pt>
                <c:pt idx="11">
                  <c:v>15.461015999999997</c:v>
                </c:pt>
                <c:pt idx="12">
                  <c:v>13.781808999999999</c:v>
                </c:pt>
                <c:pt idx="13">
                  <c:v>8.770192999999999</c:v>
                </c:pt>
                <c:pt idx="14">
                  <c:v>6.9364030000000003</c:v>
                </c:pt>
                <c:pt idx="15">
                  <c:v>4.2841060000000004</c:v>
                </c:pt>
                <c:pt idx="16">
                  <c:v>2.9211099999999997</c:v>
                </c:pt>
                <c:pt idx="17">
                  <c:v>2.6108899999999999</c:v>
                </c:pt>
                <c:pt idx="18">
                  <c:v>5.8806089999999998</c:v>
                </c:pt>
                <c:pt idx="19">
                  <c:v>2.2622610000000005</c:v>
                </c:pt>
                <c:pt idx="20">
                  <c:v>-3.0532869999999996</c:v>
                </c:pt>
                <c:pt idx="21">
                  <c:v>-2.2656169999999998</c:v>
                </c:pt>
                <c:pt idx="22">
                  <c:v>-9.7011310000000002</c:v>
                </c:pt>
                <c:pt idx="23">
                  <c:v>-0.5755180000000002</c:v>
                </c:pt>
                <c:pt idx="24">
                  <c:v>-2.984718</c:v>
                </c:pt>
                <c:pt idx="25">
                  <c:v>-5.177308</c:v>
                </c:pt>
                <c:pt idx="26">
                  <c:v>-7.9453720000000008</c:v>
                </c:pt>
              </c:numCache>
            </c:numRef>
          </c:val>
          <c:smooth val="0"/>
          <c:extLst>
            <c:ext xmlns:c16="http://schemas.microsoft.com/office/drawing/2014/chart" uri="{C3380CC4-5D6E-409C-BE32-E72D297353CC}">
              <c16:uniqueId val="{00000002-FB9D-42CE-B690-1D0F9833BE0B}"/>
            </c:ext>
          </c:extLst>
        </c:ser>
        <c:ser>
          <c:idx val="0"/>
          <c:order val="1"/>
          <c:tx>
            <c:strRef>
              <c:f>'S4 &amp; Fig S4'!$D$5:$D$6</c:f>
              <c:strCache>
                <c:ptCount val="2"/>
                <c:pt idx="0">
                  <c:v>Tariff</c:v>
                </c:pt>
                <c:pt idx="1">
                  <c:v>-10%</c:v>
                </c:pt>
              </c:strCache>
            </c:strRef>
          </c:tx>
          <c:spPr>
            <a:ln w="28575" cap="rnd">
              <a:solidFill>
                <a:schemeClr val="accent2"/>
              </a:solidFill>
              <a:round/>
            </a:ln>
            <a:effectLst/>
          </c:spPr>
          <c:marker>
            <c:symbol val="none"/>
          </c:marker>
          <c:cat>
            <c:numRef>
              <c:f>'S4 &amp; Fig S4'!$B$7:$B$33</c:f>
              <c:numCache>
                <c:formatCode>#,##0</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'S4 &amp; Fig S4'!$D$7:$D$33</c:f>
              <c:numCache>
                <c:formatCode>#,##0.000000</c:formatCode>
                <c:ptCount val="27"/>
                <c:pt idx="0">
                  <c:v>37.276587999999997</c:v>
                </c:pt>
                <c:pt idx="1">
                  <c:v>28.205961000000002</c:v>
                </c:pt>
                <c:pt idx="2">
                  <c:v>32.942047000000002</c:v>
                </c:pt>
                <c:pt idx="3">
                  <c:v>30.499360000000003</c:v>
                </c:pt>
                <c:pt idx="4">
                  <c:v>28.191088000000001</c:v>
                </c:pt>
                <c:pt idx="5">
                  <c:v>28.56324</c:v>
                </c:pt>
                <c:pt idx="6">
                  <c:v>30.376571999999999</c:v>
                </c:pt>
                <c:pt idx="7">
                  <c:v>24.372807999999999</c:v>
                </c:pt>
                <c:pt idx="8">
                  <c:v>22.252510000000001</c:v>
                </c:pt>
                <c:pt idx="9">
                  <c:v>21.170400000000001</c:v>
                </c:pt>
                <c:pt idx="10">
                  <c:v>18.962235999999997</c:v>
                </c:pt>
                <c:pt idx="11">
                  <c:v>14.214327000000001</c:v>
                </c:pt>
                <c:pt idx="12">
                  <c:v>12.703041000000001</c:v>
                </c:pt>
                <c:pt idx="13">
                  <c:v>8.1925880000000006</c:v>
                </c:pt>
                <c:pt idx="14">
                  <c:v>6.5421749999999994</c:v>
                </c:pt>
                <c:pt idx="15">
                  <c:v>4.1551080000000002</c:v>
                </c:pt>
                <c:pt idx="16">
                  <c:v>2.9284119999999998</c:v>
                </c:pt>
                <c:pt idx="17">
                  <c:v>2.6492139999999997</c:v>
                </c:pt>
                <c:pt idx="18">
                  <c:v>5.5919610000000004</c:v>
                </c:pt>
                <c:pt idx="19">
                  <c:v>2.3354479999999995</c:v>
                </c:pt>
                <c:pt idx="20">
                  <c:v>-2.4485449999999997</c:v>
                </c:pt>
                <c:pt idx="21">
                  <c:v>-1.7396419999999999</c:v>
                </c:pt>
                <c:pt idx="22">
                  <c:v>-8.4316040000000001</c:v>
                </c:pt>
                <c:pt idx="23">
                  <c:v>-0.218553</c:v>
                </c:pt>
                <c:pt idx="24">
                  <c:v>-2.3868330000000002</c:v>
                </c:pt>
                <c:pt idx="25">
                  <c:v>-4.3601650000000003</c:v>
                </c:pt>
                <c:pt idx="26">
                  <c:v>-6.8514219999999995</c:v>
                </c:pt>
              </c:numCache>
            </c:numRef>
          </c:val>
          <c:smooth val="0"/>
          <c:extLst>
            <c:ext xmlns:c16="http://schemas.microsoft.com/office/drawing/2014/chart" uri="{C3380CC4-5D6E-409C-BE32-E72D297353CC}">
              <c16:uniqueId val="{00000003-FB9D-42CE-B690-1D0F9833BE0B}"/>
            </c:ext>
          </c:extLst>
        </c:ser>
        <c:ser>
          <c:idx val="2"/>
          <c:order val="2"/>
          <c:tx>
            <c:strRef>
              <c:f>'S4 &amp; Fig S4'!$F$5:$F$6</c:f>
              <c:strCache>
                <c:ptCount val="2"/>
                <c:pt idx="0">
                  <c:v>Tariff</c:v>
                </c:pt>
                <c:pt idx="1">
                  <c:v>+10%</c:v>
                </c:pt>
              </c:strCache>
            </c:strRef>
          </c:tx>
          <c:spPr>
            <a:ln w="28575" cap="rnd">
              <a:solidFill>
                <a:schemeClr val="accent1">
                  <a:lumMod val="75000"/>
                </a:schemeClr>
              </a:solidFill>
              <a:round/>
            </a:ln>
            <a:effectLst/>
          </c:spPr>
          <c:marker>
            <c:symbol val="none"/>
          </c:marker>
          <c:cat>
            <c:numRef>
              <c:f>'S4 &amp; Fig S4'!$B$7:$B$33</c:f>
              <c:numCache>
                <c:formatCode>#,##0</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'S4 &amp; Fig S4'!$F$7:$F$33</c:f>
              <c:numCache>
                <c:formatCode>#,##0.000000</c:formatCode>
                <c:ptCount val="27"/>
                <c:pt idx="0">
                  <c:v>44.70954600000001</c:v>
                </c:pt>
                <c:pt idx="1">
                  <c:v>33.623224</c:v>
                </c:pt>
                <c:pt idx="2">
                  <c:v>39.411774999999999</c:v>
                </c:pt>
                <c:pt idx="3">
                  <c:v>36.426269000000005</c:v>
                </c:pt>
                <c:pt idx="4">
                  <c:v>33.605046000000002</c:v>
                </c:pt>
                <c:pt idx="5">
                  <c:v>34.059898000000004</c:v>
                </c:pt>
                <c:pt idx="6">
                  <c:v>36.276193000000006</c:v>
                </c:pt>
                <c:pt idx="7">
                  <c:v>28.938259000000002</c:v>
                </c:pt>
                <c:pt idx="8">
                  <c:v>26.346784</c:v>
                </c:pt>
                <c:pt idx="9">
                  <c:v>25.024206</c:v>
                </c:pt>
                <c:pt idx="10">
                  <c:v>22.325337999999999</c:v>
                </c:pt>
                <c:pt idx="11">
                  <c:v>16.522338999999999</c:v>
                </c:pt>
                <c:pt idx="12">
                  <c:v>14.675210999999999</c:v>
                </c:pt>
                <c:pt idx="13">
                  <c:v>9.162433</c:v>
                </c:pt>
                <c:pt idx="14">
                  <c:v>7.1452640000000009</c:v>
                </c:pt>
                <c:pt idx="15">
                  <c:v>4.2277379999999996</c:v>
                </c:pt>
                <c:pt idx="16">
                  <c:v>2.728443</c:v>
                </c:pt>
                <c:pt idx="17">
                  <c:v>2.3872</c:v>
                </c:pt>
                <c:pt idx="18">
                  <c:v>5.9838909999999998</c:v>
                </c:pt>
                <c:pt idx="19">
                  <c:v>2.0037089999999997</c:v>
                </c:pt>
                <c:pt idx="20">
                  <c:v>-3.8433929999999998</c:v>
                </c:pt>
                <c:pt idx="21">
                  <c:v>-2.9769579999999998</c:v>
                </c:pt>
                <c:pt idx="22">
                  <c:v>-11.156023000000001</c:v>
                </c:pt>
                <c:pt idx="23">
                  <c:v>-1.1178489999999996</c:v>
                </c:pt>
                <c:pt idx="24">
                  <c:v>-3.7679690000000003</c:v>
                </c:pt>
                <c:pt idx="25">
                  <c:v>-6.1798180000000009</c:v>
                </c:pt>
                <c:pt idx="26">
                  <c:v>-9.2246890000000015</c:v>
                </c:pt>
              </c:numCache>
            </c:numRef>
          </c:val>
          <c:smooth val="0"/>
          <c:extLst>
            <c:ext xmlns:c16="http://schemas.microsoft.com/office/drawing/2014/chart" uri="{C3380CC4-5D6E-409C-BE32-E72D297353CC}">
              <c16:uniqueId val="{00000004-FB9D-42CE-B690-1D0F9833BE0B}"/>
            </c:ext>
          </c:extLst>
        </c:ser>
        <c:dLbls>
          <c:showLegendKey val="0"/>
          <c:showVal val="0"/>
          <c:showCatName val="0"/>
          <c:showSerName val="0"/>
          <c:showPercent val="0"/>
          <c:showBubbleSize val="0"/>
        </c:dLbls>
        <c:marker val="1"/>
        <c:smooth val="0"/>
        <c:axId val="773582776"/>
        <c:axId val="773579824"/>
      </c:lineChart>
      <c:catAx>
        <c:axId val="773582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Generation Zone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79824"/>
        <c:crossesAt val="-50"/>
        <c:auto val="0"/>
        <c:lblAlgn val="ctr"/>
        <c:lblOffset val="100"/>
        <c:noMultiLvlLbl val="0"/>
      </c:catAx>
      <c:valAx>
        <c:axId val="773579824"/>
        <c:scaling>
          <c:orientation val="minMax"/>
          <c:max val="50"/>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Tariff (£/kW)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82776"/>
        <c:crosses val="autoZero"/>
        <c:crossBetween val="between"/>
      </c:valAx>
      <c:valAx>
        <c:axId val="780551976"/>
        <c:scaling>
          <c:orientation val="minMax"/>
          <c:max val="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Tariff Var (£/kW)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544760"/>
        <c:crosses val="max"/>
        <c:crossBetween val="between"/>
      </c:valAx>
      <c:catAx>
        <c:axId val="780544760"/>
        <c:scaling>
          <c:orientation val="minMax"/>
        </c:scaling>
        <c:delete val="1"/>
        <c:axPos val="b"/>
        <c:majorTickMark val="out"/>
        <c:minorTickMark val="none"/>
        <c:tickLblPos val="nextTo"/>
        <c:crossAx val="78055197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a:t>
            </a:r>
          </a:p>
          <a:p>
            <a:pPr algn="ctr" rtl="0">
              <a:defRPr/>
            </a:pPr>
            <a:r>
              <a:rPr lang="en-GB"/>
              <a:t>conventional and intermittent power stations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1.9748388000000006</c:v>
                </c:pt>
                <c:pt idx="1">
                  <c:v>-0.55010600000000132</c:v>
                </c:pt>
                <c:pt idx="2">
                  <c:v>0.63458639999999633</c:v>
                </c:pt>
                <c:pt idx="3">
                  <c:v>0.60186299999999981</c:v>
                </c:pt>
                <c:pt idx="4">
                  <c:v>-0.9513990000000021</c:v>
                </c:pt>
                <c:pt idx="5">
                  <c:v>-0.50650300000000037</c:v>
                </c:pt>
                <c:pt idx="6">
                  <c:v>-0.70725319999999847</c:v>
                </c:pt>
                <c:pt idx="7">
                  <c:v>-0.82347399999999915</c:v>
                </c:pt>
                <c:pt idx="8">
                  <c:v>0.3626138000000001</c:v>
                </c:pt>
                <c:pt idx="9">
                  <c:v>-2.1292446000000016</c:v>
                </c:pt>
                <c:pt idx="10">
                  <c:v>1.2311859999999992</c:v>
                </c:pt>
                <c:pt idx="11">
                  <c:v>-0.33973820000000021</c:v>
                </c:pt>
                <c:pt idx="12">
                  <c:v>0.38221140000000009</c:v>
                </c:pt>
                <c:pt idx="13">
                  <c:v>-9.8894000000000482E-2</c:v>
                </c:pt>
                <c:pt idx="14">
                  <c:v>-2.6679999999998927E-3</c:v>
                </c:pt>
                <c:pt idx="15">
                  <c:v>-0.22709939999999929</c:v>
                </c:pt>
                <c:pt idx="16">
                  <c:v>-0.17327139999999996</c:v>
                </c:pt>
                <c:pt idx="17">
                  <c:v>4.1066399999999836E-2</c:v>
                </c:pt>
                <c:pt idx="18">
                  <c:v>-5.5219799999999708E-2</c:v>
                </c:pt>
                <c:pt idx="19">
                  <c:v>-3.5162600000000488E-2</c:v>
                </c:pt>
                <c:pt idx="20">
                  <c:v>-4.0978799999999926E-2</c:v>
                </c:pt>
                <c:pt idx="21">
                  <c:v>-5.2447999999999606E-2</c:v>
                </c:pt>
                <c:pt idx="22">
                  <c:v>-1.1032000000001929E-3</c:v>
                </c:pt>
                <c:pt idx="23">
                  <c:v>2.4035999999996172E-3</c:v>
                </c:pt>
                <c:pt idx="24">
                  <c:v>1.777659999999992E-2</c:v>
                </c:pt>
                <c:pt idx="25">
                  <c:v>0.63942799999999966</c:v>
                </c:pt>
                <c:pt idx="26">
                  <c:v>2.1112657999999995</c:v>
                </c:pt>
              </c:numCache>
            </c:numRef>
          </c:val>
          <c:extLst>
            <c:ext xmlns:c16="http://schemas.microsoft.com/office/drawing/2014/chart" uri="{C3380CC4-5D6E-409C-BE32-E72D297353CC}">
              <c16:uniqueId val="{00000000-CE5D-4E1C-A7B0-EC97CA216AAF}"/>
            </c:ext>
          </c:extLst>
        </c:ser>
        <c:ser>
          <c:idx val="3"/>
          <c:order val="2"/>
          <c:tx>
            <c:strRef>
              <c:f>'T3 &amp; Fig 1'!$F$4:$H$4</c:f>
              <c:strCache>
                <c:ptCount val="1"/>
                <c:pt idx="0">
                  <c:v>Conventional Low Carbon 75%</c:v>
                </c:pt>
              </c:strCache>
            </c:strRef>
          </c:tx>
          <c:spPr>
            <a:solidFill>
              <a:srgbClr val="D31145"/>
            </a:solidFill>
          </c:spPr>
          <c:invertIfNegative val="0"/>
          <c:val>
            <c:numRef>
              <c:f>'T3 &amp; Fig 1'!$H$6:$H$32</c:f>
              <c:numCache>
                <c:formatCode>_-* #,##0.000000_-;\-* #,##0.000000_-;_-* "-"??????_-;_-@_-</c:formatCode>
                <c:ptCount val="27"/>
                <c:pt idx="0">
                  <c:v>2.7265942500000051</c:v>
                </c:pt>
                <c:pt idx="1">
                  <c:v>-6.2552249999995979E-2</c:v>
                </c:pt>
                <c:pt idx="2">
                  <c:v>0.56426000000000087</c:v>
                </c:pt>
                <c:pt idx="3">
                  <c:v>0.53155400000000341</c:v>
                </c:pt>
                <c:pt idx="4">
                  <c:v>-2.4904507499999973</c:v>
                </c:pt>
                <c:pt idx="5">
                  <c:v>-0.72523274999999643</c:v>
                </c:pt>
                <c:pt idx="6">
                  <c:v>-0.95790999999999826</c:v>
                </c:pt>
                <c:pt idx="7">
                  <c:v>-1.0307309999999994</c:v>
                </c:pt>
                <c:pt idx="8">
                  <c:v>0.67922000000000082</c:v>
                </c:pt>
                <c:pt idx="9">
                  <c:v>-2.1489395000000009</c:v>
                </c:pt>
                <c:pt idx="10">
                  <c:v>1.7469724999999983</c:v>
                </c:pt>
                <c:pt idx="11">
                  <c:v>-0.38218400000000052</c:v>
                </c:pt>
                <c:pt idx="12">
                  <c:v>0.72384074999999903</c:v>
                </c:pt>
                <c:pt idx="13">
                  <c:v>-0.16472525000000005</c:v>
                </c:pt>
                <c:pt idx="14">
                  <c:v>9.859925000000036E-2</c:v>
                </c:pt>
                <c:pt idx="15">
                  <c:v>-0.18746750000000034</c:v>
                </c:pt>
                <c:pt idx="16">
                  <c:v>-0.10666675000000003</c:v>
                </c:pt>
                <c:pt idx="17">
                  <c:v>4.3142249999999827E-2</c:v>
                </c:pt>
                <c:pt idx="18">
                  <c:v>-8.0527250000000272E-2</c:v>
                </c:pt>
                <c:pt idx="19">
                  <c:v>-2.7575000000004124E-3</c:v>
                </c:pt>
                <c:pt idx="20">
                  <c:v>1.8202500000006339E-3</c:v>
                </c:pt>
                <c:pt idx="21">
                  <c:v>9.1892249999999898E-2</c:v>
                </c:pt>
                <c:pt idx="22">
                  <c:v>-1.7787500000014944E-3</c:v>
                </c:pt>
                <c:pt idx="23">
                  <c:v>-4.3915750000000031E-2</c:v>
                </c:pt>
                <c:pt idx="24">
                  <c:v>-3.8281500000000079E-2</c:v>
                </c:pt>
                <c:pt idx="25">
                  <c:v>0.3335682499999999</c:v>
                </c:pt>
                <c:pt idx="26">
                  <c:v>1.9576200000000004</c:v>
                </c:pt>
              </c:numCache>
            </c:numRef>
          </c:val>
          <c:extLst>
            <c:ext xmlns:c16="http://schemas.microsoft.com/office/drawing/2014/chart" uri="{C3380CC4-5D6E-409C-BE32-E72D297353CC}">
              <c16:uniqueId val="{00000001-CE5D-4E1C-A7B0-EC97CA216AAF}"/>
            </c:ext>
          </c:extLst>
        </c:ser>
        <c:ser>
          <c:idx val="1"/>
          <c:order val="3"/>
          <c:tx>
            <c:strRef>
              <c:f>'T3 &amp; Fig 1'!$I$4:$K$4</c:f>
              <c:strCache>
                <c:ptCount val="1"/>
                <c:pt idx="0">
                  <c:v>Intermittent 45%</c:v>
                </c:pt>
              </c:strCache>
            </c:strRef>
          </c:tx>
          <c:spPr>
            <a:solidFill>
              <a:srgbClr val="C2CD23"/>
            </a:solidFill>
          </c:spPr>
          <c:invertIfNegative val="0"/>
          <c:val>
            <c:numRef>
              <c:f>'T3 &amp; Fig 1'!$K$6:$K$32</c:f>
              <c:numCache>
                <c:formatCode>_-* #,##0.000000_-;\-* #,##0.000000_-;_-* "-"??????_-;_-@_-</c:formatCode>
                <c:ptCount val="27"/>
                <c:pt idx="0">
                  <c:v>1.2138295500000034</c:v>
                </c:pt>
                <c:pt idx="1">
                  <c:v>0.8741416500000021</c:v>
                </c:pt>
                <c:pt idx="2">
                  <c:v>1.3957000000001329E-2</c:v>
                </c:pt>
                <c:pt idx="3">
                  <c:v>1.3986000000002718E-2</c:v>
                </c:pt>
                <c:pt idx="4">
                  <c:v>-2.17288645</c:v>
                </c:pt>
                <c:pt idx="5">
                  <c:v>-0.16995245000000025</c:v>
                </c:pt>
                <c:pt idx="6">
                  <c:v>-0.29310620000000043</c:v>
                </c:pt>
                <c:pt idx="7">
                  <c:v>-0.2207732</c:v>
                </c:pt>
                <c:pt idx="8">
                  <c:v>0.52834439999999816</c:v>
                </c:pt>
                <c:pt idx="9">
                  <c:v>3.6397499999997862E-2</c:v>
                </c:pt>
                <c:pt idx="10">
                  <c:v>0.92886649999999982</c:v>
                </c:pt>
                <c:pt idx="11">
                  <c:v>-1.2948000000001514E-3</c:v>
                </c:pt>
                <c:pt idx="12">
                  <c:v>0.59692524999999996</c:v>
                </c:pt>
                <c:pt idx="13">
                  <c:v>-8.2175750000000214E-2</c:v>
                </c:pt>
                <c:pt idx="14">
                  <c:v>0.22230654999999988</c:v>
                </c:pt>
                <c:pt idx="15">
                  <c:v>0.13658430000000005</c:v>
                </c:pt>
                <c:pt idx="16">
                  <c:v>0.17126355000000001</c:v>
                </c:pt>
                <c:pt idx="17">
                  <c:v>8.8297950000000014E-2</c:v>
                </c:pt>
                <c:pt idx="18">
                  <c:v>5.3090850000000078E-2</c:v>
                </c:pt>
                <c:pt idx="19">
                  <c:v>0.12729270000000037</c:v>
                </c:pt>
                <c:pt idx="20">
                  <c:v>0.14065634999999999</c:v>
                </c:pt>
                <c:pt idx="21">
                  <c:v>0.3438415500000005</c:v>
                </c:pt>
                <c:pt idx="22">
                  <c:v>0.10214854999999989</c:v>
                </c:pt>
                <c:pt idx="23">
                  <c:v>2.6075550000000058E-2</c:v>
                </c:pt>
                <c:pt idx="24">
                  <c:v>1.3554300000000019E-2</c:v>
                </c:pt>
                <c:pt idx="25">
                  <c:v>-0.30761925000000012</c:v>
                </c:pt>
                <c:pt idx="26">
                  <c:v>-0.11191560000000011</c:v>
                </c:pt>
              </c:numCache>
            </c:numRef>
          </c:val>
          <c:extLst>
            <c:ext xmlns:c16="http://schemas.microsoft.com/office/drawing/2014/chart" uri="{C3380CC4-5D6E-409C-BE32-E72D297353CC}">
              <c16:uniqueId val="{00000002-CE5D-4E1C-A7B0-EC97CA216AAF}"/>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8.5629007941413371E-2</c:v>
                </c:pt>
                <c:pt idx="1">
                  <c:v>8.5629007941413371E-2</c:v>
                </c:pt>
                <c:pt idx="2">
                  <c:v>8.5629007941413371E-2</c:v>
                </c:pt>
                <c:pt idx="3">
                  <c:v>8.5629007941413371E-2</c:v>
                </c:pt>
                <c:pt idx="4">
                  <c:v>8.5629007941413371E-2</c:v>
                </c:pt>
                <c:pt idx="5">
                  <c:v>8.5629007941413371E-2</c:v>
                </c:pt>
                <c:pt idx="6">
                  <c:v>8.5629007941413371E-2</c:v>
                </c:pt>
                <c:pt idx="7">
                  <c:v>8.5629007941413371E-2</c:v>
                </c:pt>
                <c:pt idx="8">
                  <c:v>8.5629007941413371E-2</c:v>
                </c:pt>
                <c:pt idx="9">
                  <c:v>8.5629007941413371E-2</c:v>
                </c:pt>
                <c:pt idx="10">
                  <c:v>8.5629007941413371E-2</c:v>
                </c:pt>
                <c:pt idx="11">
                  <c:v>8.5629007941413371E-2</c:v>
                </c:pt>
                <c:pt idx="12">
                  <c:v>8.5629007941413371E-2</c:v>
                </c:pt>
                <c:pt idx="13">
                  <c:v>8.5629007941413371E-2</c:v>
                </c:pt>
                <c:pt idx="14">
                  <c:v>8.5629007941413371E-2</c:v>
                </c:pt>
                <c:pt idx="15">
                  <c:v>8.5629007941413371E-2</c:v>
                </c:pt>
                <c:pt idx="16">
                  <c:v>8.5629007941413371E-2</c:v>
                </c:pt>
                <c:pt idx="17">
                  <c:v>8.5629007941413371E-2</c:v>
                </c:pt>
                <c:pt idx="18">
                  <c:v>8.5629007941413371E-2</c:v>
                </c:pt>
                <c:pt idx="19">
                  <c:v>8.5629007941413371E-2</c:v>
                </c:pt>
                <c:pt idx="20">
                  <c:v>8.5629007941413371E-2</c:v>
                </c:pt>
                <c:pt idx="21">
                  <c:v>8.5629007941413371E-2</c:v>
                </c:pt>
                <c:pt idx="22">
                  <c:v>8.5629007941413371E-2</c:v>
                </c:pt>
                <c:pt idx="23">
                  <c:v>8.5629007941413371E-2</c:v>
                </c:pt>
                <c:pt idx="24">
                  <c:v>8.5629007941413371E-2</c:v>
                </c:pt>
                <c:pt idx="25">
                  <c:v>8.5629007941413371E-2</c:v>
                </c:pt>
                <c:pt idx="26">
                  <c:v>8.5629007941413371E-2</c:v>
                </c:pt>
              </c:numCache>
            </c:numRef>
          </c:val>
          <c:smooth val="0"/>
          <c:extLst>
            <c:ext xmlns:c16="http://schemas.microsoft.com/office/drawing/2014/chart" uri="{C3380CC4-5D6E-409C-BE32-E72D297353CC}">
              <c16:uniqueId val="{00000003-CE5D-4E1C-A7B0-EC97CA216AAF}"/>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majorUnit val="1"/>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'T10 &amp; Fig 2'!$E$3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2'!$E$4:$E$17</c:f>
              <c:numCache>
                <c:formatCode>_-* #,##0.000000_-;\-* #,##0.000000_-;_-* "-"??????_-;_-@_-</c:formatCode>
                <c:ptCount val="14"/>
                <c:pt idx="0">
                  <c:v>0.32595676372728022</c:v>
                </c:pt>
                <c:pt idx="1">
                  <c:v>0.62782772548800025</c:v>
                </c:pt>
                <c:pt idx="2">
                  <c:v>-0.16268620403592138</c:v>
                </c:pt>
                <c:pt idx="3">
                  <c:v>0.45716775595851544</c:v>
                </c:pt>
                <c:pt idx="4">
                  <c:v>0.241718406599432</c:v>
                </c:pt>
                <c:pt idx="5">
                  <c:v>0.60014500543549332</c:v>
                </c:pt>
                <c:pt idx="6">
                  <c:v>0.53091615863753816</c:v>
                </c:pt>
                <c:pt idx="7">
                  <c:v>0.53948151755147222</c:v>
                </c:pt>
                <c:pt idx="8">
                  <c:v>0.60147190594864952</c:v>
                </c:pt>
                <c:pt idx="9">
                  <c:v>0.55697826021136621</c:v>
                </c:pt>
                <c:pt idx="10">
                  <c:v>0.60824049350752318</c:v>
                </c:pt>
                <c:pt idx="11">
                  <c:v>0.60666582636216049</c:v>
                </c:pt>
                <c:pt idx="12">
                  <c:v>0.6074948690625277</c:v>
                </c:pt>
                <c:pt idx="13">
                  <c:v>9.1753001650545229E-3</c:v>
                </c:pt>
              </c:numCache>
            </c:numRef>
          </c:val>
          <c:extLst>
            <c:ext xmlns:c16="http://schemas.microsoft.com/office/drawing/2014/chart" uri="{C3380CC4-5D6E-409C-BE32-E72D297353CC}">
              <c16:uniqueId val="{00000000-0902-4BD1-963A-9680F12457BA}"/>
            </c:ext>
          </c:extLst>
        </c:ser>
        <c:dLbls>
          <c:showLegendKey val="0"/>
          <c:showVal val="0"/>
          <c:showCatName val="0"/>
          <c:showSerName val="0"/>
          <c:showPercent val="0"/>
          <c:showBubbleSize val="0"/>
        </c:dLbls>
        <c:gapWidth val="150"/>
        <c:axId val="266694656"/>
        <c:axId val="266696576"/>
      </c:barChart>
      <c:lineChart>
        <c:grouping val="standard"/>
        <c:varyColors val="0"/>
        <c:ser>
          <c:idx val="3"/>
          <c:order val="1"/>
          <c:tx>
            <c:strRef>
              <c:f>'T10 &amp; Fig 2'!$F$3</c:f>
              <c:strCache>
                <c:ptCount val="1"/>
                <c:pt idx="0">
                  <c:v>Change in Residual (£/kW)</c:v>
                </c:pt>
              </c:strCache>
            </c:strRef>
          </c:tx>
          <c:spPr>
            <a:ln>
              <a:solidFill>
                <a:srgbClr val="FF0000"/>
              </a:solidFill>
              <a:prstDash val="dash"/>
            </a:ln>
          </c:spPr>
          <c:marker>
            <c:symbol val="none"/>
          </c:marker>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2'!$F$4:$F$17</c:f>
              <c:numCache>
                <c:formatCode>_-* #,##0.000000_-;\-* #,##0.000000_-;_-* "-"??????_-;_-@_-</c:formatCode>
                <c:ptCount val="14"/>
                <c:pt idx="0">
                  <c:v>0.48733734923595762</c:v>
                </c:pt>
                <c:pt idx="1">
                  <c:v>0.48733734923595762</c:v>
                </c:pt>
                <c:pt idx="2">
                  <c:v>0.48733734923595762</c:v>
                </c:pt>
                <c:pt idx="3">
                  <c:v>0.48733734923595762</c:v>
                </c:pt>
                <c:pt idx="4">
                  <c:v>0.48733734923595762</c:v>
                </c:pt>
                <c:pt idx="5">
                  <c:v>0.48733734923595762</c:v>
                </c:pt>
                <c:pt idx="6">
                  <c:v>0.48733734923595762</c:v>
                </c:pt>
                <c:pt idx="7">
                  <c:v>0.48733734923595762</c:v>
                </c:pt>
                <c:pt idx="8">
                  <c:v>0.48733734923595762</c:v>
                </c:pt>
                <c:pt idx="9">
                  <c:v>0.48733734923595762</c:v>
                </c:pt>
                <c:pt idx="10">
                  <c:v>0.48733734923595762</c:v>
                </c:pt>
                <c:pt idx="11">
                  <c:v>0.48733734923595762</c:v>
                </c:pt>
                <c:pt idx="12">
                  <c:v>0.48733734923595762</c:v>
                </c:pt>
                <c:pt idx="13">
                  <c:v>0.48733734923595762</c:v>
                </c:pt>
              </c:numCache>
            </c:numRef>
          </c:val>
          <c:smooth val="0"/>
          <c:extLst>
            <c:ext xmlns:c16="http://schemas.microsoft.com/office/drawing/2014/chart" uri="{C3380CC4-5D6E-409C-BE32-E72D297353CC}">
              <c16:uniqueId val="{00000001-0902-4BD1-963A-9680F12457BA}"/>
            </c:ext>
          </c:extLst>
        </c:ser>
        <c:dLbls>
          <c:showLegendKey val="0"/>
          <c:showVal val="0"/>
          <c:showCatName val="0"/>
          <c:showSerName val="0"/>
          <c:showPercent val="0"/>
          <c:showBubbleSize val="0"/>
        </c:dLbls>
        <c:marker val="1"/>
        <c:smooth val="0"/>
        <c:axId val="266694656"/>
        <c:axId val="266696576"/>
      </c:line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anose="020B0604020202020204" pitchFamily="34" charset="0"/>
                <a:cs typeface="Arial" panose="020B0604020202020204" pitchFamily="34" charset="0"/>
              </a:defRPr>
            </a:pPr>
            <a:r>
              <a:rPr lang="en-GB" sz="1200">
                <a:latin typeface="Arial" panose="020B0604020202020204" pitchFamily="34" charset="0"/>
                <a:cs typeface="Arial" panose="020B0604020202020204" pitchFamily="34" charset="0"/>
              </a:rPr>
              <a:t>HH Demand Tariffs</a:t>
            </a:r>
          </a:p>
        </c:rich>
      </c:tx>
      <c:overlay val="0"/>
    </c:title>
    <c:autoTitleDeleted val="0"/>
    <c:plotArea>
      <c:layout>
        <c:manualLayout>
          <c:layoutTarget val="inner"/>
          <c:xMode val="edge"/>
          <c:yMode val="edge"/>
          <c:x val="0.16661491830351347"/>
          <c:y val="0.14871736427683382"/>
          <c:w val="0.80282952463574297"/>
          <c:h val="0.58771342726895981"/>
        </c:manualLayout>
      </c:layout>
      <c:barChart>
        <c:barDir val="col"/>
        <c:grouping val="stacked"/>
        <c:varyColors val="0"/>
        <c:ser>
          <c:idx val="3"/>
          <c:order val="0"/>
          <c:tx>
            <c:strRef>
              <c:f>'T10 &amp; Fig 2'!$K$3</c:f>
              <c:strCache>
                <c:ptCount val="1"/>
                <c:pt idx="0">
                  <c:v>Residual £/kW</c:v>
                </c:pt>
              </c:strCache>
            </c:strRef>
          </c:tx>
          <c:spPr>
            <a:solidFill>
              <a:schemeClr val="tx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2'!$K$4:$K$17</c:f>
              <c:numCache>
                <c:formatCode>_-* #,##0.000000_-;\-* #,##0.000000_-;_-* "-"??????_-;_-@_-</c:formatCode>
                <c:ptCount val="14"/>
                <c:pt idx="0">
                  <c:v>53.772793629034659</c:v>
                </c:pt>
                <c:pt idx="1">
                  <c:v>53.772793629034659</c:v>
                </c:pt>
                <c:pt idx="2">
                  <c:v>53.772793629034659</c:v>
                </c:pt>
                <c:pt idx="3">
                  <c:v>53.772793629034659</c:v>
                </c:pt>
                <c:pt idx="4">
                  <c:v>53.772793629034659</c:v>
                </c:pt>
                <c:pt idx="5">
                  <c:v>53.772793629034659</c:v>
                </c:pt>
                <c:pt idx="6">
                  <c:v>53.772793629034659</c:v>
                </c:pt>
                <c:pt idx="7">
                  <c:v>53.772793629034659</c:v>
                </c:pt>
                <c:pt idx="8">
                  <c:v>53.772793629034659</c:v>
                </c:pt>
                <c:pt idx="9">
                  <c:v>53.772793629034659</c:v>
                </c:pt>
                <c:pt idx="10">
                  <c:v>53.772793629034659</c:v>
                </c:pt>
                <c:pt idx="11">
                  <c:v>53.772793629034659</c:v>
                </c:pt>
                <c:pt idx="12">
                  <c:v>53.772793629034659</c:v>
                </c:pt>
                <c:pt idx="13">
                  <c:v>53.772793629034659</c:v>
                </c:pt>
              </c:numCache>
            </c:numRef>
          </c:val>
          <c:extLst>
            <c:ext xmlns:c16="http://schemas.microsoft.com/office/drawing/2014/chart" uri="{C3380CC4-5D6E-409C-BE32-E72D297353CC}">
              <c16:uniqueId val="{00000000-D495-46C8-A49F-30A92CC94F43}"/>
            </c:ext>
          </c:extLst>
        </c:ser>
        <c:ser>
          <c:idx val="1"/>
          <c:order val="1"/>
          <c:tx>
            <c:strRef>
              <c:f>'T10 &amp; Fig 2'!$I$3</c:f>
              <c:strCache>
                <c:ptCount val="1"/>
                <c:pt idx="0">
                  <c:v>Peak (£/kW)</c:v>
                </c:pt>
              </c:strCache>
            </c:strRef>
          </c:tx>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2'!$I$4:$I$17</c:f>
              <c:numCache>
                <c:formatCode>_-* #,##0.000000_-;\-* #,##0.000000_-;_-* "-"??????_-;_-@_-</c:formatCode>
                <c:ptCount val="14"/>
                <c:pt idx="0">
                  <c:v>-2.5302832916796953</c:v>
                </c:pt>
                <c:pt idx="1">
                  <c:v>-2.9061142372456348</c:v>
                </c:pt>
                <c:pt idx="2">
                  <c:v>-4.0392507059482972</c:v>
                </c:pt>
                <c:pt idx="3">
                  <c:v>-1.5907879513746435</c:v>
                </c:pt>
                <c:pt idx="4">
                  <c:v>-3.0237491176392077</c:v>
                </c:pt>
                <c:pt idx="5">
                  <c:v>-2.3421782624751941</c:v>
                </c:pt>
                <c:pt idx="6">
                  <c:v>-2.435861143946636</c:v>
                </c:pt>
                <c:pt idx="7">
                  <c:v>-1.4503583492149486</c:v>
                </c:pt>
                <c:pt idx="8">
                  <c:v>1.3896532106233421</c:v>
                </c:pt>
                <c:pt idx="9">
                  <c:v>-3.4035328952723085</c:v>
                </c:pt>
                <c:pt idx="10">
                  <c:v>3.7628700610261769</c:v>
                </c:pt>
                <c:pt idx="11">
                  <c:v>5.672933155716982</c:v>
                </c:pt>
                <c:pt idx="12">
                  <c:v>1.733820734291154</c:v>
                </c:pt>
                <c:pt idx="13">
                  <c:v>-0.36857589441439809</c:v>
                </c:pt>
              </c:numCache>
            </c:numRef>
          </c:val>
          <c:extLst>
            <c:ext xmlns:c16="http://schemas.microsoft.com/office/drawing/2014/chart" uri="{C3380CC4-5D6E-409C-BE32-E72D297353CC}">
              <c16:uniqueId val="{00000001-D495-46C8-A49F-30A92CC94F43}"/>
            </c:ext>
          </c:extLst>
        </c:ser>
        <c:ser>
          <c:idx val="2"/>
          <c:order val="2"/>
          <c:tx>
            <c:strRef>
              <c:f>'T10 &amp; Fig 2'!$J$3</c:f>
              <c:strCache>
                <c:ptCount val="1"/>
                <c:pt idx="0">
                  <c:v>Year Round (£/kW)</c:v>
                </c:pt>
              </c:strCache>
            </c:strRef>
          </c:tx>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2'!$J$4:$J$17</c:f>
              <c:numCache>
                <c:formatCode>_-* #,##0.000000_-;\-* #,##0.000000_-;_-* "-"??????_-;_-@_-</c:formatCode>
                <c:ptCount val="14"/>
                <c:pt idx="0">
                  <c:v>-28.176298131339056</c:v>
                </c:pt>
                <c:pt idx="1">
                  <c:v>-18.768031809624716</c:v>
                </c:pt>
                <c:pt idx="2">
                  <c:v>-8.2159607759130697</c:v>
                </c:pt>
                <c:pt idx="3">
                  <c:v>-4.1658044021941958</c:v>
                </c:pt>
                <c:pt idx="4">
                  <c:v>-2.2512734977090703</c:v>
                </c:pt>
                <c:pt idx="5">
                  <c:v>-1.9456297548452983</c:v>
                </c:pt>
                <c:pt idx="6">
                  <c:v>1.1426623386331509</c:v>
                </c:pt>
                <c:pt idx="7">
                  <c:v>1.717407649621749</c:v>
                </c:pt>
                <c:pt idx="8">
                  <c:v>-9.5113343038895182E-2</c:v>
                </c:pt>
                <c:pt idx="9">
                  <c:v>5.1957529154513926</c:v>
                </c:pt>
                <c:pt idx="10">
                  <c:v>-0.11719895402436306</c:v>
                </c:pt>
                <c:pt idx="11">
                  <c:v>1.1098134704313687</c:v>
                </c:pt>
                <c:pt idx="12">
                  <c:v>3.6161628520503868</c:v>
                </c:pt>
                <c:pt idx="13">
                  <c:v>7.0509336200800954</c:v>
                </c:pt>
              </c:numCache>
            </c:numRef>
          </c:val>
          <c:extLst>
            <c:ext xmlns:c16="http://schemas.microsoft.com/office/drawing/2014/chart" uri="{C3380CC4-5D6E-409C-BE32-E72D297353CC}">
              <c16:uniqueId val="{00000002-D495-46C8-A49F-30A92CC94F43}"/>
            </c:ext>
          </c:extLst>
        </c:ser>
        <c:dLbls>
          <c:showLegendKey val="0"/>
          <c:showVal val="0"/>
          <c:showCatName val="0"/>
          <c:showSerName val="0"/>
          <c:showPercent val="0"/>
          <c:showBubbleSize val="0"/>
        </c:dLbls>
        <c:gapWidth val="75"/>
        <c:overlap val="100"/>
        <c:axId val="264404992"/>
        <c:axId val="264406912"/>
      </c:barChart>
      <c:lineChart>
        <c:grouping val="standard"/>
        <c:varyColors val="0"/>
        <c:ser>
          <c:idx val="5"/>
          <c:order val="3"/>
          <c:tx>
            <c:strRef>
              <c:f>'T10 &amp; Fig 2'!$L$3</c:f>
              <c:strCache>
                <c:ptCount val="1"/>
                <c:pt idx="0">
                  <c:v>2022/23 August (£/kW)</c:v>
                </c:pt>
              </c:strCache>
            </c:strRef>
          </c:tx>
          <c:spPr>
            <a:ln>
              <a:solidFill>
                <a:srgbClr val="FF0000"/>
              </a:solidFill>
              <a:prstDash val="dash"/>
            </a:ln>
          </c:spPr>
          <c:marker>
            <c:symbol val="none"/>
          </c:marker>
          <c:val>
            <c:numRef>
              <c:f>'T10 &amp; Fig 2'!$L$4:$L$17</c:f>
              <c:numCache>
                <c:formatCode>_-* #,##0.000000_-;\-* #,##0.000000_-;_-* "-"??????_-;_-@_-</c:formatCode>
                <c:ptCount val="14"/>
                <c:pt idx="0">
                  <c:v>23.066212</c:v>
                </c:pt>
                <c:pt idx="1">
                  <c:v>32.098647999999997</c:v>
                </c:pt>
                <c:pt idx="2">
                  <c:v>41.517581999999997</c:v>
                </c:pt>
                <c:pt idx="3">
                  <c:v>48.016201000000002</c:v>
                </c:pt>
                <c:pt idx="4">
                  <c:v>48.497771</c:v>
                </c:pt>
                <c:pt idx="5">
                  <c:v>49.484985999999999</c:v>
                </c:pt>
                <c:pt idx="6">
                  <c:v>52.479595000000003</c:v>
                </c:pt>
                <c:pt idx="7">
                  <c:v>54.039842999999998</c:v>
                </c:pt>
                <c:pt idx="8">
                  <c:v>55.067332999999998</c:v>
                </c:pt>
                <c:pt idx="9">
                  <c:v>55.565013999999998</c:v>
                </c:pt>
                <c:pt idx="10">
                  <c:v>57.418464999999998</c:v>
                </c:pt>
                <c:pt idx="11">
                  <c:v>60.555540000000001</c:v>
                </c:pt>
                <c:pt idx="12">
                  <c:v>59.122776999999999</c:v>
                </c:pt>
                <c:pt idx="13">
                  <c:v>60.455151000000001</c:v>
                </c:pt>
              </c:numCache>
            </c:numRef>
          </c:val>
          <c:smooth val="0"/>
          <c:extLst>
            <c:ext xmlns:c16="http://schemas.microsoft.com/office/drawing/2014/chart" uri="{C3380CC4-5D6E-409C-BE32-E72D297353CC}">
              <c16:uniqueId val="{00000003-D495-46C8-A49F-30A92CC94F43}"/>
            </c:ext>
          </c:extLst>
        </c:ser>
        <c:dLbls>
          <c:showLegendKey val="0"/>
          <c:showVal val="0"/>
          <c:showCatName val="0"/>
          <c:showSerName val="0"/>
          <c:showPercent val="0"/>
          <c:showBubbleSize val="0"/>
        </c:dLbls>
        <c:marker val="1"/>
        <c:smooth val="0"/>
        <c:axId val="264404992"/>
        <c:axId val="264406912"/>
      </c:lineChart>
      <c:catAx>
        <c:axId val="264404992"/>
        <c:scaling>
          <c:orientation val="minMax"/>
        </c:scaling>
        <c:delete val="0"/>
        <c:axPos val="b"/>
        <c:title>
          <c:tx>
            <c:rich>
              <a:bodyPr/>
              <a:lstStyle/>
              <a:p>
                <a:pPr>
                  <a:defRPr sz="900">
                    <a:latin typeface="Arial" panose="020B0604020202020204" pitchFamily="34" charset="0"/>
                    <a:cs typeface="Arial" panose="020B0604020202020204" pitchFamily="34" charset="0"/>
                  </a:defRPr>
                </a:pPr>
                <a:r>
                  <a:rPr lang="en-GB" sz="900">
                    <a:latin typeface="Arial" panose="020B0604020202020204" pitchFamily="34" charset="0"/>
                    <a:cs typeface="Arial" panose="020B0604020202020204" pitchFamily="34" charset="0"/>
                  </a:rPr>
                  <a:t>Demand</a:t>
                </a:r>
                <a:r>
                  <a:rPr lang="en-GB" sz="900" baseline="0">
                    <a:latin typeface="Arial" panose="020B0604020202020204" pitchFamily="34" charset="0"/>
                    <a:cs typeface="Arial" panose="020B0604020202020204" pitchFamily="34" charset="0"/>
                  </a:rPr>
                  <a:t> Zone</a:t>
                </a:r>
                <a:endParaRPr lang="en-GB" sz="900">
                  <a:latin typeface="Arial" panose="020B0604020202020204" pitchFamily="34" charset="0"/>
                  <a:cs typeface="Arial" panose="020B0604020202020204" pitchFamily="34" charset="0"/>
                </a:endParaRPr>
              </a:p>
            </c:rich>
          </c:tx>
          <c:overlay val="0"/>
        </c:title>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264406912"/>
        <c:crosses val="autoZero"/>
        <c:auto val="1"/>
        <c:lblAlgn val="ctr"/>
        <c:lblOffset val="100"/>
        <c:noMultiLvlLbl val="0"/>
      </c:catAx>
      <c:valAx>
        <c:axId val="264406912"/>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en-GB" sz="900">
                    <a:latin typeface="Arial" panose="020B0604020202020204" pitchFamily="34" charset="0"/>
                    <a:cs typeface="Arial" panose="020B0604020202020204" pitchFamily="34" charset="0"/>
                  </a:rPr>
                  <a:t>Tariff</a:t>
                </a:r>
                <a:r>
                  <a:rPr lang="en-GB" sz="900" baseline="0">
                    <a:latin typeface="Arial" panose="020B0604020202020204" pitchFamily="34" charset="0"/>
                    <a:cs typeface="Arial" panose="020B0604020202020204" pitchFamily="34" charset="0"/>
                  </a:rPr>
                  <a:t> (£/kW)</a:t>
                </a:r>
                <a:endParaRPr lang="en-GB" sz="900">
                  <a:latin typeface="Arial" panose="020B0604020202020204" pitchFamily="34" charset="0"/>
                  <a:cs typeface="Arial" panose="020B0604020202020204" pitchFamily="34" charset="0"/>
                </a:endParaRPr>
              </a:p>
            </c:rich>
          </c:tx>
          <c:overlay val="0"/>
        </c:title>
        <c:numFmt formatCode="_-* #,##0.0_-;\ \ \-* #,##0.0_-;_-* &quot;-&quot;??_-;_-@" sourceLinked="0"/>
        <c:majorTickMark val="none"/>
        <c:minorTickMark val="none"/>
        <c:tickLblPos val="nextTo"/>
        <c:spPr>
          <a:ln w="9525">
            <a:noFill/>
          </a:ln>
        </c:spPr>
        <c:crossAx val="264404992"/>
        <c:crosses val="autoZero"/>
        <c:crossBetween val="between"/>
      </c:valAx>
    </c:plotArea>
    <c:legend>
      <c:legendPos val="b"/>
      <c:layout>
        <c:manualLayout>
          <c:xMode val="edge"/>
          <c:yMode val="edge"/>
          <c:x val="0.11451243140062038"/>
          <c:y val="0.78749215171632958"/>
          <c:w val="0.86819728783902017"/>
          <c:h val="0.17872254455035225"/>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'T11 &amp; Fig 3'!$E$3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'T11 &amp; Fig 3'!$E$4:$E$17</c:f>
              <c:numCache>
                <c:formatCode>_-* #,##0.000000_-;\-* #,##0.000000_-;_-* "-"??????_-;_-@_-</c:formatCode>
                <c:ptCount val="14"/>
                <c:pt idx="0">
                  <c:v>0</c:v>
                </c:pt>
                <c:pt idx="1">
                  <c:v>0</c:v>
                </c:pt>
                <c:pt idx="2">
                  <c:v>0</c:v>
                </c:pt>
                <c:pt idx="3">
                  <c:v>0</c:v>
                </c:pt>
                <c:pt idx="4">
                  <c:v>0</c:v>
                </c:pt>
                <c:pt idx="5">
                  <c:v>0</c:v>
                </c:pt>
                <c:pt idx="6">
                  <c:v>4.6551999999999927E-2</c:v>
                </c:pt>
                <c:pt idx="7">
                  <c:v>5.5117999999999778E-2</c:v>
                </c:pt>
                <c:pt idx="8">
                  <c:v>0.11710900000000013</c:v>
                </c:pt>
                <c:pt idx="9">
                  <c:v>7.2614999999999874E-2</c:v>
                </c:pt>
                <c:pt idx="10">
                  <c:v>0.12387700000000024</c:v>
                </c:pt>
                <c:pt idx="11">
                  <c:v>0.12230300000000049</c:v>
                </c:pt>
                <c:pt idx="12">
                  <c:v>0.12313200000000002</c:v>
                </c:pt>
                <c:pt idx="13">
                  <c:v>-0.47518700000000003</c:v>
                </c:pt>
              </c:numCache>
            </c:numRef>
          </c:val>
          <c:extLst>
            <c:ext xmlns:c16="http://schemas.microsoft.com/office/drawing/2014/chart" uri="{C3380CC4-5D6E-409C-BE32-E72D297353CC}">
              <c16:uniqueId val="{00000000-B1F2-4323-A28B-8E5D3CAF11E9}"/>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3743187854368935"/>
          <c:y val="0.1665941832797847"/>
          <c:w val="0.84438313175789037"/>
          <c:h val="0.66042429346195608"/>
        </c:manualLayout>
      </c:layout>
      <c:barChart>
        <c:barDir val="col"/>
        <c:grouping val="clustered"/>
        <c:varyColors val="0"/>
        <c:ser>
          <c:idx val="1"/>
          <c:order val="0"/>
          <c:tx>
            <c:strRef>
              <c:f>'T12 &amp; Fig 4'!$E$3</c:f>
              <c:strCache>
                <c:ptCount val="1"/>
                <c:pt idx="0">
                  <c:v>Change (p/kWh)</c:v>
                </c:pt>
              </c:strCache>
            </c:strRef>
          </c:tx>
          <c:spPr>
            <a:solidFill>
              <a:schemeClr val="accent2"/>
            </a:solidFill>
          </c:spPr>
          <c:invertIfNegative val="0"/>
          <c:cat>
            <c:numRef>
              <c:f>'T12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'T12 &amp; Fig 4'!$E$4:$E$17</c:f>
              <c:numCache>
                <c:formatCode>_-* #,##0.000000_-;\-* #,##0.000000_-;_-* "-"??????_-;_-@_-</c:formatCode>
                <c:ptCount val="14"/>
                <c:pt idx="0">
                  <c:v>-5.9589999999998255E-3</c:v>
                </c:pt>
                <c:pt idx="1">
                  <c:v>4.2461000000000304E-2</c:v>
                </c:pt>
                <c:pt idx="2">
                  <c:v>-6.0348999999999542E-2</c:v>
                </c:pt>
                <c:pt idx="3">
                  <c:v>2.5706000000000451E-2</c:v>
                </c:pt>
                <c:pt idx="4">
                  <c:v>-2.3689999999998435E-3</c:v>
                </c:pt>
                <c:pt idx="5">
                  <c:v>4.5831999999999873E-2</c:v>
                </c:pt>
                <c:pt idx="6">
                  <c:v>4.638699999999929E-2</c:v>
                </c:pt>
                <c:pt idx="7">
                  <c:v>1.0092999999999464E-2</c:v>
                </c:pt>
                <c:pt idx="8">
                  <c:v>5.6386999999999965E-2</c:v>
                </c:pt>
                <c:pt idx="9">
                  <c:v>7.8503999999999685E-2</c:v>
                </c:pt>
                <c:pt idx="10">
                  <c:v>5.5604999999999905E-2</c:v>
                </c:pt>
                <c:pt idx="11">
                  <c:v>8.8922999999999419E-2</c:v>
                </c:pt>
                <c:pt idx="12">
                  <c:v>5.5757000000000723E-2</c:v>
                </c:pt>
                <c:pt idx="13">
                  <c:v>-8.7769999999999015E-2</c:v>
                </c:pt>
              </c:numCache>
            </c:numRef>
          </c:val>
          <c:extLst>
            <c:ext xmlns:c16="http://schemas.microsoft.com/office/drawing/2014/chart" uri="{C3380CC4-5D6E-409C-BE32-E72D297353CC}">
              <c16:uniqueId val="{00000000-BDBC-46BD-AF4D-EA827C9317CE}"/>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0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'T15'!$B$3:$F$3</c:f>
          <c:strCache>
            <c:ptCount val="5"/>
            <c:pt idx="0">
              <c:v>2022/23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'T15'!$A$13</c:f>
              <c:strCache>
                <c:ptCount val="1"/>
                <c:pt idx="0">
                  <c:v> Other Pass-through from TNUoS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'T15'!$B$13:$D$13</c:f>
              <c:numCache>
                <c:formatCode>_(* #,##0.0_);_(* \(#,##0.0\);_(* "-"??_);_(@_)</c:formatCode>
                <c:ptCount val="3"/>
                <c:pt idx="0">
                  <c:v>67.332025636703293</c:v>
                </c:pt>
                <c:pt idx="1">
                  <c:v>108.4634356367033</c:v>
                </c:pt>
                <c:pt idx="2">
                  <c:v>0</c:v>
                </c:pt>
              </c:numCache>
            </c:numRef>
          </c:val>
          <c:extLst>
            <c:ext xmlns:c16="http://schemas.microsoft.com/office/drawing/2014/chart" uri="{C3380CC4-5D6E-409C-BE32-E72D297353CC}">
              <c16:uniqueId val="{00000000-97E4-4F4F-9218-C67A21C01D93}"/>
            </c:ext>
          </c:extLst>
        </c:ser>
        <c:ser>
          <c:idx val="4"/>
          <c:order val="1"/>
          <c:tx>
            <c:strRef>
              <c:f>'T15'!$A$14</c:f>
              <c:strCache>
                <c:ptCount val="1"/>
                <c:pt idx="0">
                  <c:v> Offshore (plus interconnector contribution / allowance)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'T15'!$B$14:$D$14</c:f>
              <c:numCache>
                <c:formatCode>_(* #,##0.0_);_(* \(#,##0.0\);_(* "-"??_);_(@_)</c:formatCode>
                <c:ptCount val="3"/>
                <c:pt idx="0">
                  <c:v>552.84537586331282</c:v>
                </c:pt>
                <c:pt idx="1">
                  <c:v>557.22899505594819</c:v>
                </c:pt>
                <c:pt idx="2">
                  <c:v>0</c:v>
                </c:pt>
              </c:numCache>
            </c:numRef>
          </c:val>
          <c:extLst>
            <c:ext xmlns:c16="http://schemas.microsoft.com/office/drawing/2014/chart" uri="{C3380CC4-5D6E-409C-BE32-E72D297353CC}">
              <c16:uniqueId val="{00000001-97E4-4F4F-9218-C67A21C01D93}"/>
            </c:ext>
          </c:extLst>
        </c:ser>
        <c:ser>
          <c:idx val="0"/>
          <c:order val="2"/>
          <c:tx>
            <c:strRef>
              <c:f>'T15'!$A$7</c:f>
              <c:strCache>
                <c:ptCount val="1"/>
                <c:pt idx="0">
                  <c:v> National Grid Electricity Transmission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'T15'!$B$7:$E$7</c:f>
              <c:numCache>
                <c:formatCode>_(* #,##0.0_);_(* \(#,##0.0\);_(* "-"??_);_(@_)</c:formatCode>
                <c:ptCount val="4"/>
                <c:pt idx="0">
                  <c:v>1764.4634353660713</c:v>
                </c:pt>
                <c:pt idx="1">
                  <c:v>1764.4634353660713</c:v>
                </c:pt>
                <c:pt idx="2">
                  <c:v>0</c:v>
                </c:pt>
                <c:pt idx="3">
                  <c:v>0</c:v>
                </c:pt>
              </c:numCache>
            </c:numRef>
          </c:val>
          <c:extLst>
            <c:ext xmlns:c16="http://schemas.microsoft.com/office/drawing/2014/chart" uri="{C3380CC4-5D6E-409C-BE32-E72D297353CC}">
              <c16:uniqueId val="{00000002-97E4-4F4F-9218-C67A21C01D93}"/>
            </c:ext>
          </c:extLst>
        </c:ser>
        <c:ser>
          <c:idx val="1"/>
          <c:order val="3"/>
          <c:tx>
            <c:strRef>
              <c:f>'T15'!$A$8</c:f>
              <c:strCache>
                <c:ptCount val="1"/>
                <c:pt idx="0">
                  <c:v> Scottish Power Transmission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'T15'!$B$8:$E$8</c:f>
              <c:numCache>
                <c:formatCode>_(* #,##0.0_);_(* \(#,##0.0\);_(* "-"??_);_(@_)</c:formatCode>
                <c:ptCount val="4"/>
                <c:pt idx="0">
                  <c:v>348.71167669086128</c:v>
                </c:pt>
                <c:pt idx="1">
                  <c:v>371.85297585793757</c:v>
                </c:pt>
                <c:pt idx="2">
                  <c:v>0</c:v>
                </c:pt>
                <c:pt idx="3">
                  <c:v>0</c:v>
                </c:pt>
              </c:numCache>
            </c:numRef>
          </c:val>
          <c:extLst>
            <c:ext xmlns:c16="http://schemas.microsoft.com/office/drawing/2014/chart" uri="{C3380CC4-5D6E-409C-BE32-E72D297353CC}">
              <c16:uniqueId val="{00000003-97E4-4F4F-9218-C67A21C01D93}"/>
            </c:ext>
          </c:extLst>
        </c:ser>
        <c:ser>
          <c:idx val="2"/>
          <c:order val="4"/>
          <c:tx>
            <c:strRef>
              <c:f>'T15'!$A$9</c:f>
              <c:strCache>
                <c:ptCount val="1"/>
                <c:pt idx="0">
                  <c:v> SHE Transmission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'T15'!$B$9:$E$9</c:f>
              <c:numCache>
                <c:formatCode>_(* #,##0.0_);_(* \(#,##0.0\);_(* "-"??_);_(@_)</c:formatCode>
                <c:ptCount val="4"/>
                <c:pt idx="0">
                  <c:v>632.65026114105672</c:v>
                </c:pt>
                <c:pt idx="1">
                  <c:v>632.60746661890528</c:v>
                </c:pt>
                <c:pt idx="2">
                  <c:v>0</c:v>
                </c:pt>
                <c:pt idx="3">
                  <c:v>0</c:v>
                </c:pt>
              </c:numCache>
            </c:numRef>
          </c:val>
          <c:extLst>
            <c:ext xmlns:c16="http://schemas.microsoft.com/office/drawing/2014/chart" uri="{C3380CC4-5D6E-409C-BE32-E72D297353CC}">
              <c16:uniqueId val="{00000004-97E4-4F4F-9218-C67A21C01D93}"/>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35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Locational Demand Tariffs </a:t>
            </a:r>
            <a:r>
              <a:rPr lang="en-GB" sz="1400" b="0" i="0" u="none" strike="noStrike" baseline="0">
                <a:effectLst/>
              </a:rPr>
              <a:t>(£/kW)</a:t>
            </a:r>
            <a:r>
              <a:rPr lang="en-GB" baseline="0"/>
              <a:t> - EC Change % Impact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78461186576128"/>
          <c:y val="0.1700203342924787"/>
          <c:w val="0.80121792479591414"/>
          <c:h val="0.73769274152780184"/>
        </c:manualLayout>
      </c:layout>
      <c:barChart>
        <c:barDir val="col"/>
        <c:grouping val="clustered"/>
        <c:varyColors val="0"/>
        <c:ser>
          <c:idx val="3"/>
          <c:order val="0"/>
          <c:tx>
            <c:strRef>
              <c:f>'S1-2 &amp; Fig S1-2'!$H$5:$H$6</c:f>
              <c:strCache>
                <c:ptCount val="2"/>
                <c:pt idx="0">
                  <c:v>Var</c:v>
                </c:pt>
                <c:pt idx="1">
                  <c:v>-10%</c:v>
                </c:pt>
              </c:strCache>
            </c:strRef>
          </c:tx>
          <c:spPr>
            <a:solidFill>
              <a:schemeClr val="accent4"/>
            </a:solidFill>
            <a:ln>
              <a:noFill/>
            </a:ln>
            <a:effectLst/>
          </c:spPr>
          <c:invertIfNegative val="0"/>
          <c:val>
            <c:numRef>
              <c:f>'S1-2 &amp; Fig S1-2'!$H$7:$H$20</c:f>
              <c:numCache>
                <c:formatCode>#,##0.000000</c:formatCode>
                <c:ptCount val="14"/>
                <c:pt idx="0">
                  <c:v>3.0706581423018733</c:v>
                </c:pt>
                <c:pt idx="1">
                  <c:v>2.1674146046870355</c:v>
                </c:pt>
                <c:pt idx="2">
                  <c:v>1.2255211481861359</c:v>
                </c:pt>
                <c:pt idx="3">
                  <c:v>0.57565923535688412</c:v>
                </c:pt>
                <c:pt idx="4">
                  <c:v>0.52750226153482771</c:v>
                </c:pt>
                <c:pt idx="5">
                  <c:v>0.42878080173204935</c:v>
                </c:pt>
                <c:pt idx="6">
                  <c:v>0.12931988053134869</c:v>
                </c:pt>
                <c:pt idx="7">
                  <c:v>-2.6704930040679864E-2</c:v>
                </c:pt>
                <c:pt idx="8">
                  <c:v>-0.12945398675844455</c:v>
                </c:pt>
                <c:pt idx="9">
                  <c:v>-0.17922200201790917</c:v>
                </c:pt>
                <c:pt idx="10">
                  <c:v>-0.36456711070018066</c:v>
                </c:pt>
                <c:pt idx="11">
                  <c:v>-0.67827466261483593</c:v>
                </c:pt>
                <c:pt idx="12">
                  <c:v>-0.53499835863415424</c:v>
                </c:pt>
                <c:pt idx="13">
                  <c:v>-0.66823577256656996</c:v>
                </c:pt>
              </c:numCache>
            </c:numRef>
          </c:val>
          <c:extLst>
            <c:ext xmlns:c16="http://schemas.microsoft.com/office/drawing/2014/chart" uri="{C3380CC4-5D6E-409C-BE32-E72D297353CC}">
              <c16:uniqueId val="{00000000-26F7-47CC-96B1-8D57C07F4D00}"/>
            </c:ext>
          </c:extLst>
        </c:ser>
        <c:ser>
          <c:idx val="4"/>
          <c:order val="1"/>
          <c:tx>
            <c:strRef>
              <c:f>'S1-2 &amp; Fig S1-2'!$I$5:$I$6</c:f>
              <c:strCache>
                <c:ptCount val="2"/>
                <c:pt idx="0">
                  <c:v>Var</c:v>
                </c:pt>
                <c:pt idx="1">
                  <c:v>+10%</c:v>
                </c:pt>
              </c:strCache>
            </c:strRef>
          </c:tx>
          <c:spPr>
            <a:solidFill>
              <a:schemeClr val="accent5"/>
            </a:solidFill>
            <a:ln>
              <a:noFill/>
            </a:ln>
            <a:effectLst/>
          </c:spPr>
          <c:invertIfNegative val="0"/>
          <c:val>
            <c:numRef>
              <c:f>'S1-2 &amp; Fig S1-2'!$I$7:$I$20</c:f>
              <c:numCache>
                <c:formatCode>#,##0.000000</c:formatCode>
                <c:ptCount val="14"/>
                <c:pt idx="0">
                  <c:v>-3.0706581423018768</c:v>
                </c:pt>
                <c:pt idx="1">
                  <c:v>-2.1674146046870355</c:v>
                </c:pt>
                <c:pt idx="2">
                  <c:v>-1.2255211481861377</c:v>
                </c:pt>
                <c:pt idx="3">
                  <c:v>-0.57565923535688412</c:v>
                </c:pt>
                <c:pt idx="4">
                  <c:v>-0.52750226153482771</c:v>
                </c:pt>
                <c:pt idx="5">
                  <c:v>-0.42878080173204847</c:v>
                </c:pt>
                <c:pt idx="6">
                  <c:v>-0.12931988053134846</c:v>
                </c:pt>
                <c:pt idx="7">
                  <c:v>2.6704930040680086E-2</c:v>
                </c:pt>
                <c:pt idx="8">
                  <c:v>0.12945398675844499</c:v>
                </c:pt>
                <c:pt idx="9">
                  <c:v>0.17922200201790783</c:v>
                </c:pt>
                <c:pt idx="10">
                  <c:v>0.36456711070018155</c:v>
                </c:pt>
                <c:pt idx="11">
                  <c:v>0.67827466261483504</c:v>
                </c:pt>
                <c:pt idx="12">
                  <c:v>0.53499835863415424</c:v>
                </c:pt>
                <c:pt idx="13">
                  <c:v>0.66823577256656996</c:v>
                </c:pt>
              </c:numCache>
            </c:numRef>
          </c:val>
          <c:extLst>
            <c:ext xmlns:c16="http://schemas.microsoft.com/office/drawing/2014/chart" uri="{C3380CC4-5D6E-409C-BE32-E72D297353CC}">
              <c16:uniqueId val="{00000001-26F7-47CC-96B1-8D57C07F4D00}"/>
            </c:ext>
          </c:extLst>
        </c:ser>
        <c:dLbls>
          <c:showLegendKey val="0"/>
          <c:showVal val="0"/>
          <c:showCatName val="0"/>
          <c:showSerName val="0"/>
          <c:showPercent val="0"/>
          <c:showBubbleSize val="0"/>
        </c:dLbls>
        <c:gapWidth val="150"/>
        <c:axId val="780544760"/>
        <c:axId val="780551976"/>
      </c:barChart>
      <c:lineChart>
        <c:grouping val="standard"/>
        <c:varyColors val="0"/>
        <c:ser>
          <c:idx val="1"/>
          <c:order val="2"/>
          <c:tx>
            <c:strRef>
              <c:f>'S1-2 &amp; Fig S1-2'!$E$6</c:f>
              <c:strCache>
                <c:ptCount val="1"/>
                <c:pt idx="0">
                  <c:v>2022/23 August Forecast</c:v>
                </c:pt>
              </c:strCache>
            </c:strRef>
          </c:tx>
          <c:spPr>
            <a:ln w="28575" cap="rnd">
              <a:solidFill>
                <a:schemeClr val="bg1">
                  <a:lumMod val="50000"/>
                </a:schemeClr>
              </a:solidFill>
              <a:prstDash val="dash"/>
              <a:round/>
            </a:ln>
            <a:effectLst/>
          </c:spPr>
          <c:marker>
            <c:symbol val="none"/>
          </c:marker>
          <c:cat>
            <c:numRef>
              <c:f>'S1-2 &amp; Fig S1-2'!$B$7:$B$20</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'S1-2 &amp; Fig S1-2'!$E$7:$E$20</c:f>
              <c:numCache>
                <c:formatCode>#,##0.000000</c:formatCode>
                <c:ptCount val="14"/>
                <c:pt idx="0">
                  <c:v>-30.706581423018751</c:v>
                </c:pt>
                <c:pt idx="1">
                  <c:v>-21.674146046870352</c:v>
                </c:pt>
                <c:pt idx="2">
                  <c:v>-12.255211481861366</c:v>
                </c:pt>
                <c:pt idx="3">
                  <c:v>-5.7565923535688395</c:v>
                </c:pt>
                <c:pt idx="4">
                  <c:v>-5.275022615348278</c:v>
                </c:pt>
                <c:pt idx="5">
                  <c:v>-4.2878080173204927</c:v>
                </c:pt>
                <c:pt idx="6">
                  <c:v>-1.2931988053134851</c:v>
                </c:pt>
                <c:pt idx="7">
                  <c:v>0.26704930040680042</c:v>
                </c:pt>
                <c:pt idx="8">
                  <c:v>1.2945398675844468</c:v>
                </c:pt>
                <c:pt idx="9">
                  <c:v>1.7922200201790841</c:v>
                </c:pt>
                <c:pt idx="10">
                  <c:v>3.6456711070018137</c:v>
                </c:pt>
                <c:pt idx="11">
                  <c:v>6.7827466261483504</c:v>
                </c:pt>
                <c:pt idx="12">
                  <c:v>5.3499835863415406</c:v>
                </c:pt>
                <c:pt idx="13">
                  <c:v>6.682357725665697</c:v>
                </c:pt>
              </c:numCache>
            </c:numRef>
          </c:val>
          <c:smooth val="0"/>
          <c:extLst>
            <c:ext xmlns:c16="http://schemas.microsoft.com/office/drawing/2014/chart" uri="{C3380CC4-5D6E-409C-BE32-E72D297353CC}">
              <c16:uniqueId val="{00000002-26F7-47CC-96B1-8D57C07F4D00}"/>
            </c:ext>
          </c:extLst>
        </c:ser>
        <c:ser>
          <c:idx val="0"/>
          <c:order val="3"/>
          <c:tx>
            <c:strRef>
              <c:f>'S1-2 &amp; Fig S1-2'!$D$5:$D$6</c:f>
              <c:strCache>
                <c:ptCount val="2"/>
                <c:pt idx="0">
                  <c:v>Tariff</c:v>
                </c:pt>
                <c:pt idx="1">
                  <c:v>-10%</c:v>
                </c:pt>
              </c:strCache>
            </c:strRef>
          </c:tx>
          <c:spPr>
            <a:ln w="28575" cap="rnd">
              <a:solidFill>
                <a:schemeClr val="accent2"/>
              </a:solidFill>
              <a:round/>
            </a:ln>
            <a:effectLst/>
          </c:spPr>
          <c:marker>
            <c:symbol val="none"/>
          </c:marker>
          <c:cat>
            <c:numRef>
              <c:f>'S1-2 &amp; Fig S1-2'!$B$7:$B$20</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'S1-2 &amp; Fig S1-2'!$D$7:$D$20</c:f>
              <c:numCache>
                <c:formatCode>#,##0.000000</c:formatCode>
                <c:ptCount val="14"/>
                <c:pt idx="0">
                  <c:v>-27.635923280716877</c:v>
                </c:pt>
                <c:pt idx="1">
                  <c:v>-19.506731442183316</c:v>
                </c:pt>
                <c:pt idx="2">
                  <c:v>-11.02969033367523</c:v>
                </c:pt>
                <c:pt idx="3">
                  <c:v>-5.1809331182119553</c:v>
                </c:pt>
                <c:pt idx="4">
                  <c:v>-4.7475203538134503</c:v>
                </c:pt>
                <c:pt idx="5">
                  <c:v>-3.8590272155884433</c:v>
                </c:pt>
                <c:pt idx="6">
                  <c:v>-1.1638789247821364</c:v>
                </c:pt>
                <c:pt idx="7">
                  <c:v>0.24034437036612055</c:v>
                </c:pt>
                <c:pt idx="8">
                  <c:v>1.1650858808260023</c:v>
                </c:pt>
                <c:pt idx="9">
                  <c:v>1.6129980181611749</c:v>
                </c:pt>
                <c:pt idx="10">
                  <c:v>3.2811039963016331</c:v>
                </c:pt>
                <c:pt idx="11">
                  <c:v>6.1044719635335145</c:v>
                </c:pt>
                <c:pt idx="12">
                  <c:v>4.8149852277073864</c:v>
                </c:pt>
                <c:pt idx="13">
                  <c:v>6.014121953099127</c:v>
                </c:pt>
              </c:numCache>
            </c:numRef>
          </c:val>
          <c:smooth val="0"/>
          <c:extLst>
            <c:ext xmlns:c16="http://schemas.microsoft.com/office/drawing/2014/chart" uri="{C3380CC4-5D6E-409C-BE32-E72D297353CC}">
              <c16:uniqueId val="{00000003-26F7-47CC-96B1-8D57C07F4D00}"/>
            </c:ext>
          </c:extLst>
        </c:ser>
        <c:ser>
          <c:idx val="2"/>
          <c:order val="4"/>
          <c:tx>
            <c:strRef>
              <c:f>'S1-2 &amp; Fig S1-2'!$F$5:$F$6</c:f>
              <c:strCache>
                <c:ptCount val="2"/>
                <c:pt idx="0">
                  <c:v>Tariff</c:v>
                </c:pt>
                <c:pt idx="1">
                  <c:v>+10%</c:v>
                </c:pt>
              </c:strCache>
            </c:strRef>
          </c:tx>
          <c:spPr>
            <a:ln w="28575" cap="rnd">
              <a:solidFill>
                <a:schemeClr val="accent1">
                  <a:lumMod val="75000"/>
                </a:schemeClr>
              </a:solidFill>
              <a:round/>
            </a:ln>
            <a:effectLst/>
          </c:spPr>
          <c:marker>
            <c:symbol val="none"/>
          </c:marker>
          <c:cat>
            <c:numRef>
              <c:f>'S1-2 &amp; Fig S1-2'!$B$7:$B$20</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'S1-2 &amp; Fig S1-2'!$F$7:$F$20</c:f>
              <c:numCache>
                <c:formatCode>#,##0.000000</c:formatCode>
                <c:ptCount val="14"/>
                <c:pt idx="0">
                  <c:v>-33.777239565320627</c:v>
                </c:pt>
                <c:pt idx="1">
                  <c:v>-23.841560651557387</c:v>
                </c:pt>
                <c:pt idx="2">
                  <c:v>-13.480732630047504</c:v>
                </c:pt>
                <c:pt idx="3">
                  <c:v>-6.3322515889257236</c:v>
                </c:pt>
                <c:pt idx="4">
                  <c:v>-5.8025248768831057</c:v>
                </c:pt>
                <c:pt idx="5">
                  <c:v>-4.7165888190525411</c:v>
                </c:pt>
                <c:pt idx="6">
                  <c:v>-1.4225186858448335</c:v>
                </c:pt>
                <c:pt idx="7">
                  <c:v>0.2937542304474805</c:v>
                </c:pt>
                <c:pt idx="8">
                  <c:v>1.4239938543428918</c:v>
                </c:pt>
                <c:pt idx="9">
                  <c:v>1.9714420221969919</c:v>
                </c:pt>
                <c:pt idx="10">
                  <c:v>4.0102382177019953</c:v>
                </c:pt>
                <c:pt idx="11">
                  <c:v>7.4610212887631855</c:v>
                </c:pt>
                <c:pt idx="12">
                  <c:v>5.8849819449756948</c:v>
                </c:pt>
                <c:pt idx="13">
                  <c:v>7.3505934982322669</c:v>
                </c:pt>
              </c:numCache>
            </c:numRef>
          </c:val>
          <c:smooth val="0"/>
          <c:extLst>
            <c:ext xmlns:c16="http://schemas.microsoft.com/office/drawing/2014/chart" uri="{C3380CC4-5D6E-409C-BE32-E72D297353CC}">
              <c16:uniqueId val="{00000004-26F7-47CC-96B1-8D57C07F4D00}"/>
            </c:ext>
          </c:extLst>
        </c:ser>
        <c:dLbls>
          <c:showLegendKey val="0"/>
          <c:showVal val="0"/>
          <c:showCatName val="0"/>
          <c:showSerName val="0"/>
          <c:showPercent val="0"/>
          <c:showBubbleSize val="0"/>
        </c:dLbls>
        <c:marker val="1"/>
        <c:smooth val="0"/>
        <c:axId val="773582776"/>
        <c:axId val="773579824"/>
      </c:lineChart>
      <c:catAx>
        <c:axId val="773582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79824"/>
        <c:crossesAt val="-40"/>
        <c:auto val="0"/>
        <c:lblAlgn val="ctr"/>
        <c:lblOffset val="100"/>
        <c:noMultiLvlLbl val="0"/>
      </c:catAx>
      <c:valAx>
        <c:axId val="773579824"/>
        <c:scaling>
          <c:orientation val="minMax"/>
          <c:max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Tariiff</a:t>
                </a:r>
                <a:r>
                  <a:rPr lang="en-GB" baseline="0"/>
                  <a:t> (£/kW)</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82776"/>
        <c:crosses val="autoZero"/>
        <c:crossBetween val="between"/>
      </c:valAx>
      <c:valAx>
        <c:axId val="78055197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Var (£/kW)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544760"/>
        <c:crosses val="max"/>
        <c:crossBetween val="between"/>
      </c:valAx>
      <c:catAx>
        <c:axId val="780544760"/>
        <c:scaling>
          <c:orientation val="minMax"/>
        </c:scaling>
        <c:delete val="1"/>
        <c:axPos val="b"/>
        <c:majorTickMark val="out"/>
        <c:minorTickMark val="none"/>
        <c:tickLblPos val="nextTo"/>
        <c:crossAx val="78055197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HH Demand</a:t>
            </a:r>
            <a:r>
              <a:rPr lang="en-GB" baseline="0"/>
              <a:t> Tariffs </a:t>
            </a:r>
            <a:r>
              <a:rPr lang="en-GB" sz="1400" b="0" i="0" u="none" strike="noStrike" baseline="0">
                <a:effectLst/>
              </a:rPr>
              <a:t>(£/kW)</a:t>
            </a:r>
            <a:r>
              <a:rPr lang="en-GB" baseline="0"/>
              <a:t> - EC Change % Impact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03024587912684E-2"/>
          <c:y val="0.1700203342924787"/>
          <c:w val="0.80697226877262551"/>
          <c:h val="0.74635076951534152"/>
        </c:manualLayout>
      </c:layout>
      <c:barChart>
        <c:barDir val="col"/>
        <c:grouping val="clustered"/>
        <c:varyColors val="0"/>
        <c:ser>
          <c:idx val="3"/>
          <c:order val="3"/>
          <c:tx>
            <c:strRef>
              <c:f>'S1-2 &amp; Fig S1-2'!$H$27:$H$28</c:f>
              <c:strCache>
                <c:ptCount val="2"/>
                <c:pt idx="0">
                  <c:v>Var</c:v>
                </c:pt>
                <c:pt idx="1">
                  <c:v>-10%</c:v>
                </c:pt>
              </c:strCache>
            </c:strRef>
          </c:tx>
          <c:spPr>
            <a:solidFill>
              <a:schemeClr val="accent4"/>
            </a:solidFill>
            <a:ln>
              <a:noFill/>
            </a:ln>
            <a:effectLst/>
          </c:spPr>
          <c:invertIfNegative val="0"/>
          <c:val>
            <c:numRef>
              <c:f>'S1-2 &amp; Fig S1-2'!$H$29:$H$42</c:f>
              <c:numCache>
                <c:formatCode>#,##0.000000</c:formatCode>
                <c:ptCount val="14"/>
                <c:pt idx="0">
                  <c:v>3.1586284852798769</c:v>
                </c:pt>
                <c:pt idx="1">
                  <c:v>2.2553849476650427</c:v>
                </c:pt>
                <c:pt idx="2">
                  <c:v>1.313491491164136</c:v>
                </c:pt>
                <c:pt idx="3">
                  <c:v>0.66362957833489133</c:v>
                </c:pt>
                <c:pt idx="4">
                  <c:v>0.61547260451283137</c:v>
                </c:pt>
                <c:pt idx="5">
                  <c:v>0.51675114471005656</c:v>
                </c:pt>
                <c:pt idx="6">
                  <c:v>0.21729022350935168</c:v>
                </c:pt>
                <c:pt idx="7">
                  <c:v>6.1265412937324015E-2</c:v>
                </c:pt>
                <c:pt idx="8">
                  <c:v>-4.1483643780438229E-2</c:v>
                </c:pt>
                <c:pt idx="9">
                  <c:v>-9.1251659039905064E-2</c:v>
                </c:pt>
                <c:pt idx="10">
                  <c:v>-0.27659676772217523</c:v>
                </c:pt>
                <c:pt idx="11">
                  <c:v>-0.59030431963683583</c:v>
                </c:pt>
                <c:pt idx="12">
                  <c:v>-0.44702801565615147</c:v>
                </c:pt>
                <c:pt idx="13">
                  <c:v>-0.58026542958856453</c:v>
                </c:pt>
              </c:numCache>
            </c:numRef>
          </c:val>
          <c:extLst>
            <c:ext xmlns:c16="http://schemas.microsoft.com/office/drawing/2014/chart" uri="{C3380CC4-5D6E-409C-BE32-E72D297353CC}">
              <c16:uniqueId val="{00000000-2C4F-4EE9-BEBB-2441D67DBCBF}"/>
            </c:ext>
          </c:extLst>
        </c:ser>
        <c:ser>
          <c:idx val="4"/>
          <c:order val="4"/>
          <c:tx>
            <c:strRef>
              <c:f>'S1-2 &amp; Fig S1-2'!$I$27:$I$28</c:f>
              <c:strCache>
                <c:ptCount val="2"/>
                <c:pt idx="0">
                  <c:v>Var</c:v>
                </c:pt>
                <c:pt idx="1">
                  <c:v>+10%</c:v>
                </c:pt>
              </c:strCache>
            </c:strRef>
          </c:tx>
          <c:spPr>
            <a:solidFill>
              <a:schemeClr val="accent5"/>
            </a:solidFill>
            <a:ln>
              <a:noFill/>
            </a:ln>
            <a:effectLst/>
          </c:spPr>
          <c:invertIfNegative val="0"/>
          <c:val>
            <c:numRef>
              <c:f>'S1-2 &amp; Fig S1-2'!$I$29:$I$42</c:f>
              <c:numCache>
                <c:formatCode>#,##0.000000</c:formatCode>
                <c:ptCount val="14"/>
                <c:pt idx="0">
                  <c:v>-2.8897635076805521</c:v>
                </c:pt>
                <c:pt idx="1">
                  <c:v>-1.9865199700657072</c:v>
                </c:pt>
                <c:pt idx="2">
                  <c:v>-1.0446265135648147</c:v>
                </c:pt>
                <c:pt idx="3">
                  <c:v>-0.39476460073555586</c:v>
                </c:pt>
                <c:pt idx="4">
                  <c:v>-0.346607626913503</c:v>
                </c:pt>
                <c:pt idx="5">
                  <c:v>-0.24788616711072109</c:v>
                </c:pt>
                <c:pt idx="6">
                  <c:v>5.1574754089976693E-2</c:v>
                </c:pt>
                <c:pt idx="7">
                  <c:v>0.20759956466200435</c:v>
                </c:pt>
                <c:pt idx="8">
                  <c:v>0.3103486213797666</c:v>
                </c:pt>
                <c:pt idx="9">
                  <c:v>0.36011663663922633</c:v>
                </c:pt>
                <c:pt idx="10">
                  <c:v>0.5454617453215107</c:v>
                </c:pt>
                <c:pt idx="11">
                  <c:v>0.85916929723615709</c:v>
                </c:pt>
                <c:pt idx="12">
                  <c:v>0.71589299325547273</c:v>
                </c:pt>
                <c:pt idx="13">
                  <c:v>0.8491304071878929</c:v>
                </c:pt>
              </c:numCache>
            </c:numRef>
          </c:val>
          <c:extLst>
            <c:ext xmlns:c16="http://schemas.microsoft.com/office/drawing/2014/chart" uri="{C3380CC4-5D6E-409C-BE32-E72D297353CC}">
              <c16:uniqueId val="{00000001-2C4F-4EE9-BEBB-2441D67DBCBF}"/>
            </c:ext>
          </c:extLst>
        </c:ser>
        <c:dLbls>
          <c:showLegendKey val="0"/>
          <c:showVal val="0"/>
          <c:showCatName val="0"/>
          <c:showSerName val="0"/>
          <c:showPercent val="0"/>
          <c:showBubbleSize val="0"/>
        </c:dLbls>
        <c:gapWidth val="150"/>
        <c:axId val="780544760"/>
        <c:axId val="780551976"/>
      </c:barChart>
      <c:lineChart>
        <c:grouping val="standard"/>
        <c:varyColors val="0"/>
        <c:ser>
          <c:idx val="1"/>
          <c:order val="0"/>
          <c:tx>
            <c:strRef>
              <c:f>'S1-2 &amp; Fig S1-2'!$E$28</c:f>
              <c:strCache>
                <c:ptCount val="1"/>
                <c:pt idx="0">
                  <c:v>2022/23 August Forecast</c:v>
                </c:pt>
              </c:strCache>
            </c:strRef>
          </c:tx>
          <c:spPr>
            <a:ln w="28575" cap="rnd">
              <a:solidFill>
                <a:schemeClr val="bg1">
                  <a:lumMod val="50000"/>
                </a:schemeClr>
              </a:solidFill>
              <a:prstDash val="dash"/>
              <a:round/>
            </a:ln>
            <a:effectLst/>
          </c:spPr>
          <c:marker>
            <c:symbol val="none"/>
          </c:marker>
          <c:cat>
            <c:numRef>
              <c:f>'S1-2 &amp; Fig S1-2'!$B$29:$B$42</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'S1-2 &amp; Fig S1-2'!$E$29:$E$42</c:f>
              <c:numCache>
                <c:formatCode>#,##0.000000</c:formatCode>
                <c:ptCount val="14"/>
                <c:pt idx="0">
                  <c:v>23.066212206015908</c:v>
                </c:pt>
                <c:pt idx="1">
                  <c:v>32.098647582164304</c:v>
                </c:pt>
                <c:pt idx="2">
                  <c:v>41.517582147173293</c:v>
                </c:pt>
                <c:pt idx="3">
                  <c:v>48.016201275465818</c:v>
                </c:pt>
                <c:pt idx="4">
                  <c:v>48.497771013686382</c:v>
                </c:pt>
                <c:pt idx="5">
                  <c:v>49.484985611714166</c:v>
                </c:pt>
                <c:pt idx="6">
                  <c:v>52.479594823721172</c:v>
                </c:pt>
                <c:pt idx="7">
                  <c:v>54.039842929441463</c:v>
                </c:pt>
                <c:pt idx="8">
                  <c:v>55.067333496619106</c:v>
                </c:pt>
                <c:pt idx="9">
                  <c:v>55.565013649213746</c:v>
                </c:pt>
                <c:pt idx="10">
                  <c:v>57.418464736036469</c:v>
                </c:pt>
                <c:pt idx="11">
                  <c:v>60.555540255183011</c:v>
                </c:pt>
                <c:pt idx="12">
                  <c:v>59.122777215376203</c:v>
                </c:pt>
                <c:pt idx="13">
                  <c:v>60.455151354700355</c:v>
                </c:pt>
              </c:numCache>
            </c:numRef>
          </c:val>
          <c:smooth val="0"/>
          <c:extLst>
            <c:ext xmlns:c16="http://schemas.microsoft.com/office/drawing/2014/chart" uri="{C3380CC4-5D6E-409C-BE32-E72D297353CC}">
              <c16:uniqueId val="{00000002-2C4F-4EE9-BEBB-2441D67DBCBF}"/>
            </c:ext>
          </c:extLst>
        </c:ser>
        <c:ser>
          <c:idx val="0"/>
          <c:order val="1"/>
          <c:tx>
            <c:strRef>
              <c:f>'S1-2 &amp; Fig S1-2'!$D$27:$D$28</c:f>
              <c:strCache>
                <c:ptCount val="2"/>
                <c:pt idx="0">
                  <c:v>Tariff</c:v>
                </c:pt>
                <c:pt idx="1">
                  <c:v>-10%</c:v>
                </c:pt>
              </c:strCache>
            </c:strRef>
          </c:tx>
          <c:spPr>
            <a:ln w="28575" cap="rnd">
              <a:solidFill>
                <a:schemeClr val="accent2"/>
              </a:solidFill>
              <a:round/>
            </a:ln>
            <a:effectLst/>
          </c:spPr>
          <c:marker>
            <c:symbol val="none"/>
          </c:marker>
          <c:cat>
            <c:numRef>
              <c:f>'S1-2 &amp; Fig S1-2'!$B$29:$B$42</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'S1-2 &amp; Fig S1-2'!$D$29:$D$42</c:f>
              <c:numCache>
                <c:formatCode>#,##0.000000</c:formatCode>
                <c:ptCount val="14"/>
                <c:pt idx="0">
                  <c:v>26.224840691295785</c:v>
                </c:pt>
                <c:pt idx="1">
                  <c:v>34.354032529829347</c:v>
                </c:pt>
                <c:pt idx="2">
                  <c:v>42.831073638337429</c:v>
                </c:pt>
                <c:pt idx="3">
                  <c:v>48.679830853800709</c:v>
                </c:pt>
                <c:pt idx="4">
                  <c:v>49.113243618199213</c:v>
                </c:pt>
                <c:pt idx="5">
                  <c:v>50.001736756424222</c:v>
                </c:pt>
                <c:pt idx="6">
                  <c:v>52.696885047230523</c:v>
                </c:pt>
                <c:pt idx="7">
                  <c:v>54.101108342378787</c:v>
                </c:pt>
                <c:pt idx="8">
                  <c:v>55.025849852838668</c:v>
                </c:pt>
                <c:pt idx="9">
                  <c:v>55.473761990173841</c:v>
                </c:pt>
                <c:pt idx="10">
                  <c:v>57.141867968314294</c:v>
                </c:pt>
                <c:pt idx="11">
                  <c:v>59.965235935546175</c:v>
                </c:pt>
                <c:pt idx="12">
                  <c:v>58.675749199720052</c:v>
                </c:pt>
                <c:pt idx="13">
                  <c:v>59.874885925111791</c:v>
                </c:pt>
              </c:numCache>
            </c:numRef>
          </c:val>
          <c:smooth val="0"/>
          <c:extLst>
            <c:ext xmlns:c16="http://schemas.microsoft.com/office/drawing/2014/chart" uri="{C3380CC4-5D6E-409C-BE32-E72D297353CC}">
              <c16:uniqueId val="{00000003-2C4F-4EE9-BEBB-2441D67DBCBF}"/>
            </c:ext>
          </c:extLst>
        </c:ser>
        <c:ser>
          <c:idx val="2"/>
          <c:order val="2"/>
          <c:tx>
            <c:strRef>
              <c:f>'S1-2 &amp; Fig S1-2'!$F$27:$F$28</c:f>
              <c:strCache>
                <c:ptCount val="2"/>
                <c:pt idx="0">
                  <c:v>Tariff</c:v>
                </c:pt>
                <c:pt idx="1">
                  <c:v>+10%</c:v>
                </c:pt>
              </c:strCache>
            </c:strRef>
          </c:tx>
          <c:spPr>
            <a:ln w="28575" cap="rnd">
              <a:solidFill>
                <a:schemeClr val="accent1">
                  <a:lumMod val="75000"/>
                </a:schemeClr>
              </a:solidFill>
              <a:round/>
            </a:ln>
            <a:effectLst/>
          </c:spPr>
          <c:marker>
            <c:symbol val="none"/>
          </c:marker>
          <c:cat>
            <c:numRef>
              <c:f>'S1-2 &amp; Fig S1-2'!$B$29:$B$42</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'S1-2 &amp; Fig S1-2'!$F$29:$F$42</c:f>
              <c:numCache>
                <c:formatCode>#,##0.000000</c:formatCode>
                <c:ptCount val="14"/>
                <c:pt idx="0">
                  <c:v>20.176448698335356</c:v>
                </c:pt>
                <c:pt idx="1">
                  <c:v>30.112127612098597</c:v>
                </c:pt>
                <c:pt idx="2">
                  <c:v>40.472955633608478</c:v>
                </c:pt>
                <c:pt idx="3">
                  <c:v>47.621436674730262</c:v>
                </c:pt>
                <c:pt idx="4">
                  <c:v>48.151163386772879</c:v>
                </c:pt>
                <c:pt idx="5">
                  <c:v>49.237099444603444</c:v>
                </c:pt>
                <c:pt idx="6">
                  <c:v>52.531169577811148</c:v>
                </c:pt>
                <c:pt idx="7">
                  <c:v>54.247442494103467</c:v>
                </c:pt>
                <c:pt idx="8">
                  <c:v>55.377682117998873</c:v>
                </c:pt>
                <c:pt idx="9">
                  <c:v>55.925130285852973</c:v>
                </c:pt>
                <c:pt idx="10">
                  <c:v>57.96392648135798</c:v>
                </c:pt>
                <c:pt idx="11">
                  <c:v>61.414709552419168</c:v>
                </c:pt>
                <c:pt idx="12">
                  <c:v>59.838670208631676</c:v>
                </c:pt>
                <c:pt idx="13">
                  <c:v>61.304281761888248</c:v>
                </c:pt>
              </c:numCache>
            </c:numRef>
          </c:val>
          <c:smooth val="0"/>
          <c:extLst>
            <c:ext xmlns:c16="http://schemas.microsoft.com/office/drawing/2014/chart" uri="{C3380CC4-5D6E-409C-BE32-E72D297353CC}">
              <c16:uniqueId val="{00000004-2C4F-4EE9-BEBB-2441D67DBCBF}"/>
            </c:ext>
          </c:extLst>
        </c:ser>
        <c:dLbls>
          <c:showLegendKey val="0"/>
          <c:showVal val="0"/>
          <c:showCatName val="0"/>
          <c:showSerName val="0"/>
          <c:showPercent val="0"/>
          <c:showBubbleSize val="0"/>
        </c:dLbls>
        <c:marker val="1"/>
        <c:smooth val="0"/>
        <c:axId val="773582776"/>
        <c:axId val="773579824"/>
      </c:lineChart>
      <c:catAx>
        <c:axId val="773582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79824"/>
        <c:crossesAt val="0"/>
        <c:auto val="0"/>
        <c:lblAlgn val="ctr"/>
        <c:lblOffset val="100"/>
        <c:noMultiLvlLbl val="0"/>
      </c:catAx>
      <c:valAx>
        <c:axId val="773579824"/>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Tariff (£/kW)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82776"/>
        <c:crosses val="autoZero"/>
        <c:crossBetween val="between"/>
      </c:valAx>
      <c:valAx>
        <c:axId val="78055197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Var (£/kW)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544760"/>
        <c:crosses val="max"/>
        <c:crossBetween val="between"/>
      </c:valAx>
      <c:catAx>
        <c:axId val="780544760"/>
        <c:scaling>
          <c:orientation val="minMax"/>
        </c:scaling>
        <c:delete val="1"/>
        <c:axPos val="b"/>
        <c:majorTickMark val="out"/>
        <c:minorTickMark val="none"/>
        <c:tickLblPos val="nextTo"/>
        <c:crossAx val="780551976"/>
        <c:crossesAt val="0"/>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1009650</xdr:colOff>
      <xdr:row>64</xdr:row>
      <xdr:rowOff>32217</xdr:rowOff>
    </xdr:to>
    <xdr:graphicFrame macro="">
      <xdr:nvGraphicFramePr>
        <xdr:cNvPr id="2" name="Chart 1">
          <a:extLst>
            <a:ext uri="{FF2B5EF4-FFF2-40B4-BE49-F238E27FC236}">
              <a16:creationId xmlns:a16="http://schemas.microsoft.com/office/drawing/2014/main" id="{E104D361-D7C3-430E-B060-B2D68F531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26D8BC60-F816-4425-B4DE-6F9526A324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6</xdr:col>
      <xdr:colOff>0</xdr:colOff>
      <xdr:row>36</xdr:row>
      <xdr:rowOff>38100</xdr:rowOff>
    </xdr:to>
    <xdr:graphicFrame macro="">
      <xdr:nvGraphicFramePr>
        <xdr:cNvPr id="2" name="Chart 1">
          <a:extLst>
            <a:ext uri="{FF2B5EF4-FFF2-40B4-BE49-F238E27FC236}">
              <a16:creationId xmlns:a16="http://schemas.microsoft.com/office/drawing/2014/main" id="{110483F4-2AE4-4B38-8AF3-15956BE739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19</xdr:row>
      <xdr:rowOff>0</xdr:rowOff>
    </xdr:from>
    <xdr:to>
      <xdr:col>12</xdr:col>
      <xdr:colOff>0</xdr:colOff>
      <xdr:row>36</xdr:row>
      <xdr:rowOff>28575</xdr:rowOff>
    </xdr:to>
    <xdr:graphicFrame macro="">
      <xdr:nvGraphicFramePr>
        <xdr:cNvPr id="3" name="Chart 2">
          <a:extLst>
            <a:ext uri="{FF2B5EF4-FFF2-40B4-BE49-F238E27FC236}">
              <a16:creationId xmlns:a16="http://schemas.microsoft.com/office/drawing/2014/main" id="{398C7B83-9B60-42CD-9863-5A936A56E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114300</xdr:rowOff>
    </xdr:from>
    <xdr:to>
      <xdr:col>6</xdr:col>
      <xdr:colOff>0</xdr:colOff>
      <xdr:row>36</xdr:row>
      <xdr:rowOff>161924</xdr:rowOff>
    </xdr:to>
    <xdr:graphicFrame macro="">
      <xdr:nvGraphicFramePr>
        <xdr:cNvPr id="2" name="Chart 1">
          <a:extLst>
            <a:ext uri="{FF2B5EF4-FFF2-40B4-BE49-F238E27FC236}">
              <a16:creationId xmlns:a16="http://schemas.microsoft.com/office/drawing/2014/main" id="{9872B50E-44BD-4314-92CE-A4956B38A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95251</xdr:rowOff>
    </xdr:from>
    <xdr:to>
      <xdr:col>5</xdr:col>
      <xdr:colOff>533401</xdr:colOff>
      <xdr:row>39</xdr:row>
      <xdr:rowOff>0</xdr:rowOff>
    </xdr:to>
    <xdr:graphicFrame macro="">
      <xdr:nvGraphicFramePr>
        <xdr:cNvPr id="2" name="Chart 1">
          <a:extLst>
            <a:ext uri="{FF2B5EF4-FFF2-40B4-BE49-F238E27FC236}">
              <a16:creationId xmlns:a16="http://schemas.microsoft.com/office/drawing/2014/main" id="{5C27906B-61A3-4FB8-BAE0-B9FFF2859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30</xdr:row>
      <xdr:rowOff>47625</xdr:rowOff>
    </xdr:to>
    <xdr:graphicFrame macro="">
      <xdr:nvGraphicFramePr>
        <xdr:cNvPr id="2" name="Chart 1">
          <a:extLst>
            <a:ext uri="{FF2B5EF4-FFF2-40B4-BE49-F238E27FC236}">
              <a16:creationId xmlns:a16="http://schemas.microsoft.com/office/drawing/2014/main" id="{BA85CFC7-43DB-46E8-AB6F-6DA130158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500342</xdr:colOff>
      <xdr:row>2</xdr:row>
      <xdr:rowOff>41739</xdr:rowOff>
    </xdr:from>
    <xdr:to>
      <xdr:col>20</xdr:col>
      <xdr:colOff>300318</xdr:colOff>
      <xdr:row>24</xdr:row>
      <xdr:rowOff>91327</xdr:rowOff>
    </xdr:to>
    <xdr:graphicFrame macro="">
      <xdr:nvGraphicFramePr>
        <xdr:cNvPr id="2" name="Chart 1">
          <a:extLst>
            <a:ext uri="{FF2B5EF4-FFF2-40B4-BE49-F238E27FC236}">
              <a16:creationId xmlns:a16="http://schemas.microsoft.com/office/drawing/2014/main" id="{8250DE45-FD9E-4A9A-92F0-097EE18D6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485775</xdr:colOff>
      <xdr:row>24</xdr:row>
      <xdr:rowOff>133350</xdr:rowOff>
    </xdr:from>
    <xdr:to>
      <xdr:col>20</xdr:col>
      <xdr:colOff>281269</xdr:colOff>
      <xdr:row>47</xdr:row>
      <xdr:rowOff>163328</xdr:rowOff>
    </xdr:to>
    <xdr:graphicFrame macro="">
      <xdr:nvGraphicFramePr>
        <xdr:cNvPr id="3" name="Chart 2">
          <a:extLst>
            <a:ext uri="{FF2B5EF4-FFF2-40B4-BE49-F238E27FC236}">
              <a16:creationId xmlns:a16="http://schemas.microsoft.com/office/drawing/2014/main" id="{6C68E313-D9CC-41AD-B322-3A2B9B6D7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481292</xdr:colOff>
      <xdr:row>2</xdr:row>
      <xdr:rowOff>13163</xdr:rowOff>
    </xdr:from>
    <xdr:to>
      <xdr:col>20</xdr:col>
      <xdr:colOff>281268</xdr:colOff>
      <xdr:row>23</xdr:row>
      <xdr:rowOff>186836</xdr:rowOff>
    </xdr:to>
    <xdr:graphicFrame macro="">
      <xdr:nvGraphicFramePr>
        <xdr:cNvPr id="2" name="Chart 1">
          <a:extLst>
            <a:ext uri="{FF2B5EF4-FFF2-40B4-BE49-F238E27FC236}">
              <a16:creationId xmlns:a16="http://schemas.microsoft.com/office/drawing/2014/main" id="{C627A8DB-EC55-48B2-91F3-940F2BEAA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471107</xdr:colOff>
      <xdr:row>4</xdr:row>
      <xdr:rowOff>8070</xdr:rowOff>
    </xdr:from>
    <xdr:to>
      <xdr:col>20</xdr:col>
      <xdr:colOff>271082</xdr:colOff>
      <xdr:row>26</xdr:row>
      <xdr:rowOff>38048</xdr:rowOff>
    </xdr:to>
    <xdr:graphicFrame macro="">
      <xdr:nvGraphicFramePr>
        <xdr:cNvPr id="2" name="Chart 1">
          <a:extLst>
            <a:ext uri="{FF2B5EF4-FFF2-40B4-BE49-F238E27FC236}">
              <a16:creationId xmlns:a16="http://schemas.microsoft.com/office/drawing/2014/main" id="{C1859E4C-4509-4F08-9D3C-9EB0D3498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arging%20Model%20and%20FY%20Tariffs/FY_2022_23/2%20August%20Forecast/1%20Transport/202223%20August%20Tariff%20Model%20v1.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harging%20Model%20and%20FY%20Tariffs/FY_2022_23/2%20August%20Forecast/9%20Reports%20Tables%20Presentations/Tariffs%201-year%20reporting%20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CMP317327"/>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Sheet1"/>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row r="10">
          <cell r="C10">
            <v>1</v>
          </cell>
          <cell r="D10">
            <v>1</v>
          </cell>
        </row>
        <row r="11">
          <cell r="D11">
            <v>1</v>
          </cell>
        </row>
        <row r="12">
          <cell r="C12">
            <v>1</v>
          </cell>
          <cell r="E12">
            <v>1</v>
          </cell>
          <cell r="F12">
            <v>1</v>
          </cell>
        </row>
        <row r="13">
          <cell r="F13">
            <v>1</v>
          </cell>
        </row>
        <row r="14">
          <cell r="E14">
            <v>1</v>
          </cell>
          <cell r="G14">
            <v>1</v>
          </cell>
        </row>
        <row r="15">
          <cell r="G15">
            <v>1</v>
          </cell>
          <cell r="H15">
            <v>1</v>
          </cell>
        </row>
        <row r="16">
          <cell r="I16">
            <v>1</v>
          </cell>
        </row>
        <row r="17">
          <cell r="H17">
            <v>1</v>
          </cell>
          <cell r="I17">
            <v>1</v>
          </cell>
          <cell r="J17">
            <v>1</v>
          </cell>
        </row>
        <row r="18">
          <cell r="J18">
            <v>1</v>
          </cell>
          <cell r="K18">
            <v>1</v>
          </cell>
        </row>
        <row r="19">
          <cell r="K19">
            <v>1</v>
          </cell>
          <cell r="L19">
            <v>1</v>
          </cell>
          <cell r="M19">
            <v>1</v>
          </cell>
        </row>
        <row r="20">
          <cell r="K20">
            <v>1</v>
          </cell>
          <cell r="L20">
            <v>1</v>
          </cell>
          <cell r="M20">
            <v>1</v>
          </cell>
        </row>
        <row r="21">
          <cell r="L21">
            <v>1</v>
          </cell>
          <cell r="M21">
            <v>1</v>
          </cell>
          <cell r="N21">
            <v>1</v>
          </cell>
        </row>
        <row r="22">
          <cell r="N22">
            <v>1</v>
          </cell>
          <cell r="O22">
            <v>1</v>
          </cell>
          <cell r="P22">
            <v>1</v>
          </cell>
        </row>
        <row r="23">
          <cell r="N23">
            <v>1</v>
          </cell>
          <cell r="O23">
            <v>1</v>
          </cell>
          <cell r="P23">
            <v>1</v>
          </cell>
        </row>
        <row r="24">
          <cell r="O24">
            <v>1</v>
          </cell>
          <cell r="P24">
            <v>1</v>
          </cell>
          <cell r="Q24">
            <v>1</v>
          </cell>
        </row>
        <row r="25">
          <cell r="Q25">
            <v>1</v>
          </cell>
          <cell r="R25">
            <v>1</v>
          </cell>
          <cell r="U25">
            <v>1</v>
          </cell>
        </row>
        <row r="26">
          <cell r="R26">
            <v>1</v>
          </cell>
          <cell r="S26">
            <v>1</v>
          </cell>
        </row>
        <row r="27">
          <cell r="S27">
            <v>1</v>
          </cell>
          <cell r="T27">
            <v>1</v>
          </cell>
        </row>
        <row r="28">
          <cell r="U28">
            <v>1</v>
          </cell>
        </row>
        <row r="29">
          <cell r="V29">
            <v>1</v>
          </cell>
        </row>
        <row r="30">
          <cell r="V30">
            <v>1</v>
          </cell>
          <cell r="W30">
            <v>1</v>
          </cell>
        </row>
        <row r="31">
          <cell r="T31">
            <v>1</v>
          </cell>
          <cell r="X31">
            <v>1</v>
          </cell>
          <cell r="Y31">
            <v>1</v>
          </cell>
          <cell r="Z31">
            <v>1</v>
          </cell>
        </row>
        <row r="32">
          <cell r="T32">
            <v>1</v>
          </cell>
          <cell r="X32">
            <v>1</v>
          </cell>
          <cell r="Y32">
            <v>1</v>
          </cell>
          <cell r="Z32">
            <v>1</v>
          </cell>
        </row>
        <row r="33">
          <cell r="T33">
            <v>1</v>
          </cell>
          <cell r="X33">
            <v>1</v>
          </cell>
          <cell r="Y33">
            <v>1</v>
          </cell>
          <cell r="Z33">
            <v>1</v>
          </cell>
        </row>
        <row r="34">
          <cell r="AA34">
            <v>1</v>
          </cell>
        </row>
        <row r="35">
          <cell r="AB35">
            <v>1</v>
          </cell>
          <cell r="AC35">
            <v>1</v>
          </cell>
        </row>
        <row r="36">
          <cell r="AC36">
            <v>1</v>
          </cell>
        </row>
        <row r="37">
          <cell r="W37">
            <v>1</v>
          </cell>
          <cell r="X37">
            <v>1</v>
          </cell>
          <cell r="Y37">
            <v>1</v>
          </cell>
          <cell r="Z37">
            <v>1</v>
          </cell>
          <cell r="AA37">
            <v>1</v>
          </cell>
          <cell r="AB37">
            <v>1</v>
          </cell>
        </row>
        <row r="43">
          <cell r="C43">
            <v>1353.7496370982431</v>
          </cell>
        </row>
        <row r="44">
          <cell r="C44">
            <v>1026.6668526451519</v>
          </cell>
        </row>
        <row r="45">
          <cell r="C45">
            <v>1197.1570005359886</v>
          </cell>
        </row>
        <row r="46">
          <cell r="C46">
            <v>1264.1057488326169</v>
          </cell>
        </row>
        <row r="47">
          <cell r="C47">
            <v>967.6034353441097</v>
          </cell>
        </row>
        <row r="48">
          <cell r="C48">
            <v>999.13070544319351</v>
          </cell>
        </row>
        <row r="49">
          <cell r="C49">
            <v>1130.975097872365</v>
          </cell>
        </row>
        <row r="50">
          <cell r="C50">
            <v>848.59240790902732</v>
          </cell>
        </row>
        <row r="51">
          <cell r="C51">
            <v>799.77519523752824</v>
          </cell>
        </row>
        <row r="52">
          <cell r="C52">
            <v>801.17729644879694</v>
          </cell>
        </row>
        <row r="53">
          <cell r="C53">
            <v>628.34749988264412</v>
          </cell>
        </row>
        <row r="54">
          <cell r="C54">
            <v>503.46404166792979</v>
          </cell>
        </row>
        <row r="55">
          <cell r="C55">
            <v>364.58934755465702</v>
          </cell>
        </row>
        <row r="56">
          <cell r="C56">
            <v>265.44858428881679</v>
          </cell>
        </row>
        <row r="57">
          <cell r="C57">
            <v>86.04392649809337</v>
          </cell>
        </row>
        <row r="58">
          <cell r="C58">
            <v>31.93102088118064</v>
          </cell>
        </row>
        <row r="59">
          <cell r="C59">
            <v>27.501835273532841</v>
          </cell>
        </row>
        <row r="60">
          <cell r="C60">
            <v>70.917875240730268</v>
          </cell>
        </row>
        <row r="61">
          <cell r="C61">
            <v>31.129046693422531</v>
          </cell>
        </row>
        <row r="62">
          <cell r="C62">
            <v>-160.99548390485714</v>
          </cell>
        </row>
        <row r="63">
          <cell r="C63">
            <v>-208.16914774222442</v>
          </cell>
        </row>
        <row r="64">
          <cell r="C64">
            <v>-194.61209064000175</v>
          </cell>
        </row>
        <row r="65">
          <cell r="C65">
            <v>-136.22652876364251</v>
          </cell>
        </row>
        <row r="66">
          <cell r="C66">
            <v>128.20738897859025</v>
          </cell>
        </row>
        <row r="67">
          <cell r="C67">
            <v>-69.183375024667825</v>
          </cell>
        </row>
        <row r="68">
          <cell r="C68">
            <v>-139.23450850607136</v>
          </cell>
        </row>
        <row r="69">
          <cell r="C69">
            <v>-295.79795794549671</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1922.5000000000002</v>
          </cell>
          <cell r="D5">
            <v>300</v>
          </cell>
        </row>
        <row r="6">
          <cell r="C6">
            <v>900</v>
          </cell>
          <cell r="D6">
            <v>1180</v>
          </cell>
        </row>
        <row r="7">
          <cell r="C7">
            <v>512.9</v>
          </cell>
          <cell r="D7">
            <v>0</v>
          </cell>
        </row>
        <row r="8">
          <cell r="C8">
            <v>41.4</v>
          </cell>
          <cell r="D8">
            <v>0</v>
          </cell>
        </row>
        <row r="9">
          <cell r="C9">
            <v>1627.6</v>
          </cell>
          <cell r="D9">
            <v>0</v>
          </cell>
        </row>
        <row r="10">
          <cell r="C10">
            <v>63.5</v>
          </cell>
          <cell r="D10">
            <v>0</v>
          </cell>
        </row>
        <row r="11">
          <cell r="C11">
            <v>166</v>
          </cell>
          <cell r="D11">
            <v>0</v>
          </cell>
        </row>
        <row r="12">
          <cell r="C12">
            <v>80</v>
          </cell>
          <cell r="D12">
            <v>440</v>
          </cell>
        </row>
        <row r="13">
          <cell r="C13">
            <v>0</v>
          </cell>
          <cell r="D13">
            <v>120</v>
          </cell>
        </row>
        <row r="14">
          <cell r="C14">
            <v>1763.5</v>
          </cell>
          <cell r="D14">
            <v>660</v>
          </cell>
        </row>
        <row r="15">
          <cell r="C15">
            <v>3394.38</v>
          </cell>
          <cell r="D15">
            <v>16.5</v>
          </cell>
        </row>
        <row r="16">
          <cell r="C16">
            <v>451.3</v>
          </cell>
          <cell r="D16">
            <v>0</v>
          </cell>
        </row>
        <row r="17">
          <cell r="C17">
            <v>1244.5</v>
          </cell>
          <cell r="D17">
            <v>2222</v>
          </cell>
        </row>
        <row r="18">
          <cell r="C18">
            <v>4034</v>
          </cell>
          <cell r="D18">
            <v>155</v>
          </cell>
        </row>
        <row r="19">
          <cell r="C19">
            <v>2946.5</v>
          </cell>
          <cell r="D19">
            <v>8438.23</v>
          </cell>
        </row>
        <row r="20">
          <cell r="C20">
            <v>832</v>
          </cell>
          <cell r="D20">
            <v>10278.82</v>
          </cell>
        </row>
        <row r="21">
          <cell r="C21">
            <v>2054</v>
          </cell>
          <cell r="D21">
            <v>2789.89</v>
          </cell>
        </row>
        <row r="22">
          <cell r="C22">
            <v>3386.7799999999997</v>
          </cell>
          <cell r="D22">
            <v>3982.8300000000004</v>
          </cell>
        </row>
        <row r="23">
          <cell r="C23">
            <v>0</v>
          </cell>
          <cell r="D23">
            <v>1644</v>
          </cell>
        </row>
        <row r="24">
          <cell r="C24">
            <v>0</v>
          </cell>
          <cell r="D24">
            <v>2703.01</v>
          </cell>
        </row>
        <row r="25">
          <cell r="C25">
            <v>228</v>
          </cell>
          <cell r="D25">
            <v>1080.02</v>
          </cell>
        </row>
        <row r="26">
          <cell r="C26">
            <v>169.9</v>
          </cell>
          <cell r="D26">
            <v>1234.01</v>
          </cell>
        </row>
        <row r="27">
          <cell r="C27">
            <v>0</v>
          </cell>
          <cell r="D27">
            <v>144</v>
          </cell>
        </row>
        <row r="28">
          <cell r="C28">
            <v>2050.0100000000002</v>
          </cell>
          <cell r="D28">
            <v>10440.81</v>
          </cell>
        </row>
        <row r="29">
          <cell r="C29">
            <v>449.9</v>
          </cell>
          <cell r="D29">
            <v>2119.6999999999998</v>
          </cell>
        </row>
        <row r="30">
          <cell r="C30">
            <v>1061</v>
          </cell>
          <cell r="D30">
            <v>2367.91</v>
          </cell>
        </row>
        <row r="31">
          <cell r="C31">
            <v>0</v>
          </cell>
          <cell r="D31">
            <v>1094.9000000000001</v>
          </cell>
        </row>
      </sheetData>
      <sheetData sheetId="7">
        <row r="64">
          <cell r="B64" t="str">
            <v>Substation</v>
          </cell>
        </row>
      </sheetData>
      <sheetData sheetId="8"/>
      <sheetData sheetId="9">
        <row r="25">
          <cell r="H25">
            <v>2.3192409999999999</v>
          </cell>
        </row>
        <row r="26">
          <cell r="H26">
            <v>0</v>
          </cell>
        </row>
        <row r="111">
          <cell r="F111">
            <v>124.31185502151426</v>
          </cell>
        </row>
        <row r="145">
          <cell r="G145">
            <v>112.07621909758319</v>
          </cell>
        </row>
        <row r="179">
          <cell r="G179">
            <v>73.402119999999982</v>
          </cell>
          <cell r="I179">
            <v>-24.419470514678586</v>
          </cell>
        </row>
        <row r="187">
          <cell r="B187" t="str">
            <v>Achruach</v>
          </cell>
        </row>
        <row r="188">
          <cell r="B188" t="str">
            <v>Aigas</v>
          </cell>
        </row>
        <row r="189">
          <cell r="B189" t="str">
            <v>An Suidhe</v>
          </cell>
        </row>
        <row r="190">
          <cell r="B190" t="str">
            <v>Arecleoch</v>
          </cell>
        </row>
        <row r="191">
          <cell r="B191" t="str">
            <v>Beinneun Wind Farm</v>
          </cell>
        </row>
        <row r="192">
          <cell r="B192" t="str">
            <v>Black Hill</v>
          </cell>
        </row>
        <row r="193">
          <cell r="B193" t="str">
            <v>BlackCraig Wind Farm</v>
          </cell>
        </row>
        <row r="194">
          <cell r="B194" t="str">
            <v>BlackLaw Extension</v>
          </cell>
        </row>
        <row r="195">
          <cell r="B195" t="str">
            <v>Black Law</v>
          </cell>
        </row>
        <row r="196">
          <cell r="B196" t="str">
            <v>Clyde (North)</v>
          </cell>
        </row>
        <row r="197">
          <cell r="B197" t="str">
            <v>Clyde (South)</v>
          </cell>
        </row>
        <row r="198">
          <cell r="B198" t="str">
            <v>Corriegarth</v>
          </cell>
        </row>
        <row r="199">
          <cell r="B199" t="str">
            <v>Corriemoillie</v>
          </cell>
        </row>
        <row r="200">
          <cell r="B200" t="str">
            <v>Coryton</v>
          </cell>
        </row>
        <row r="201">
          <cell r="B201" t="str">
            <v>Cruachan</v>
          </cell>
        </row>
        <row r="202">
          <cell r="B202" t="str">
            <v>Culligran</v>
          </cell>
        </row>
        <row r="203">
          <cell r="B203" t="str">
            <v>Deanie</v>
          </cell>
        </row>
        <row r="204">
          <cell r="B204" t="str">
            <v>Dersalloch</v>
          </cell>
        </row>
        <row r="205">
          <cell r="B205" t="str">
            <v>Dinorwig</v>
          </cell>
        </row>
        <row r="206">
          <cell r="B206" t="str">
            <v>Dunlaw Extension</v>
          </cell>
        </row>
        <row r="207">
          <cell r="B207" t="str">
            <v>Dunhill</v>
          </cell>
        </row>
        <row r="208">
          <cell r="B208" t="str">
            <v>Dumnaglass</v>
          </cell>
        </row>
        <row r="209">
          <cell r="B209" t="str">
            <v>Edinbane</v>
          </cell>
        </row>
        <row r="210">
          <cell r="B210" t="str">
            <v>Ewe Hill</v>
          </cell>
        </row>
        <row r="211">
          <cell r="B211" t="str">
            <v>Farr</v>
          </cell>
        </row>
        <row r="212">
          <cell r="B212" t="str">
            <v>Fallago</v>
          </cell>
        </row>
        <row r="213">
          <cell r="B213" t="str">
            <v>Fernoch</v>
          </cell>
        </row>
        <row r="214">
          <cell r="B214" t="str">
            <v>Ffestiniogg</v>
          </cell>
        </row>
        <row r="215">
          <cell r="B215" t="str">
            <v>Finlarig</v>
          </cell>
        </row>
        <row r="216">
          <cell r="B216" t="str">
            <v>Foyers</v>
          </cell>
        </row>
        <row r="217">
          <cell r="B217" t="str">
            <v>Galawhistle</v>
          </cell>
        </row>
        <row r="218">
          <cell r="B218" t="str">
            <v>Glendoe</v>
          </cell>
        </row>
        <row r="219">
          <cell r="B219" t="str">
            <v>Glenglass</v>
          </cell>
        </row>
        <row r="220">
          <cell r="B220" t="str">
            <v>Gordonbush</v>
          </cell>
        </row>
        <row r="221">
          <cell r="B221" t="str">
            <v>Griffin Wind</v>
          </cell>
        </row>
        <row r="222">
          <cell r="B222" t="str">
            <v>Hadyard Hill</v>
          </cell>
        </row>
        <row r="223">
          <cell r="B223" t="str">
            <v>Harestanes</v>
          </cell>
        </row>
        <row r="224">
          <cell r="B224" t="str">
            <v>Hartlepool</v>
          </cell>
        </row>
        <row r="225">
          <cell r="B225" t="str">
            <v>Invergarry</v>
          </cell>
        </row>
        <row r="226">
          <cell r="B226" t="str">
            <v>Kilgallioch</v>
          </cell>
        </row>
        <row r="227">
          <cell r="B227" t="str">
            <v>Kilmorack</v>
          </cell>
        </row>
        <row r="228">
          <cell r="B228" t="str">
            <v>Langage</v>
          </cell>
        </row>
        <row r="229">
          <cell r="B229" t="str">
            <v>Lochay</v>
          </cell>
        </row>
        <row r="230">
          <cell r="B230" t="str">
            <v>Luichart</v>
          </cell>
        </row>
        <row r="231">
          <cell r="B231" t="str">
            <v>Mark Hill</v>
          </cell>
        </row>
        <row r="232">
          <cell r="B232" t="str">
            <v>Marchwood</v>
          </cell>
        </row>
        <row r="233">
          <cell r="B233" t="str">
            <v>Middleton</v>
          </cell>
        </row>
        <row r="234">
          <cell r="B234" t="str">
            <v xml:space="preserve">Millennium Wind </v>
          </cell>
        </row>
        <row r="235">
          <cell r="B235" t="str">
            <v>Moffat</v>
          </cell>
        </row>
        <row r="236">
          <cell r="B236" t="str">
            <v>Mossford</v>
          </cell>
        </row>
        <row r="237">
          <cell r="B237" t="str">
            <v>Nant</v>
          </cell>
        </row>
        <row r="238">
          <cell r="B238" t="str">
            <v>Necton</v>
          </cell>
        </row>
        <row r="239">
          <cell r="B239" t="str">
            <v>Rhigos</v>
          </cell>
        </row>
        <row r="240">
          <cell r="B240" t="str">
            <v>Rocksavage</v>
          </cell>
        </row>
        <row r="241">
          <cell r="B241" t="str">
            <v>Saltend</v>
          </cell>
        </row>
        <row r="242">
          <cell r="B242" t="str">
            <v>South Humber Bank</v>
          </cell>
        </row>
        <row r="243">
          <cell r="B243" t="str">
            <v>Spalding</v>
          </cell>
        </row>
        <row r="244">
          <cell r="B244" t="str">
            <v>Strathbrora</v>
          </cell>
        </row>
        <row r="245">
          <cell r="B245" t="str">
            <v>Stronelairg</v>
          </cell>
        </row>
        <row r="246">
          <cell r="B246" t="str">
            <v>Strathy Wind</v>
          </cell>
        </row>
        <row r="247">
          <cell r="B247" t="str">
            <v>Wester Dod</v>
          </cell>
        </row>
        <row r="248">
          <cell r="B248" t="str">
            <v>Whitelee</v>
          </cell>
        </row>
        <row r="249">
          <cell r="B249" t="str">
            <v>Whitelee Extension</v>
          </cell>
        </row>
        <row r="250">
          <cell r="B250" t="str">
            <v>Bhlaraidh Wind Farm</v>
          </cell>
        </row>
        <row r="251">
          <cell r="B251" t="str">
            <v>Dorenell</v>
          </cell>
        </row>
        <row r="252">
          <cell r="B252" t="str">
            <v>Kype Muir</v>
          </cell>
        </row>
        <row r="253">
          <cell r="B253" t="str">
            <v>Middle Muir</v>
          </cell>
        </row>
        <row r="254">
          <cell r="B254" t="str">
            <v>Millennium South</v>
          </cell>
        </row>
        <row r="255">
          <cell r="B255" t="str">
            <v>Aberdeen Bay</v>
          </cell>
        </row>
        <row r="256">
          <cell r="B256" t="str">
            <v>Glen Kyllachy</v>
          </cell>
        </row>
        <row r="257">
          <cell r="B257" t="str">
            <v>Sandy Knowe</v>
          </cell>
        </row>
        <row r="258">
          <cell r="B258" t="str">
            <v>CREAG RIABHACH</v>
          </cell>
        </row>
      </sheetData>
      <sheetData sheetId="10"/>
      <sheetData sheetId="11">
        <row r="2">
          <cell r="A2" t="str">
            <v>ETYS Zone</v>
          </cell>
          <cell r="B2" t="str">
            <v>B0</v>
          </cell>
          <cell r="C2" t="str">
            <v>B1</v>
          </cell>
          <cell r="D2" t="str">
            <v>B1a</v>
          </cell>
          <cell r="E2" t="str">
            <v xml:space="preserve">B2 </v>
          </cell>
          <cell r="F2" t="str">
            <v>B2a</v>
          </cell>
          <cell r="G2" t="str">
            <v>B3b</v>
          </cell>
          <cell r="H2" t="str">
            <v>B4</v>
          </cell>
          <cell r="I2" t="str">
            <v>B5</v>
          </cell>
          <cell r="J2" t="str">
            <v>B6</v>
          </cell>
          <cell r="K2" t="str">
            <v>B7</v>
          </cell>
          <cell r="L2" t="str">
            <v>B7a</v>
          </cell>
          <cell r="M2" t="str">
            <v xml:space="preserve">B8 </v>
          </cell>
          <cell r="N2" t="str">
            <v>B9</v>
          </cell>
          <cell r="O2" t="str">
            <v>B10</v>
          </cell>
          <cell r="P2" t="str">
            <v>B11</v>
          </cell>
          <cell r="Q2" t="str">
            <v>B12</v>
          </cell>
          <cell r="R2" t="str">
            <v>B13</v>
          </cell>
          <cell r="S2" t="str">
            <v>B14</v>
          </cell>
          <cell r="T2" t="str">
            <v>B15</v>
          </cell>
          <cell r="U2" t="str">
            <v>B15a</v>
          </cell>
          <cell r="V2" t="str">
            <v>B16</v>
          </cell>
          <cell r="W2" t="str">
            <v>B17</v>
          </cell>
          <cell r="X2" t="str">
            <v>NW1</v>
          </cell>
          <cell r="Y2" t="str">
            <v>NW2</v>
          </cell>
          <cell r="Z2" t="str">
            <v>NW3</v>
          </cell>
          <cell r="AA2" t="str">
            <v>NW4</v>
          </cell>
          <cell r="AB2" t="str">
            <v>EC1</v>
          </cell>
          <cell r="AC2" t="str">
            <v>EC3</v>
          </cell>
          <cell r="AD2" t="str">
            <v>EC5</v>
          </cell>
          <cell r="AE2" t="str">
            <v>SC1</v>
          </cell>
          <cell r="AF2" t="str">
            <v>SW1</v>
          </cell>
          <cell r="AG2" t="str">
            <v>SC2</v>
          </cell>
          <cell r="AH2" t="str">
            <v>SC1.5</v>
          </cell>
          <cell r="AI2" t="str">
            <v>SC3</v>
          </cell>
          <cell r="AJ2" t="str">
            <v>LE1</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1</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1</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1</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1</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1</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1</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1</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1</v>
          </cell>
          <cell r="P10">
            <v>0</v>
          </cell>
          <cell r="Q10">
            <v>1</v>
          </cell>
          <cell r="R10">
            <v>0</v>
          </cell>
          <cell r="S10">
            <v>0</v>
          </cell>
          <cell r="T10">
            <v>0</v>
          </cell>
          <cell r="U10">
            <v>0</v>
          </cell>
          <cell r="V10">
            <v>0</v>
          </cell>
          <cell r="W10">
            <v>0</v>
          </cell>
          <cell r="X10">
            <v>0</v>
          </cell>
          <cell r="Y10">
            <v>0</v>
          </cell>
          <cell r="Z10">
            <v>0</v>
          </cell>
          <cell r="AA10">
            <v>0</v>
          </cell>
          <cell r="AB10">
            <v>0</v>
          </cell>
          <cell r="AC10">
            <v>0</v>
          </cell>
          <cell r="AD10">
            <v>0</v>
          </cell>
          <cell r="AE10">
            <v>1</v>
          </cell>
          <cell r="AF10">
            <v>0</v>
          </cell>
          <cell r="AG10">
            <v>1</v>
          </cell>
          <cell r="AH10">
            <v>1</v>
          </cell>
          <cell r="AI10">
            <v>0</v>
          </cell>
          <cell r="AJ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1</v>
          </cell>
          <cell r="P11">
            <v>0</v>
          </cell>
          <cell r="Q11">
            <v>1</v>
          </cell>
          <cell r="R11">
            <v>0</v>
          </cell>
          <cell r="S11">
            <v>0</v>
          </cell>
          <cell r="T11">
            <v>0</v>
          </cell>
          <cell r="U11">
            <v>0</v>
          </cell>
          <cell r="V11">
            <v>0</v>
          </cell>
          <cell r="W11">
            <v>0</v>
          </cell>
          <cell r="X11">
            <v>0</v>
          </cell>
          <cell r="Y11">
            <v>0</v>
          </cell>
          <cell r="Z11">
            <v>0</v>
          </cell>
          <cell r="AA11">
            <v>0</v>
          </cell>
          <cell r="AB11">
            <v>0</v>
          </cell>
          <cell r="AC11">
            <v>0</v>
          </cell>
          <cell r="AD11">
            <v>0</v>
          </cell>
          <cell r="AE11">
            <v>1</v>
          </cell>
          <cell r="AF11">
            <v>0</v>
          </cell>
          <cell r="AG11">
            <v>0</v>
          </cell>
          <cell r="AH11">
            <v>1</v>
          </cell>
          <cell r="AI11">
            <v>0</v>
          </cell>
          <cell r="AJ11">
            <v>0</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1</v>
          </cell>
          <cell r="P12">
            <v>0</v>
          </cell>
          <cell r="Q12">
            <v>1</v>
          </cell>
          <cell r="R12">
            <v>0</v>
          </cell>
          <cell r="S12">
            <v>0</v>
          </cell>
          <cell r="T12">
            <v>0</v>
          </cell>
          <cell r="U12">
            <v>0</v>
          </cell>
          <cell r="V12">
            <v>0</v>
          </cell>
          <cell r="W12">
            <v>0</v>
          </cell>
          <cell r="X12">
            <v>0</v>
          </cell>
          <cell r="Y12">
            <v>0</v>
          </cell>
          <cell r="Z12">
            <v>0</v>
          </cell>
          <cell r="AA12">
            <v>0</v>
          </cell>
          <cell r="AB12">
            <v>0</v>
          </cell>
          <cell r="AC12">
            <v>0</v>
          </cell>
          <cell r="AD12">
            <v>0</v>
          </cell>
          <cell r="AE12">
            <v>1</v>
          </cell>
          <cell r="AF12">
            <v>0</v>
          </cell>
          <cell r="AG12">
            <v>0</v>
          </cell>
          <cell r="AH12">
            <v>0</v>
          </cell>
          <cell r="AI12">
            <v>0</v>
          </cell>
          <cell r="AJ12">
            <v>0</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1</v>
          </cell>
          <cell r="P13">
            <v>0</v>
          </cell>
          <cell r="Q13">
            <v>1</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1</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1</v>
          </cell>
          <cell r="U16">
            <v>1</v>
          </cell>
          <cell r="V16">
            <v>0</v>
          </cell>
          <cell r="W16">
            <v>0</v>
          </cell>
          <cell r="X16">
            <v>0</v>
          </cell>
          <cell r="Y16">
            <v>0</v>
          </cell>
          <cell r="Z16">
            <v>0</v>
          </cell>
          <cell r="AA16">
            <v>0</v>
          </cell>
          <cell r="AB16">
            <v>0</v>
          </cell>
          <cell r="AC16">
            <v>0</v>
          </cell>
          <cell r="AD16">
            <v>0</v>
          </cell>
          <cell r="AE16">
            <v>0</v>
          </cell>
          <cell r="AF16">
            <v>0</v>
          </cell>
          <cell r="AG16">
            <v>0</v>
          </cell>
          <cell r="AH16">
            <v>0</v>
          </cell>
          <cell r="AI16">
            <v>1</v>
          </cell>
          <cell r="AJ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1</v>
          </cell>
          <cell r="U17">
            <v>1</v>
          </cell>
          <cell r="V17">
            <v>0</v>
          </cell>
          <cell r="W17">
            <v>0</v>
          </cell>
          <cell r="X17">
            <v>0</v>
          </cell>
          <cell r="Y17">
            <v>0</v>
          </cell>
          <cell r="Z17">
            <v>0</v>
          </cell>
          <cell r="AA17">
            <v>0</v>
          </cell>
          <cell r="AB17">
            <v>0</v>
          </cell>
          <cell r="AC17">
            <v>0</v>
          </cell>
          <cell r="AD17">
            <v>0</v>
          </cell>
          <cell r="AE17">
            <v>1</v>
          </cell>
          <cell r="AF17">
            <v>0</v>
          </cell>
          <cell r="AG17">
            <v>1</v>
          </cell>
          <cell r="AH17">
            <v>1</v>
          </cell>
          <cell r="AI17">
            <v>1</v>
          </cell>
          <cell r="AJ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1</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1</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1</v>
          </cell>
          <cell r="U20">
            <v>1</v>
          </cell>
          <cell r="V20">
            <v>0</v>
          </cell>
          <cell r="W20">
            <v>0</v>
          </cell>
          <cell r="X20">
            <v>0</v>
          </cell>
          <cell r="Y20">
            <v>0</v>
          </cell>
          <cell r="Z20">
            <v>0</v>
          </cell>
          <cell r="AA20">
            <v>0</v>
          </cell>
          <cell r="AB20">
            <v>0</v>
          </cell>
          <cell r="AC20">
            <v>0</v>
          </cell>
          <cell r="AD20">
            <v>0</v>
          </cell>
          <cell r="AE20">
            <v>1</v>
          </cell>
          <cell r="AF20">
            <v>0</v>
          </cell>
          <cell r="AG20">
            <v>1</v>
          </cell>
          <cell r="AH20">
            <v>1</v>
          </cell>
          <cell r="AI20">
            <v>1</v>
          </cell>
          <cell r="AJ20">
            <v>1</v>
          </cell>
        </row>
        <row r="21">
          <cell r="A21" t="str">
            <v>C8</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1</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1</v>
          </cell>
        </row>
        <row r="22">
          <cell r="A22" t="str">
            <v>C9</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1</v>
          </cell>
          <cell r="U22">
            <v>1</v>
          </cell>
          <cell r="V22">
            <v>0</v>
          </cell>
          <cell r="W22">
            <v>0</v>
          </cell>
          <cell r="X22">
            <v>0</v>
          </cell>
          <cell r="Y22">
            <v>0</v>
          </cell>
          <cell r="Z22">
            <v>0</v>
          </cell>
          <cell r="AA22">
            <v>0</v>
          </cell>
          <cell r="AB22">
            <v>0</v>
          </cell>
          <cell r="AC22">
            <v>0</v>
          </cell>
          <cell r="AD22">
            <v>0</v>
          </cell>
          <cell r="AE22">
            <v>1</v>
          </cell>
          <cell r="AF22">
            <v>0</v>
          </cell>
          <cell r="AG22">
            <v>1</v>
          </cell>
          <cell r="AH22">
            <v>1</v>
          </cell>
          <cell r="AI22">
            <v>1</v>
          </cell>
          <cell r="AJ22">
            <v>1</v>
          </cell>
        </row>
        <row r="23">
          <cell r="A23" t="str">
            <v>D4</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A24" t="str">
            <v>D5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row>
        <row r="25">
          <cell r="A25" t="str">
            <v>D6</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row>
        <row r="26">
          <cell r="A26" t="str">
            <v>E1</v>
          </cell>
          <cell r="B26">
            <v>0</v>
          </cell>
          <cell r="C26">
            <v>0</v>
          </cell>
          <cell r="D26">
            <v>0</v>
          </cell>
          <cell r="E26">
            <v>0</v>
          </cell>
          <cell r="F26">
            <v>0</v>
          </cell>
          <cell r="G26">
            <v>0</v>
          </cell>
          <cell r="H26">
            <v>0</v>
          </cell>
          <cell r="I26">
            <v>0</v>
          </cell>
          <cell r="J26">
            <v>0</v>
          </cell>
          <cell r="K26">
            <v>0</v>
          </cell>
          <cell r="L26">
            <v>0</v>
          </cell>
          <cell r="M26">
            <v>0</v>
          </cell>
          <cell r="N26">
            <v>0</v>
          </cell>
          <cell r="O26">
            <v>1</v>
          </cell>
          <cell r="P26">
            <v>0</v>
          </cell>
          <cell r="Q26">
            <v>1</v>
          </cell>
          <cell r="R26">
            <v>1</v>
          </cell>
          <cell r="S26">
            <v>0</v>
          </cell>
          <cell r="T26">
            <v>0</v>
          </cell>
          <cell r="U26">
            <v>0</v>
          </cell>
          <cell r="V26">
            <v>0</v>
          </cell>
          <cell r="W26">
            <v>0</v>
          </cell>
          <cell r="X26">
            <v>0</v>
          </cell>
          <cell r="Y26">
            <v>0</v>
          </cell>
          <cell r="Z26">
            <v>0</v>
          </cell>
          <cell r="AA26">
            <v>0</v>
          </cell>
          <cell r="AB26">
            <v>0</v>
          </cell>
          <cell r="AC26">
            <v>0</v>
          </cell>
          <cell r="AD26">
            <v>0</v>
          </cell>
          <cell r="AE26">
            <v>1</v>
          </cell>
          <cell r="AF26">
            <v>0</v>
          </cell>
          <cell r="AG26">
            <v>0</v>
          </cell>
          <cell r="AH26">
            <v>0</v>
          </cell>
          <cell r="AI26">
            <v>0</v>
          </cell>
          <cell r="AJ26">
            <v>0</v>
          </cell>
        </row>
        <row r="27">
          <cell r="A27" t="str">
            <v>E7</v>
          </cell>
          <cell r="B27">
            <v>0</v>
          </cell>
          <cell r="C27">
            <v>0</v>
          </cell>
          <cell r="D27">
            <v>0</v>
          </cell>
          <cell r="E27">
            <v>0</v>
          </cell>
          <cell r="F27">
            <v>0</v>
          </cell>
          <cell r="G27">
            <v>0</v>
          </cell>
          <cell r="H27">
            <v>0</v>
          </cell>
          <cell r="I27">
            <v>0</v>
          </cell>
          <cell r="J27">
            <v>0</v>
          </cell>
          <cell r="K27">
            <v>0</v>
          </cell>
          <cell r="L27">
            <v>0</v>
          </cell>
          <cell r="M27">
            <v>0</v>
          </cell>
          <cell r="N27">
            <v>0</v>
          </cell>
          <cell r="O27">
            <v>1</v>
          </cell>
          <cell r="P27">
            <v>0</v>
          </cell>
          <cell r="Q27">
            <v>1</v>
          </cell>
          <cell r="R27">
            <v>1</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row>
        <row r="28">
          <cell r="A28" t="str">
            <v>E8</v>
          </cell>
          <cell r="B28">
            <v>0</v>
          </cell>
          <cell r="C28">
            <v>0</v>
          </cell>
          <cell r="D28">
            <v>0</v>
          </cell>
          <cell r="E28">
            <v>0</v>
          </cell>
          <cell r="F28">
            <v>0</v>
          </cell>
          <cell r="G28">
            <v>0</v>
          </cell>
          <cell r="H28">
            <v>0</v>
          </cell>
          <cell r="I28">
            <v>0</v>
          </cell>
          <cell r="J28">
            <v>0</v>
          </cell>
          <cell r="K28">
            <v>0</v>
          </cell>
          <cell r="L28">
            <v>0</v>
          </cell>
          <cell r="M28">
            <v>0</v>
          </cell>
          <cell r="N28">
            <v>0</v>
          </cell>
          <cell r="O28">
            <v>1</v>
          </cell>
          <cell r="P28">
            <v>0</v>
          </cell>
          <cell r="Q28">
            <v>1</v>
          </cell>
          <cell r="R28">
            <v>1</v>
          </cell>
          <cell r="S28">
            <v>0</v>
          </cell>
          <cell r="T28">
            <v>0</v>
          </cell>
          <cell r="U28">
            <v>0</v>
          </cell>
          <cell r="V28">
            <v>0</v>
          </cell>
          <cell r="W28">
            <v>0</v>
          </cell>
          <cell r="X28">
            <v>0</v>
          </cell>
          <cell r="Y28">
            <v>0</v>
          </cell>
          <cell r="Z28">
            <v>0</v>
          </cell>
          <cell r="AA28">
            <v>0</v>
          </cell>
          <cell r="AB28">
            <v>0</v>
          </cell>
          <cell r="AC28">
            <v>0</v>
          </cell>
          <cell r="AD28">
            <v>0</v>
          </cell>
          <cell r="AE28">
            <v>1</v>
          </cell>
          <cell r="AF28">
            <v>0</v>
          </cell>
          <cell r="AG28">
            <v>0</v>
          </cell>
          <cell r="AH28">
            <v>0</v>
          </cell>
          <cell r="AI28">
            <v>0</v>
          </cell>
          <cell r="AJ28">
            <v>0</v>
          </cell>
        </row>
        <row r="29">
          <cell r="A29" t="str">
            <v>F6</v>
          </cell>
          <cell r="B29">
            <v>0</v>
          </cell>
          <cell r="C29">
            <v>0</v>
          </cell>
          <cell r="D29">
            <v>0</v>
          </cell>
          <cell r="E29">
            <v>0</v>
          </cell>
          <cell r="F29">
            <v>0</v>
          </cell>
          <cell r="G29">
            <v>0</v>
          </cell>
          <cell r="H29">
            <v>0</v>
          </cell>
          <cell r="I29">
            <v>0</v>
          </cell>
          <cell r="J29">
            <v>0</v>
          </cell>
          <cell r="K29">
            <v>0</v>
          </cell>
          <cell r="L29">
            <v>0</v>
          </cell>
          <cell r="M29">
            <v>0</v>
          </cell>
          <cell r="N29">
            <v>0</v>
          </cell>
          <cell r="O29">
            <v>1</v>
          </cell>
          <cell r="P29">
            <v>0</v>
          </cell>
          <cell r="Q29">
            <v>1</v>
          </cell>
          <cell r="R29">
            <v>1</v>
          </cell>
          <cell r="S29">
            <v>0</v>
          </cell>
          <cell r="T29">
            <v>0</v>
          </cell>
          <cell r="U29">
            <v>0</v>
          </cell>
          <cell r="V29">
            <v>0</v>
          </cell>
          <cell r="W29">
            <v>0</v>
          </cell>
          <cell r="X29">
            <v>0</v>
          </cell>
          <cell r="Y29">
            <v>0</v>
          </cell>
          <cell r="Z29">
            <v>0</v>
          </cell>
          <cell r="AA29">
            <v>0</v>
          </cell>
          <cell r="AB29">
            <v>0</v>
          </cell>
          <cell r="AC29">
            <v>0</v>
          </cell>
          <cell r="AD29">
            <v>0</v>
          </cell>
          <cell r="AE29">
            <v>1</v>
          </cell>
          <cell r="AF29">
            <v>0</v>
          </cell>
          <cell r="AG29">
            <v>0</v>
          </cell>
          <cell r="AH29">
            <v>0</v>
          </cell>
          <cell r="AI29">
            <v>0</v>
          </cell>
          <cell r="AJ29">
            <v>0</v>
          </cell>
        </row>
        <row r="30">
          <cell r="A30" t="str">
            <v>G1</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1</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row>
        <row r="31">
          <cell r="A31" t="str">
            <v>G5</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1</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row>
        <row r="32">
          <cell r="A32" t="str">
            <v>G6</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1</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row>
        <row r="33">
          <cell r="A33" t="str">
            <v>G7</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1</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row>
        <row r="34">
          <cell r="A34" t="str">
            <v>H1</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1</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1</v>
          </cell>
          <cell r="AG34">
            <v>0</v>
          </cell>
          <cell r="AH34">
            <v>0</v>
          </cell>
          <cell r="AI34">
            <v>0</v>
          </cell>
          <cell r="AJ34">
            <v>0</v>
          </cell>
        </row>
        <row r="35">
          <cell r="A35" t="str">
            <v>H2</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1</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1</v>
          </cell>
          <cell r="AG35">
            <v>0</v>
          </cell>
          <cell r="AH35">
            <v>0</v>
          </cell>
          <cell r="AI35">
            <v>0</v>
          </cell>
          <cell r="AJ35">
            <v>0</v>
          </cell>
        </row>
        <row r="36">
          <cell r="A36" t="str">
            <v>H6</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1</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1</v>
          </cell>
          <cell r="AG36">
            <v>0</v>
          </cell>
          <cell r="AH36">
            <v>0</v>
          </cell>
          <cell r="AI36">
            <v>0</v>
          </cell>
          <cell r="AJ36">
            <v>0</v>
          </cell>
        </row>
        <row r="37">
          <cell r="A37" t="str">
            <v>J1</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1</v>
          </cell>
          <cell r="AD37">
            <v>0</v>
          </cell>
          <cell r="AE37">
            <v>0</v>
          </cell>
          <cell r="AF37">
            <v>0</v>
          </cell>
          <cell r="AG37">
            <v>0</v>
          </cell>
          <cell r="AH37">
            <v>0</v>
          </cell>
          <cell r="AI37">
            <v>0</v>
          </cell>
          <cell r="AJ37">
            <v>0</v>
          </cell>
        </row>
        <row r="38">
          <cell r="A38" t="str">
            <v>J2</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1</v>
          </cell>
          <cell r="AE38">
            <v>0</v>
          </cell>
          <cell r="AF38">
            <v>0</v>
          </cell>
          <cell r="AG38">
            <v>0</v>
          </cell>
          <cell r="AH38">
            <v>0</v>
          </cell>
          <cell r="AI38">
            <v>0</v>
          </cell>
          <cell r="AJ38">
            <v>0</v>
          </cell>
        </row>
        <row r="39">
          <cell r="A39" t="str">
            <v>J3</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1</v>
          </cell>
          <cell r="AE39">
            <v>0</v>
          </cell>
          <cell r="AF39">
            <v>0</v>
          </cell>
          <cell r="AG39">
            <v>0</v>
          </cell>
          <cell r="AH39">
            <v>0</v>
          </cell>
          <cell r="AI39">
            <v>0</v>
          </cell>
          <cell r="AJ39">
            <v>0</v>
          </cell>
        </row>
        <row r="40">
          <cell r="A40" t="str">
            <v>J4</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A41" t="str">
            <v>J5</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1</v>
          </cell>
          <cell r="AE41">
            <v>0</v>
          </cell>
          <cell r="AF41">
            <v>0</v>
          </cell>
          <cell r="AG41">
            <v>0</v>
          </cell>
          <cell r="AH41">
            <v>0</v>
          </cell>
          <cell r="AI41">
            <v>0</v>
          </cell>
          <cell r="AJ41">
            <v>0</v>
          </cell>
        </row>
        <row r="42">
          <cell r="A42" t="str">
            <v>J6</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A43" t="str">
            <v>J7</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t="str">
            <v>J8</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A45" t="str">
            <v>K1</v>
          </cell>
          <cell r="B45">
            <v>0</v>
          </cell>
          <cell r="C45">
            <v>0</v>
          </cell>
          <cell r="D45">
            <v>0</v>
          </cell>
          <cell r="E45">
            <v>0</v>
          </cell>
          <cell r="F45">
            <v>0</v>
          </cell>
          <cell r="G45">
            <v>0</v>
          </cell>
          <cell r="H45">
            <v>0</v>
          </cell>
          <cell r="I45">
            <v>0</v>
          </cell>
          <cell r="J45">
            <v>0</v>
          </cell>
          <cell r="K45">
            <v>0</v>
          </cell>
          <cell r="L45">
            <v>0</v>
          </cell>
          <cell r="M45">
            <v>0</v>
          </cell>
          <cell r="N45">
            <v>1</v>
          </cell>
          <cell r="O45">
            <v>0</v>
          </cell>
          <cell r="P45">
            <v>0</v>
          </cell>
          <cell r="Q45">
            <v>0</v>
          </cell>
          <cell r="R45">
            <v>0</v>
          </cell>
          <cell r="S45">
            <v>0</v>
          </cell>
          <cell r="T45">
            <v>0</v>
          </cell>
          <cell r="U45">
            <v>0</v>
          </cell>
          <cell r="V45">
            <v>1</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K2</v>
          </cell>
          <cell r="B46">
            <v>0</v>
          </cell>
          <cell r="C46">
            <v>0</v>
          </cell>
          <cell r="D46">
            <v>0</v>
          </cell>
          <cell r="E46">
            <v>0</v>
          </cell>
          <cell r="F46">
            <v>0</v>
          </cell>
          <cell r="G46">
            <v>0</v>
          </cell>
          <cell r="H46">
            <v>0</v>
          </cell>
          <cell r="I46">
            <v>0</v>
          </cell>
          <cell r="J46">
            <v>0</v>
          </cell>
          <cell r="K46">
            <v>0</v>
          </cell>
          <cell r="L46">
            <v>0</v>
          </cell>
          <cell r="M46">
            <v>0</v>
          </cell>
          <cell r="N46">
            <v>1</v>
          </cell>
          <cell r="O46">
            <v>0</v>
          </cell>
          <cell r="P46">
            <v>0</v>
          </cell>
          <cell r="Q46">
            <v>0</v>
          </cell>
          <cell r="R46">
            <v>0</v>
          </cell>
          <cell r="S46">
            <v>0</v>
          </cell>
          <cell r="T46">
            <v>0</v>
          </cell>
          <cell r="U46">
            <v>0</v>
          </cell>
          <cell r="V46">
            <v>1</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7">
          <cell r="A47" t="str">
            <v>K4</v>
          </cell>
          <cell r="B47">
            <v>0</v>
          </cell>
          <cell r="C47">
            <v>0</v>
          </cell>
          <cell r="D47">
            <v>0</v>
          </cell>
          <cell r="E47">
            <v>0</v>
          </cell>
          <cell r="F47">
            <v>0</v>
          </cell>
          <cell r="G47">
            <v>0</v>
          </cell>
          <cell r="H47">
            <v>0</v>
          </cell>
          <cell r="I47">
            <v>0</v>
          </cell>
          <cell r="J47">
            <v>0</v>
          </cell>
          <cell r="K47">
            <v>0</v>
          </cell>
          <cell r="L47">
            <v>0</v>
          </cell>
          <cell r="M47">
            <v>0</v>
          </cell>
          <cell r="N47">
            <v>1</v>
          </cell>
          <cell r="O47">
            <v>0</v>
          </cell>
          <cell r="P47">
            <v>0</v>
          </cell>
          <cell r="Q47">
            <v>0</v>
          </cell>
          <cell r="R47">
            <v>0</v>
          </cell>
          <cell r="S47">
            <v>0</v>
          </cell>
          <cell r="T47">
            <v>0</v>
          </cell>
          <cell r="U47">
            <v>0</v>
          </cell>
          <cell r="V47">
            <v>1</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A48" t="str">
            <v>K5</v>
          </cell>
          <cell r="B48">
            <v>0</v>
          </cell>
          <cell r="C48">
            <v>0</v>
          </cell>
          <cell r="D48">
            <v>0</v>
          </cell>
          <cell r="E48">
            <v>0</v>
          </cell>
          <cell r="F48">
            <v>0</v>
          </cell>
          <cell r="G48">
            <v>0</v>
          </cell>
          <cell r="H48">
            <v>0</v>
          </cell>
          <cell r="I48">
            <v>0</v>
          </cell>
          <cell r="J48">
            <v>0</v>
          </cell>
          <cell r="K48">
            <v>0</v>
          </cell>
          <cell r="L48">
            <v>0</v>
          </cell>
          <cell r="M48">
            <v>0</v>
          </cell>
          <cell r="N48">
            <v>1</v>
          </cell>
          <cell r="O48">
            <v>0</v>
          </cell>
          <cell r="P48">
            <v>0</v>
          </cell>
          <cell r="Q48">
            <v>0</v>
          </cell>
          <cell r="R48">
            <v>0</v>
          </cell>
          <cell r="S48">
            <v>0</v>
          </cell>
          <cell r="T48">
            <v>0</v>
          </cell>
          <cell r="U48">
            <v>0</v>
          </cell>
          <cell r="V48">
            <v>1</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row>
        <row r="49">
          <cell r="A49" t="str">
            <v>K6</v>
          </cell>
          <cell r="B49">
            <v>0</v>
          </cell>
          <cell r="C49">
            <v>0</v>
          </cell>
          <cell r="D49">
            <v>0</v>
          </cell>
          <cell r="E49">
            <v>0</v>
          </cell>
          <cell r="F49">
            <v>0</v>
          </cell>
          <cell r="G49">
            <v>0</v>
          </cell>
          <cell r="H49">
            <v>0</v>
          </cell>
          <cell r="I49">
            <v>0</v>
          </cell>
          <cell r="J49">
            <v>0</v>
          </cell>
          <cell r="K49">
            <v>0</v>
          </cell>
          <cell r="L49">
            <v>0</v>
          </cell>
          <cell r="M49">
            <v>0</v>
          </cell>
          <cell r="N49">
            <v>1</v>
          </cell>
          <cell r="O49">
            <v>0</v>
          </cell>
          <cell r="P49">
            <v>0</v>
          </cell>
          <cell r="Q49">
            <v>0</v>
          </cell>
          <cell r="R49">
            <v>0</v>
          </cell>
          <cell r="S49">
            <v>0</v>
          </cell>
          <cell r="T49">
            <v>0</v>
          </cell>
          <cell r="U49">
            <v>0</v>
          </cell>
          <cell r="V49">
            <v>1</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L1</v>
          </cell>
          <cell r="B50">
            <v>0</v>
          </cell>
          <cell r="C50">
            <v>0</v>
          </cell>
          <cell r="D50">
            <v>0</v>
          </cell>
          <cell r="E50">
            <v>0</v>
          </cell>
          <cell r="F50">
            <v>0</v>
          </cell>
          <cell r="G50">
            <v>0</v>
          </cell>
          <cell r="H50">
            <v>0</v>
          </cell>
          <cell r="I50">
            <v>0</v>
          </cell>
          <cell r="J50">
            <v>0</v>
          </cell>
          <cell r="K50">
            <v>0</v>
          </cell>
          <cell r="L50">
            <v>0</v>
          </cell>
          <cell r="M50">
            <v>0</v>
          </cell>
          <cell r="N50">
            <v>1</v>
          </cell>
          <cell r="O50">
            <v>0</v>
          </cell>
          <cell r="P50">
            <v>0</v>
          </cell>
          <cell r="Q50">
            <v>0</v>
          </cell>
          <cell r="R50">
            <v>0</v>
          </cell>
          <cell r="S50">
            <v>0</v>
          </cell>
          <cell r="T50">
            <v>0</v>
          </cell>
          <cell r="U50">
            <v>0</v>
          </cell>
          <cell r="V50">
            <v>0</v>
          </cell>
          <cell r="W50">
            <v>1</v>
          </cell>
          <cell r="X50">
            <v>0</v>
          </cell>
          <cell r="Y50">
            <v>0</v>
          </cell>
          <cell r="Z50">
            <v>0</v>
          </cell>
          <cell r="AA50">
            <v>0</v>
          </cell>
          <cell r="AB50">
            <v>0</v>
          </cell>
          <cell r="AC50">
            <v>0</v>
          </cell>
          <cell r="AD50">
            <v>0</v>
          </cell>
          <cell r="AE50">
            <v>0</v>
          </cell>
          <cell r="AF50">
            <v>0</v>
          </cell>
          <cell r="AG50">
            <v>0</v>
          </cell>
          <cell r="AH50">
            <v>0</v>
          </cell>
          <cell r="AI50">
            <v>0</v>
          </cell>
          <cell r="AJ50">
            <v>0</v>
          </cell>
        </row>
        <row r="51">
          <cell r="A51" t="str">
            <v>L2</v>
          </cell>
          <cell r="B51">
            <v>0</v>
          </cell>
          <cell r="C51">
            <v>0</v>
          </cell>
          <cell r="D51">
            <v>0</v>
          </cell>
          <cell r="E51">
            <v>0</v>
          </cell>
          <cell r="F51">
            <v>0</v>
          </cell>
          <cell r="G51">
            <v>0</v>
          </cell>
          <cell r="H51">
            <v>0</v>
          </cell>
          <cell r="I51">
            <v>0</v>
          </cell>
          <cell r="J51">
            <v>0</v>
          </cell>
          <cell r="K51">
            <v>0</v>
          </cell>
          <cell r="L51">
            <v>0</v>
          </cell>
          <cell r="M51">
            <v>0</v>
          </cell>
          <cell r="N51">
            <v>1</v>
          </cell>
          <cell r="O51">
            <v>0</v>
          </cell>
          <cell r="P51">
            <v>0</v>
          </cell>
          <cell r="Q51">
            <v>0</v>
          </cell>
          <cell r="R51">
            <v>0</v>
          </cell>
          <cell r="S51">
            <v>0</v>
          </cell>
          <cell r="T51">
            <v>0</v>
          </cell>
          <cell r="U51">
            <v>0</v>
          </cell>
          <cell r="V51">
            <v>0</v>
          </cell>
          <cell r="W51">
            <v>1</v>
          </cell>
          <cell r="X51">
            <v>0</v>
          </cell>
          <cell r="Y51">
            <v>0</v>
          </cell>
          <cell r="Z51">
            <v>0</v>
          </cell>
          <cell r="AA51">
            <v>0</v>
          </cell>
          <cell r="AB51">
            <v>0</v>
          </cell>
          <cell r="AC51">
            <v>0</v>
          </cell>
          <cell r="AD51">
            <v>0</v>
          </cell>
          <cell r="AE51">
            <v>0</v>
          </cell>
          <cell r="AF51">
            <v>0</v>
          </cell>
          <cell r="AG51">
            <v>0</v>
          </cell>
          <cell r="AH51">
            <v>0</v>
          </cell>
          <cell r="AI51">
            <v>0</v>
          </cell>
          <cell r="AJ51">
            <v>0</v>
          </cell>
        </row>
        <row r="52">
          <cell r="A52" t="str">
            <v>L3</v>
          </cell>
          <cell r="B52">
            <v>0</v>
          </cell>
          <cell r="C52">
            <v>0</v>
          </cell>
          <cell r="D52">
            <v>0</v>
          </cell>
          <cell r="E52">
            <v>0</v>
          </cell>
          <cell r="F52">
            <v>0</v>
          </cell>
          <cell r="G52">
            <v>0</v>
          </cell>
          <cell r="H52">
            <v>0</v>
          </cell>
          <cell r="I52">
            <v>0</v>
          </cell>
          <cell r="J52">
            <v>0</v>
          </cell>
          <cell r="K52">
            <v>0</v>
          </cell>
          <cell r="L52">
            <v>0</v>
          </cell>
          <cell r="M52">
            <v>0</v>
          </cell>
          <cell r="N52">
            <v>1</v>
          </cell>
          <cell r="O52">
            <v>0</v>
          </cell>
          <cell r="P52">
            <v>0</v>
          </cell>
          <cell r="Q52">
            <v>0</v>
          </cell>
          <cell r="R52">
            <v>0</v>
          </cell>
          <cell r="S52">
            <v>0</v>
          </cell>
          <cell r="T52">
            <v>0</v>
          </cell>
          <cell r="U52">
            <v>0</v>
          </cell>
          <cell r="V52">
            <v>0</v>
          </cell>
          <cell r="W52">
            <v>1</v>
          </cell>
          <cell r="X52">
            <v>0</v>
          </cell>
          <cell r="Y52">
            <v>0</v>
          </cell>
          <cell r="Z52">
            <v>0</v>
          </cell>
          <cell r="AA52">
            <v>0</v>
          </cell>
          <cell r="AB52">
            <v>0</v>
          </cell>
          <cell r="AC52">
            <v>0</v>
          </cell>
          <cell r="AD52">
            <v>0</v>
          </cell>
          <cell r="AE52">
            <v>0</v>
          </cell>
          <cell r="AF52">
            <v>0</v>
          </cell>
          <cell r="AG52">
            <v>0</v>
          </cell>
          <cell r="AH52">
            <v>0</v>
          </cell>
          <cell r="AI52">
            <v>0</v>
          </cell>
          <cell r="AJ52">
            <v>0</v>
          </cell>
        </row>
        <row r="53">
          <cell r="A53" t="str">
            <v>L5</v>
          </cell>
          <cell r="B53">
            <v>0</v>
          </cell>
          <cell r="C53">
            <v>0</v>
          </cell>
          <cell r="D53">
            <v>0</v>
          </cell>
          <cell r="E53">
            <v>0</v>
          </cell>
          <cell r="F53">
            <v>0</v>
          </cell>
          <cell r="G53">
            <v>0</v>
          </cell>
          <cell r="H53">
            <v>0</v>
          </cell>
          <cell r="I53">
            <v>0</v>
          </cell>
          <cell r="J53">
            <v>0</v>
          </cell>
          <cell r="K53">
            <v>0</v>
          </cell>
          <cell r="L53">
            <v>0</v>
          </cell>
          <cell r="M53">
            <v>0</v>
          </cell>
          <cell r="N53">
            <v>1</v>
          </cell>
          <cell r="O53">
            <v>0</v>
          </cell>
          <cell r="P53">
            <v>0</v>
          </cell>
          <cell r="Q53">
            <v>0</v>
          </cell>
          <cell r="R53">
            <v>0</v>
          </cell>
          <cell r="S53">
            <v>0</v>
          </cell>
          <cell r="T53">
            <v>0</v>
          </cell>
          <cell r="U53">
            <v>0</v>
          </cell>
          <cell r="V53">
            <v>0</v>
          </cell>
          <cell r="W53">
            <v>1</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A54" t="str">
            <v>L7</v>
          </cell>
          <cell r="B54">
            <v>0</v>
          </cell>
          <cell r="C54">
            <v>0</v>
          </cell>
          <cell r="D54">
            <v>0</v>
          </cell>
          <cell r="E54">
            <v>0</v>
          </cell>
          <cell r="F54">
            <v>0</v>
          </cell>
          <cell r="G54">
            <v>0</v>
          </cell>
          <cell r="H54">
            <v>0</v>
          </cell>
          <cell r="I54">
            <v>0</v>
          </cell>
          <cell r="J54">
            <v>0</v>
          </cell>
          <cell r="K54">
            <v>0</v>
          </cell>
          <cell r="L54">
            <v>0</v>
          </cell>
          <cell r="M54">
            <v>0</v>
          </cell>
          <cell r="N54">
            <v>1</v>
          </cell>
          <cell r="O54">
            <v>0</v>
          </cell>
          <cell r="P54">
            <v>0</v>
          </cell>
          <cell r="Q54">
            <v>0</v>
          </cell>
          <cell r="R54">
            <v>0</v>
          </cell>
          <cell r="S54">
            <v>0</v>
          </cell>
          <cell r="T54">
            <v>0</v>
          </cell>
          <cell r="U54">
            <v>0</v>
          </cell>
          <cell r="V54">
            <v>0</v>
          </cell>
          <cell r="W54">
            <v>1</v>
          </cell>
          <cell r="X54">
            <v>0</v>
          </cell>
          <cell r="Y54">
            <v>0</v>
          </cell>
          <cell r="Z54">
            <v>0</v>
          </cell>
          <cell r="AA54">
            <v>0</v>
          </cell>
          <cell r="AB54">
            <v>0</v>
          </cell>
          <cell r="AC54">
            <v>0</v>
          </cell>
          <cell r="AD54">
            <v>0</v>
          </cell>
          <cell r="AE54">
            <v>0</v>
          </cell>
          <cell r="AF54">
            <v>0</v>
          </cell>
          <cell r="AG54">
            <v>0</v>
          </cell>
          <cell r="AH54">
            <v>0</v>
          </cell>
          <cell r="AI54">
            <v>0</v>
          </cell>
          <cell r="AJ54">
            <v>0</v>
          </cell>
        </row>
        <row r="55">
          <cell r="A55" t="str">
            <v>L8</v>
          </cell>
          <cell r="B55">
            <v>0</v>
          </cell>
          <cell r="C55">
            <v>0</v>
          </cell>
          <cell r="D55">
            <v>0</v>
          </cell>
          <cell r="E55">
            <v>0</v>
          </cell>
          <cell r="F55">
            <v>0</v>
          </cell>
          <cell r="G55">
            <v>0</v>
          </cell>
          <cell r="H55">
            <v>0</v>
          </cell>
          <cell r="I55">
            <v>0</v>
          </cell>
          <cell r="J55">
            <v>0</v>
          </cell>
          <cell r="K55">
            <v>0</v>
          </cell>
          <cell r="L55">
            <v>0</v>
          </cell>
          <cell r="M55">
            <v>0</v>
          </cell>
          <cell r="N55">
            <v>1</v>
          </cell>
          <cell r="O55">
            <v>0</v>
          </cell>
          <cell r="P55">
            <v>0</v>
          </cell>
          <cell r="Q55">
            <v>0</v>
          </cell>
          <cell r="R55">
            <v>0</v>
          </cell>
          <cell r="S55">
            <v>0</v>
          </cell>
          <cell r="T55">
            <v>0</v>
          </cell>
          <cell r="U55">
            <v>0</v>
          </cell>
          <cell r="V55">
            <v>0</v>
          </cell>
          <cell r="W55">
            <v>1</v>
          </cell>
          <cell r="X55">
            <v>0</v>
          </cell>
          <cell r="Y55">
            <v>0</v>
          </cell>
          <cell r="Z55">
            <v>0</v>
          </cell>
          <cell r="AA55">
            <v>0</v>
          </cell>
          <cell r="AB55">
            <v>0</v>
          </cell>
          <cell r="AC55">
            <v>0</v>
          </cell>
          <cell r="AD55">
            <v>0</v>
          </cell>
          <cell r="AE55">
            <v>0</v>
          </cell>
          <cell r="AF55">
            <v>0</v>
          </cell>
          <cell r="AG55">
            <v>0</v>
          </cell>
          <cell r="AH55">
            <v>0</v>
          </cell>
          <cell r="AI55">
            <v>0</v>
          </cell>
          <cell r="AJ55">
            <v>0</v>
          </cell>
        </row>
        <row r="56">
          <cell r="A56" t="str">
            <v>M4</v>
          </cell>
          <cell r="B56">
            <v>0</v>
          </cell>
          <cell r="C56">
            <v>0</v>
          </cell>
          <cell r="D56">
            <v>0</v>
          </cell>
          <cell r="E56">
            <v>0</v>
          </cell>
          <cell r="F56">
            <v>0</v>
          </cell>
          <cell r="G56">
            <v>0</v>
          </cell>
          <cell r="H56">
            <v>0</v>
          </cell>
          <cell r="I56">
            <v>0</v>
          </cell>
          <cell r="J56">
            <v>0</v>
          </cell>
          <cell r="K56">
            <v>0</v>
          </cell>
          <cell r="L56">
            <v>0</v>
          </cell>
          <cell r="M56">
            <v>1</v>
          </cell>
          <cell r="N56">
            <v>1</v>
          </cell>
          <cell r="O56">
            <v>0</v>
          </cell>
          <cell r="P56">
            <v>0</v>
          </cell>
          <cell r="Q56">
            <v>0</v>
          </cell>
          <cell r="R56">
            <v>0</v>
          </cell>
          <cell r="S56">
            <v>0</v>
          </cell>
          <cell r="T56">
            <v>0</v>
          </cell>
          <cell r="U56">
            <v>0</v>
          </cell>
          <cell r="V56">
            <v>0</v>
          </cell>
          <cell r="W56">
            <v>0</v>
          </cell>
          <cell r="X56">
            <v>0</v>
          </cell>
          <cell r="Y56">
            <v>0</v>
          </cell>
          <cell r="Z56">
            <v>0</v>
          </cell>
          <cell r="AA56">
            <v>1</v>
          </cell>
          <cell r="AB56">
            <v>0</v>
          </cell>
          <cell r="AC56">
            <v>0</v>
          </cell>
          <cell r="AD56">
            <v>0</v>
          </cell>
          <cell r="AE56">
            <v>0</v>
          </cell>
          <cell r="AF56">
            <v>0</v>
          </cell>
          <cell r="AG56">
            <v>0</v>
          </cell>
          <cell r="AH56">
            <v>0</v>
          </cell>
          <cell r="AI56">
            <v>0</v>
          </cell>
          <cell r="AJ56">
            <v>0</v>
          </cell>
        </row>
        <row r="57">
          <cell r="A57" t="str">
            <v>M5</v>
          </cell>
          <cell r="B57">
            <v>0</v>
          </cell>
          <cell r="C57">
            <v>0</v>
          </cell>
          <cell r="D57">
            <v>0</v>
          </cell>
          <cell r="E57">
            <v>0</v>
          </cell>
          <cell r="F57">
            <v>0</v>
          </cell>
          <cell r="G57">
            <v>0</v>
          </cell>
          <cell r="H57">
            <v>0</v>
          </cell>
          <cell r="I57">
            <v>0</v>
          </cell>
          <cell r="J57">
            <v>0</v>
          </cell>
          <cell r="K57">
            <v>0</v>
          </cell>
          <cell r="L57">
            <v>0</v>
          </cell>
          <cell r="M57">
            <v>1</v>
          </cell>
          <cell r="N57">
            <v>1</v>
          </cell>
          <cell r="O57">
            <v>0</v>
          </cell>
          <cell r="P57">
            <v>0</v>
          </cell>
          <cell r="Q57">
            <v>0</v>
          </cell>
          <cell r="R57">
            <v>0</v>
          </cell>
          <cell r="S57">
            <v>0</v>
          </cell>
          <cell r="T57">
            <v>0</v>
          </cell>
          <cell r="U57">
            <v>0</v>
          </cell>
          <cell r="V57">
            <v>0</v>
          </cell>
          <cell r="W57">
            <v>0</v>
          </cell>
          <cell r="X57">
            <v>0</v>
          </cell>
          <cell r="Y57">
            <v>0</v>
          </cell>
          <cell r="Z57">
            <v>0</v>
          </cell>
          <cell r="AA57">
            <v>1</v>
          </cell>
          <cell r="AB57">
            <v>0</v>
          </cell>
          <cell r="AC57">
            <v>0</v>
          </cell>
          <cell r="AD57">
            <v>0</v>
          </cell>
          <cell r="AE57">
            <v>0</v>
          </cell>
          <cell r="AF57">
            <v>0</v>
          </cell>
          <cell r="AG57">
            <v>0</v>
          </cell>
          <cell r="AH57">
            <v>0</v>
          </cell>
          <cell r="AI57">
            <v>0</v>
          </cell>
          <cell r="AJ57">
            <v>0</v>
          </cell>
        </row>
        <row r="58">
          <cell r="A58" t="str">
            <v>M6</v>
          </cell>
          <cell r="B58">
            <v>0</v>
          </cell>
          <cell r="C58">
            <v>0</v>
          </cell>
          <cell r="D58">
            <v>0</v>
          </cell>
          <cell r="E58">
            <v>0</v>
          </cell>
          <cell r="F58">
            <v>0</v>
          </cell>
          <cell r="G58">
            <v>0</v>
          </cell>
          <cell r="H58">
            <v>0</v>
          </cell>
          <cell r="I58">
            <v>0</v>
          </cell>
          <cell r="J58">
            <v>0</v>
          </cell>
          <cell r="K58">
            <v>0</v>
          </cell>
          <cell r="L58">
            <v>0</v>
          </cell>
          <cell r="M58">
            <v>1</v>
          </cell>
          <cell r="N58">
            <v>1</v>
          </cell>
          <cell r="O58">
            <v>0</v>
          </cell>
          <cell r="P58">
            <v>0</v>
          </cell>
          <cell r="Q58">
            <v>0</v>
          </cell>
          <cell r="R58">
            <v>0</v>
          </cell>
          <cell r="S58">
            <v>0</v>
          </cell>
          <cell r="T58">
            <v>0</v>
          </cell>
          <cell r="U58">
            <v>0</v>
          </cell>
          <cell r="V58">
            <v>0</v>
          </cell>
          <cell r="W58">
            <v>0</v>
          </cell>
          <cell r="X58">
            <v>0</v>
          </cell>
          <cell r="Y58">
            <v>1</v>
          </cell>
          <cell r="Z58">
            <v>1</v>
          </cell>
          <cell r="AA58">
            <v>1</v>
          </cell>
          <cell r="AB58">
            <v>0</v>
          </cell>
          <cell r="AC58">
            <v>0</v>
          </cell>
          <cell r="AD58">
            <v>0</v>
          </cell>
          <cell r="AE58">
            <v>0</v>
          </cell>
          <cell r="AF58">
            <v>0</v>
          </cell>
          <cell r="AG58">
            <v>0</v>
          </cell>
          <cell r="AH58">
            <v>0</v>
          </cell>
          <cell r="AI58">
            <v>0</v>
          </cell>
          <cell r="AJ58">
            <v>0</v>
          </cell>
        </row>
        <row r="59">
          <cell r="A59" t="str">
            <v>M7</v>
          </cell>
          <cell r="B59">
            <v>0</v>
          </cell>
          <cell r="C59">
            <v>0</v>
          </cell>
          <cell r="D59">
            <v>0</v>
          </cell>
          <cell r="E59">
            <v>0</v>
          </cell>
          <cell r="F59">
            <v>0</v>
          </cell>
          <cell r="G59">
            <v>0</v>
          </cell>
          <cell r="H59">
            <v>0</v>
          </cell>
          <cell r="I59">
            <v>0</v>
          </cell>
          <cell r="J59">
            <v>0</v>
          </cell>
          <cell r="K59">
            <v>0</v>
          </cell>
          <cell r="L59">
            <v>0</v>
          </cell>
          <cell r="M59">
            <v>1</v>
          </cell>
          <cell r="N59">
            <v>1</v>
          </cell>
          <cell r="O59">
            <v>0</v>
          </cell>
          <cell r="P59">
            <v>0</v>
          </cell>
          <cell r="Q59">
            <v>0</v>
          </cell>
          <cell r="R59">
            <v>0</v>
          </cell>
          <cell r="S59">
            <v>0</v>
          </cell>
          <cell r="T59">
            <v>0</v>
          </cell>
          <cell r="U59">
            <v>0</v>
          </cell>
          <cell r="V59">
            <v>0</v>
          </cell>
          <cell r="W59">
            <v>0</v>
          </cell>
          <cell r="X59">
            <v>0</v>
          </cell>
          <cell r="Y59">
            <v>0</v>
          </cell>
          <cell r="Z59">
            <v>1</v>
          </cell>
          <cell r="AA59">
            <v>1</v>
          </cell>
          <cell r="AB59">
            <v>0</v>
          </cell>
          <cell r="AC59">
            <v>0</v>
          </cell>
          <cell r="AD59">
            <v>0</v>
          </cell>
          <cell r="AE59">
            <v>0</v>
          </cell>
          <cell r="AF59">
            <v>0</v>
          </cell>
          <cell r="AG59">
            <v>0</v>
          </cell>
          <cell r="AH59">
            <v>0</v>
          </cell>
          <cell r="AI59">
            <v>0</v>
          </cell>
          <cell r="AJ59">
            <v>0</v>
          </cell>
        </row>
        <row r="60">
          <cell r="A60" t="str">
            <v>M8</v>
          </cell>
          <cell r="B60">
            <v>0</v>
          </cell>
          <cell r="C60">
            <v>0</v>
          </cell>
          <cell r="D60">
            <v>0</v>
          </cell>
          <cell r="E60">
            <v>0</v>
          </cell>
          <cell r="F60">
            <v>0</v>
          </cell>
          <cell r="G60">
            <v>0</v>
          </cell>
          <cell r="H60">
            <v>0</v>
          </cell>
          <cell r="I60">
            <v>0</v>
          </cell>
          <cell r="J60">
            <v>0</v>
          </cell>
          <cell r="K60">
            <v>0</v>
          </cell>
          <cell r="L60">
            <v>0</v>
          </cell>
          <cell r="M60">
            <v>1</v>
          </cell>
          <cell r="N60">
            <v>1</v>
          </cell>
          <cell r="O60">
            <v>0</v>
          </cell>
          <cell r="P60">
            <v>0</v>
          </cell>
          <cell r="Q60">
            <v>0</v>
          </cell>
          <cell r="R60">
            <v>0</v>
          </cell>
          <cell r="S60">
            <v>0</v>
          </cell>
          <cell r="T60">
            <v>0</v>
          </cell>
          <cell r="U60">
            <v>0</v>
          </cell>
          <cell r="V60">
            <v>0</v>
          </cell>
          <cell r="W60">
            <v>0</v>
          </cell>
          <cell r="X60">
            <v>1</v>
          </cell>
          <cell r="Y60">
            <v>1</v>
          </cell>
          <cell r="Z60">
            <v>1</v>
          </cell>
          <cell r="AA60">
            <v>1</v>
          </cell>
          <cell r="AB60">
            <v>0</v>
          </cell>
          <cell r="AC60">
            <v>0</v>
          </cell>
          <cell r="AD60">
            <v>0</v>
          </cell>
          <cell r="AE60">
            <v>0</v>
          </cell>
          <cell r="AF60">
            <v>0</v>
          </cell>
          <cell r="AG60">
            <v>0</v>
          </cell>
          <cell r="AH60">
            <v>0</v>
          </cell>
          <cell r="AI60">
            <v>0</v>
          </cell>
          <cell r="AJ60">
            <v>0</v>
          </cell>
        </row>
        <row r="61">
          <cell r="A61" t="str">
            <v>N1</v>
          </cell>
          <cell r="B61">
            <v>0</v>
          </cell>
          <cell r="C61">
            <v>0</v>
          </cell>
          <cell r="D61">
            <v>0</v>
          </cell>
          <cell r="E61">
            <v>0</v>
          </cell>
          <cell r="F61">
            <v>0</v>
          </cell>
          <cell r="G61">
            <v>0</v>
          </cell>
          <cell r="H61">
            <v>0</v>
          </cell>
          <cell r="I61">
            <v>0</v>
          </cell>
          <cell r="J61">
            <v>0</v>
          </cell>
          <cell r="K61">
            <v>0</v>
          </cell>
          <cell r="L61">
            <v>0</v>
          </cell>
          <cell r="M61">
            <v>1</v>
          </cell>
          <cell r="N61">
            <v>1</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row>
        <row r="62">
          <cell r="A62" t="str">
            <v>N2</v>
          </cell>
          <cell r="B62">
            <v>0</v>
          </cell>
          <cell r="C62">
            <v>0</v>
          </cell>
          <cell r="D62">
            <v>0</v>
          </cell>
          <cell r="E62">
            <v>0</v>
          </cell>
          <cell r="F62">
            <v>0</v>
          </cell>
          <cell r="G62">
            <v>0</v>
          </cell>
          <cell r="H62">
            <v>0</v>
          </cell>
          <cell r="I62">
            <v>0</v>
          </cell>
          <cell r="J62">
            <v>0</v>
          </cell>
          <cell r="K62">
            <v>0</v>
          </cell>
          <cell r="L62">
            <v>0</v>
          </cell>
          <cell r="M62">
            <v>1</v>
          </cell>
          <cell r="N62">
            <v>1</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row>
        <row r="63">
          <cell r="A63" t="str">
            <v>N3</v>
          </cell>
          <cell r="B63">
            <v>0</v>
          </cell>
          <cell r="C63">
            <v>0</v>
          </cell>
          <cell r="D63">
            <v>0</v>
          </cell>
          <cell r="E63">
            <v>0</v>
          </cell>
          <cell r="F63">
            <v>0</v>
          </cell>
          <cell r="G63">
            <v>0</v>
          </cell>
          <cell r="H63">
            <v>0</v>
          </cell>
          <cell r="I63">
            <v>0</v>
          </cell>
          <cell r="J63">
            <v>0</v>
          </cell>
          <cell r="K63">
            <v>0</v>
          </cell>
          <cell r="L63">
            <v>0</v>
          </cell>
          <cell r="M63">
            <v>1</v>
          </cell>
          <cell r="N63">
            <v>1</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row>
        <row r="64">
          <cell r="A64" t="str">
            <v>N4</v>
          </cell>
          <cell r="B64">
            <v>0</v>
          </cell>
          <cell r="C64">
            <v>0</v>
          </cell>
          <cell r="D64">
            <v>0</v>
          </cell>
          <cell r="E64">
            <v>0</v>
          </cell>
          <cell r="F64">
            <v>0</v>
          </cell>
          <cell r="G64">
            <v>0</v>
          </cell>
          <cell r="H64">
            <v>0</v>
          </cell>
          <cell r="I64">
            <v>0</v>
          </cell>
          <cell r="J64">
            <v>0</v>
          </cell>
          <cell r="K64">
            <v>0</v>
          </cell>
          <cell r="L64">
            <v>0</v>
          </cell>
          <cell r="M64">
            <v>1</v>
          </cell>
          <cell r="N64">
            <v>1</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row>
        <row r="65">
          <cell r="A65" t="str">
            <v>N5</v>
          </cell>
          <cell r="B65">
            <v>0</v>
          </cell>
          <cell r="C65">
            <v>0</v>
          </cell>
          <cell r="D65">
            <v>0</v>
          </cell>
          <cell r="E65">
            <v>0</v>
          </cell>
          <cell r="F65">
            <v>0</v>
          </cell>
          <cell r="G65">
            <v>0</v>
          </cell>
          <cell r="H65">
            <v>0</v>
          </cell>
          <cell r="I65">
            <v>0</v>
          </cell>
          <cell r="J65">
            <v>0</v>
          </cell>
          <cell r="K65">
            <v>0</v>
          </cell>
          <cell r="L65">
            <v>0</v>
          </cell>
          <cell r="M65">
            <v>1</v>
          </cell>
          <cell r="N65">
            <v>1</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row>
        <row r="66">
          <cell r="A66" t="str">
            <v>N6</v>
          </cell>
          <cell r="B66">
            <v>0</v>
          </cell>
          <cell r="C66">
            <v>0</v>
          </cell>
          <cell r="D66">
            <v>0</v>
          </cell>
          <cell r="E66">
            <v>0</v>
          </cell>
          <cell r="F66">
            <v>0</v>
          </cell>
          <cell r="G66">
            <v>0</v>
          </cell>
          <cell r="H66">
            <v>0</v>
          </cell>
          <cell r="I66">
            <v>0</v>
          </cell>
          <cell r="J66">
            <v>0</v>
          </cell>
          <cell r="K66">
            <v>0</v>
          </cell>
          <cell r="L66">
            <v>0</v>
          </cell>
          <cell r="M66">
            <v>1</v>
          </cell>
          <cell r="N66">
            <v>1</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row>
        <row r="67">
          <cell r="A67" t="str">
            <v>N7</v>
          </cell>
          <cell r="B67">
            <v>0</v>
          </cell>
          <cell r="C67">
            <v>0</v>
          </cell>
          <cell r="D67">
            <v>0</v>
          </cell>
          <cell r="E67">
            <v>0</v>
          </cell>
          <cell r="F67">
            <v>0</v>
          </cell>
          <cell r="G67">
            <v>0</v>
          </cell>
          <cell r="H67">
            <v>0</v>
          </cell>
          <cell r="I67">
            <v>0</v>
          </cell>
          <cell r="J67">
            <v>0</v>
          </cell>
          <cell r="K67">
            <v>0</v>
          </cell>
          <cell r="L67">
            <v>0</v>
          </cell>
          <cell r="M67">
            <v>1</v>
          </cell>
          <cell r="N67">
            <v>1</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row>
        <row r="68">
          <cell r="A68" t="str">
            <v>N8</v>
          </cell>
          <cell r="B68">
            <v>0</v>
          </cell>
          <cell r="C68">
            <v>0</v>
          </cell>
          <cell r="D68">
            <v>0</v>
          </cell>
          <cell r="E68">
            <v>0</v>
          </cell>
          <cell r="F68">
            <v>0</v>
          </cell>
          <cell r="G68">
            <v>0</v>
          </cell>
          <cell r="H68">
            <v>0</v>
          </cell>
          <cell r="I68">
            <v>0</v>
          </cell>
          <cell r="J68">
            <v>0</v>
          </cell>
          <cell r="K68">
            <v>0</v>
          </cell>
          <cell r="L68">
            <v>0</v>
          </cell>
          <cell r="M68">
            <v>1</v>
          </cell>
          <cell r="N68">
            <v>1</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row>
        <row r="69">
          <cell r="A69" t="str">
            <v>P1</v>
          </cell>
          <cell r="B69">
            <v>0</v>
          </cell>
          <cell r="C69">
            <v>0</v>
          </cell>
          <cell r="D69">
            <v>0</v>
          </cell>
          <cell r="E69">
            <v>0</v>
          </cell>
          <cell r="F69">
            <v>0</v>
          </cell>
          <cell r="G69">
            <v>0</v>
          </cell>
          <cell r="H69">
            <v>0</v>
          </cell>
          <cell r="I69">
            <v>0</v>
          </cell>
          <cell r="J69">
            <v>0</v>
          </cell>
          <cell r="K69">
            <v>0</v>
          </cell>
          <cell r="L69">
            <v>0</v>
          </cell>
          <cell r="M69">
            <v>1</v>
          </cell>
          <cell r="N69">
            <v>1</v>
          </cell>
          <cell r="O69">
            <v>0</v>
          </cell>
          <cell r="P69">
            <v>1</v>
          </cell>
          <cell r="Q69">
            <v>0</v>
          </cell>
          <cell r="R69">
            <v>0</v>
          </cell>
          <cell r="S69">
            <v>0</v>
          </cell>
          <cell r="T69">
            <v>0</v>
          </cell>
          <cell r="U69">
            <v>0</v>
          </cell>
          <cell r="V69">
            <v>1</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row>
        <row r="70">
          <cell r="A70" t="str">
            <v>P2</v>
          </cell>
          <cell r="B70">
            <v>0</v>
          </cell>
          <cell r="C70">
            <v>0</v>
          </cell>
          <cell r="D70">
            <v>0</v>
          </cell>
          <cell r="E70">
            <v>0</v>
          </cell>
          <cell r="F70">
            <v>0</v>
          </cell>
          <cell r="G70">
            <v>0</v>
          </cell>
          <cell r="H70">
            <v>0</v>
          </cell>
          <cell r="I70">
            <v>0</v>
          </cell>
          <cell r="J70">
            <v>0</v>
          </cell>
          <cell r="K70">
            <v>0</v>
          </cell>
          <cell r="L70">
            <v>0</v>
          </cell>
          <cell r="M70">
            <v>1</v>
          </cell>
          <cell r="N70">
            <v>1</v>
          </cell>
          <cell r="O70">
            <v>0</v>
          </cell>
          <cell r="P70">
            <v>1</v>
          </cell>
          <cell r="Q70">
            <v>0</v>
          </cell>
          <cell r="R70">
            <v>0</v>
          </cell>
          <cell r="S70">
            <v>0</v>
          </cell>
          <cell r="T70">
            <v>0</v>
          </cell>
          <cell r="U70">
            <v>0</v>
          </cell>
          <cell r="V70">
            <v>1</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row>
        <row r="71">
          <cell r="A71" t="str">
            <v>P3</v>
          </cell>
          <cell r="B71">
            <v>0</v>
          </cell>
          <cell r="C71">
            <v>0</v>
          </cell>
          <cell r="D71">
            <v>0</v>
          </cell>
          <cell r="E71">
            <v>0</v>
          </cell>
          <cell r="F71">
            <v>0</v>
          </cell>
          <cell r="G71">
            <v>0</v>
          </cell>
          <cell r="H71">
            <v>0</v>
          </cell>
          <cell r="I71">
            <v>0</v>
          </cell>
          <cell r="J71">
            <v>0</v>
          </cell>
          <cell r="K71">
            <v>0</v>
          </cell>
          <cell r="L71">
            <v>0</v>
          </cell>
          <cell r="M71">
            <v>1</v>
          </cell>
          <cell r="N71">
            <v>1</v>
          </cell>
          <cell r="O71">
            <v>0</v>
          </cell>
          <cell r="P71">
            <v>1</v>
          </cell>
          <cell r="Q71">
            <v>0</v>
          </cell>
          <cell r="R71">
            <v>0</v>
          </cell>
          <cell r="S71">
            <v>0</v>
          </cell>
          <cell r="T71">
            <v>0</v>
          </cell>
          <cell r="U71">
            <v>0</v>
          </cell>
          <cell r="V71">
            <v>1</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row>
        <row r="72">
          <cell r="A72" t="str">
            <v>P4</v>
          </cell>
          <cell r="B72">
            <v>0</v>
          </cell>
          <cell r="C72">
            <v>0</v>
          </cell>
          <cell r="D72">
            <v>0</v>
          </cell>
          <cell r="E72">
            <v>0</v>
          </cell>
          <cell r="F72">
            <v>0</v>
          </cell>
          <cell r="G72">
            <v>0</v>
          </cell>
          <cell r="H72">
            <v>0</v>
          </cell>
          <cell r="I72">
            <v>0</v>
          </cell>
          <cell r="J72">
            <v>0</v>
          </cell>
          <cell r="K72">
            <v>0</v>
          </cell>
          <cell r="L72">
            <v>0</v>
          </cell>
          <cell r="M72">
            <v>1</v>
          </cell>
          <cell r="N72">
            <v>1</v>
          </cell>
          <cell r="O72">
            <v>0</v>
          </cell>
          <cell r="P72">
            <v>1</v>
          </cell>
          <cell r="Q72">
            <v>0</v>
          </cell>
          <cell r="R72">
            <v>0</v>
          </cell>
          <cell r="S72">
            <v>0</v>
          </cell>
          <cell r="T72">
            <v>0</v>
          </cell>
          <cell r="U72">
            <v>0</v>
          </cell>
          <cell r="V72">
            <v>1</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row>
        <row r="73">
          <cell r="A73" t="str">
            <v>P5</v>
          </cell>
          <cell r="B73">
            <v>0</v>
          </cell>
          <cell r="C73">
            <v>0</v>
          </cell>
          <cell r="D73">
            <v>0</v>
          </cell>
          <cell r="E73">
            <v>0</v>
          </cell>
          <cell r="F73">
            <v>0</v>
          </cell>
          <cell r="G73">
            <v>0</v>
          </cell>
          <cell r="H73">
            <v>0</v>
          </cell>
          <cell r="I73">
            <v>0</v>
          </cell>
          <cell r="J73">
            <v>0</v>
          </cell>
          <cell r="K73">
            <v>0</v>
          </cell>
          <cell r="L73">
            <v>0</v>
          </cell>
          <cell r="M73">
            <v>1</v>
          </cell>
          <cell r="N73">
            <v>1</v>
          </cell>
          <cell r="O73">
            <v>0</v>
          </cell>
          <cell r="P73">
            <v>1</v>
          </cell>
          <cell r="Q73">
            <v>0</v>
          </cell>
          <cell r="R73">
            <v>0</v>
          </cell>
          <cell r="S73">
            <v>0</v>
          </cell>
          <cell r="T73">
            <v>0</v>
          </cell>
          <cell r="U73">
            <v>0</v>
          </cell>
          <cell r="V73">
            <v>1</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row>
        <row r="74">
          <cell r="A74" t="str">
            <v>P6</v>
          </cell>
          <cell r="B74">
            <v>0</v>
          </cell>
          <cell r="C74">
            <v>0</v>
          </cell>
          <cell r="D74">
            <v>0</v>
          </cell>
          <cell r="E74">
            <v>0</v>
          </cell>
          <cell r="F74">
            <v>0</v>
          </cell>
          <cell r="G74">
            <v>0</v>
          </cell>
          <cell r="H74">
            <v>0</v>
          </cell>
          <cell r="I74">
            <v>0</v>
          </cell>
          <cell r="J74">
            <v>0</v>
          </cell>
          <cell r="K74">
            <v>0</v>
          </cell>
          <cell r="L74">
            <v>0</v>
          </cell>
          <cell r="M74">
            <v>1</v>
          </cell>
          <cell r="N74">
            <v>1</v>
          </cell>
          <cell r="O74">
            <v>0</v>
          </cell>
          <cell r="P74">
            <v>1</v>
          </cell>
          <cell r="Q74">
            <v>0</v>
          </cell>
          <cell r="R74">
            <v>0</v>
          </cell>
          <cell r="S74">
            <v>0</v>
          </cell>
          <cell r="T74">
            <v>0</v>
          </cell>
          <cell r="U74">
            <v>0</v>
          </cell>
          <cell r="V74">
            <v>1</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row>
        <row r="75">
          <cell r="A75" t="str">
            <v>P7</v>
          </cell>
          <cell r="B75">
            <v>0</v>
          </cell>
          <cell r="C75">
            <v>0</v>
          </cell>
          <cell r="D75">
            <v>0</v>
          </cell>
          <cell r="E75">
            <v>0</v>
          </cell>
          <cell r="F75">
            <v>0</v>
          </cell>
          <cell r="G75">
            <v>0</v>
          </cell>
          <cell r="H75">
            <v>0</v>
          </cell>
          <cell r="I75">
            <v>0</v>
          </cell>
          <cell r="J75">
            <v>0</v>
          </cell>
          <cell r="K75">
            <v>0</v>
          </cell>
          <cell r="L75">
            <v>0</v>
          </cell>
          <cell r="M75">
            <v>1</v>
          </cell>
          <cell r="N75">
            <v>1</v>
          </cell>
          <cell r="O75">
            <v>0</v>
          </cell>
          <cell r="P75">
            <v>1</v>
          </cell>
          <cell r="Q75">
            <v>0</v>
          </cell>
          <cell r="R75">
            <v>0</v>
          </cell>
          <cell r="S75">
            <v>0</v>
          </cell>
          <cell r="T75">
            <v>0</v>
          </cell>
          <cell r="U75">
            <v>0</v>
          </cell>
          <cell r="V75">
            <v>1</v>
          </cell>
          <cell r="W75">
            <v>0</v>
          </cell>
          <cell r="X75">
            <v>0</v>
          </cell>
          <cell r="Y75">
            <v>0</v>
          </cell>
          <cell r="Z75">
            <v>0</v>
          </cell>
          <cell r="AA75">
            <v>0</v>
          </cell>
          <cell r="AB75">
            <v>1</v>
          </cell>
          <cell r="AC75">
            <v>0</v>
          </cell>
          <cell r="AD75">
            <v>0</v>
          </cell>
          <cell r="AE75">
            <v>0</v>
          </cell>
          <cell r="AF75">
            <v>0</v>
          </cell>
          <cell r="AG75">
            <v>0</v>
          </cell>
          <cell r="AH75">
            <v>0</v>
          </cell>
          <cell r="AI75">
            <v>0</v>
          </cell>
          <cell r="AJ75">
            <v>0</v>
          </cell>
        </row>
        <row r="76">
          <cell r="A76" t="str">
            <v>P8</v>
          </cell>
          <cell r="B76">
            <v>0</v>
          </cell>
          <cell r="C76">
            <v>0</v>
          </cell>
          <cell r="D76">
            <v>0</v>
          </cell>
          <cell r="E76">
            <v>0</v>
          </cell>
          <cell r="F76">
            <v>0</v>
          </cell>
          <cell r="G76">
            <v>0</v>
          </cell>
          <cell r="H76">
            <v>0</v>
          </cell>
          <cell r="I76">
            <v>0</v>
          </cell>
          <cell r="J76">
            <v>0</v>
          </cell>
          <cell r="K76">
            <v>0</v>
          </cell>
          <cell r="L76">
            <v>0</v>
          </cell>
          <cell r="M76">
            <v>1</v>
          </cell>
          <cell r="N76">
            <v>1</v>
          </cell>
          <cell r="O76">
            <v>0</v>
          </cell>
          <cell r="P76">
            <v>1</v>
          </cell>
          <cell r="Q76">
            <v>0</v>
          </cell>
          <cell r="R76">
            <v>0</v>
          </cell>
          <cell r="S76">
            <v>0</v>
          </cell>
          <cell r="T76">
            <v>0</v>
          </cell>
          <cell r="U76">
            <v>0</v>
          </cell>
          <cell r="V76">
            <v>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row>
        <row r="77">
          <cell r="A77" t="str">
            <v>Q2</v>
          </cell>
          <cell r="B77">
            <v>0</v>
          </cell>
          <cell r="C77">
            <v>0</v>
          </cell>
          <cell r="D77">
            <v>0</v>
          </cell>
          <cell r="E77">
            <v>0</v>
          </cell>
          <cell r="F77">
            <v>0</v>
          </cell>
          <cell r="G77">
            <v>0</v>
          </cell>
          <cell r="H77">
            <v>0</v>
          </cell>
          <cell r="I77">
            <v>0</v>
          </cell>
          <cell r="J77">
            <v>0</v>
          </cell>
          <cell r="K77">
            <v>1</v>
          </cell>
          <cell r="L77">
            <v>1</v>
          </cell>
          <cell r="M77">
            <v>1</v>
          </cell>
          <cell r="N77">
            <v>1</v>
          </cell>
          <cell r="O77">
            <v>0</v>
          </cell>
          <cell r="P77">
            <v>1</v>
          </cell>
          <cell r="Q77">
            <v>0</v>
          </cell>
          <cell r="R77">
            <v>0</v>
          </cell>
          <cell r="S77">
            <v>0</v>
          </cell>
          <cell r="T77">
            <v>0</v>
          </cell>
          <cell r="U77">
            <v>0</v>
          </cell>
          <cell r="V77">
            <v>1</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row>
        <row r="78">
          <cell r="A78" t="str">
            <v>Q4</v>
          </cell>
          <cell r="B78">
            <v>0</v>
          </cell>
          <cell r="C78">
            <v>0</v>
          </cell>
          <cell r="D78">
            <v>0</v>
          </cell>
          <cell r="E78">
            <v>0</v>
          </cell>
          <cell r="F78">
            <v>0</v>
          </cell>
          <cell r="G78">
            <v>0</v>
          </cell>
          <cell r="H78">
            <v>0</v>
          </cell>
          <cell r="I78">
            <v>0</v>
          </cell>
          <cell r="J78">
            <v>0</v>
          </cell>
          <cell r="K78">
            <v>1</v>
          </cell>
          <cell r="L78">
            <v>1</v>
          </cell>
          <cell r="M78">
            <v>1</v>
          </cell>
          <cell r="N78">
            <v>1</v>
          </cell>
          <cell r="O78">
            <v>0</v>
          </cell>
          <cell r="P78">
            <v>1</v>
          </cell>
          <cell r="Q78">
            <v>0</v>
          </cell>
          <cell r="R78">
            <v>0</v>
          </cell>
          <cell r="S78">
            <v>0</v>
          </cell>
          <cell r="T78">
            <v>0</v>
          </cell>
          <cell r="U78">
            <v>0</v>
          </cell>
          <cell r="V78">
            <v>1</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79">
          <cell r="A79" t="str">
            <v>Q5</v>
          </cell>
          <cell r="B79">
            <v>0</v>
          </cell>
          <cell r="C79">
            <v>0</v>
          </cell>
          <cell r="D79">
            <v>0</v>
          </cell>
          <cell r="E79">
            <v>0</v>
          </cell>
          <cell r="F79">
            <v>0</v>
          </cell>
          <cell r="G79">
            <v>0</v>
          </cell>
          <cell r="H79">
            <v>0</v>
          </cell>
          <cell r="I79">
            <v>0</v>
          </cell>
          <cell r="J79">
            <v>0</v>
          </cell>
          <cell r="K79">
            <v>1</v>
          </cell>
          <cell r="L79">
            <v>1</v>
          </cell>
          <cell r="M79">
            <v>1</v>
          </cell>
          <cell r="N79">
            <v>1</v>
          </cell>
          <cell r="O79">
            <v>0</v>
          </cell>
          <cell r="P79">
            <v>1</v>
          </cell>
          <cell r="Q79">
            <v>0</v>
          </cell>
          <cell r="R79">
            <v>0</v>
          </cell>
          <cell r="S79">
            <v>0</v>
          </cell>
          <cell r="T79">
            <v>0</v>
          </cell>
          <cell r="U79">
            <v>0</v>
          </cell>
          <cell r="V79">
            <v>1</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row>
        <row r="80">
          <cell r="A80" t="str">
            <v>Q6</v>
          </cell>
          <cell r="B80">
            <v>0</v>
          </cell>
          <cell r="C80">
            <v>0</v>
          </cell>
          <cell r="D80">
            <v>0</v>
          </cell>
          <cell r="E80">
            <v>0</v>
          </cell>
          <cell r="F80">
            <v>0</v>
          </cell>
          <cell r="G80">
            <v>0</v>
          </cell>
          <cell r="H80">
            <v>0</v>
          </cell>
          <cell r="I80">
            <v>0</v>
          </cell>
          <cell r="J80">
            <v>0</v>
          </cell>
          <cell r="K80">
            <v>1</v>
          </cell>
          <cell r="L80">
            <v>1</v>
          </cell>
          <cell r="M80">
            <v>1</v>
          </cell>
          <cell r="N80">
            <v>1</v>
          </cell>
          <cell r="O80">
            <v>0</v>
          </cell>
          <cell r="P80">
            <v>1</v>
          </cell>
          <cell r="Q80">
            <v>0</v>
          </cell>
          <cell r="R80">
            <v>0</v>
          </cell>
          <cell r="S80">
            <v>0</v>
          </cell>
          <cell r="T80">
            <v>0</v>
          </cell>
          <cell r="U80">
            <v>0</v>
          </cell>
          <cell r="V80">
            <v>1</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row>
        <row r="81">
          <cell r="A81" t="str">
            <v>Q7</v>
          </cell>
          <cell r="B81">
            <v>0</v>
          </cell>
          <cell r="C81">
            <v>0</v>
          </cell>
          <cell r="D81">
            <v>0</v>
          </cell>
          <cell r="E81">
            <v>0</v>
          </cell>
          <cell r="F81">
            <v>0</v>
          </cell>
          <cell r="G81">
            <v>0</v>
          </cell>
          <cell r="H81">
            <v>0</v>
          </cell>
          <cell r="I81">
            <v>0</v>
          </cell>
          <cell r="J81">
            <v>0</v>
          </cell>
          <cell r="K81">
            <v>1</v>
          </cell>
          <cell r="L81">
            <v>1</v>
          </cell>
          <cell r="M81">
            <v>1</v>
          </cell>
          <cell r="N81">
            <v>1</v>
          </cell>
          <cell r="O81">
            <v>0</v>
          </cell>
          <cell r="P81">
            <v>1</v>
          </cell>
          <cell r="Q81">
            <v>0</v>
          </cell>
          <cell r="R81">
            <v>0</v>
          </cell>
          <cell r="S81">
            <v>0</v>
          </cell>
          <cell r="T81">
            <v>0</v>
          </cell>
          <cell r="U81">
            <v>0</v>
          </cell>
          <cell r="V81">
            <v>1</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row>
        <row r="82">
          <cell r="A82" t="str">
            <v>Q8</v>
          </cell>
          <cell r="B82">
            <v>0</v>
          </cell>
          <cell r="C82">
            <v>0</v>
          </cell>
          <cell r="D82">
            <v>0</v>
          </cell>
          <cell r="E82">
            <v>0</v>
          </cell>
          <cell r="F82">
            <v>0</v>
          </cell>
          <cell r="G82">
            <v>0</v>
          </cell>
          <cell r="H82">
            <v>0</v>
          </cell>
          <cell r="I82">
            <v>0</v>
          </cell>
          <cell r="J82">
            <v>0</v>
          </cell>
          <cell r="K82">
            <v>1</v>
          </cell>
          <cell r="L82">
            <v>1</v>
          </cell>
          <cell r="M82">
            <v>1</v>
          </cell>
          <cell r="N82">
            <v>1</v>
          </cell>
          <cell r="O82">
            <v>0</v>
          </cell>
          <cell r="P82">
            <v>1</v>
          </cell>
          <cell r="Q82">
            <v>0</v>
          </cell>
          <cell r="R82">
            <v>0</v>
          </cell>
          <cell r="S82">
            <v>0</v>
          </cell>
          <cell r="T82">
            <v>0</v>
          </cell>
          <cell r="U82">
            <v>0</v>
          </cell>
          <cell r="V82">
            <v>1</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row>
        <row r="83">
          <cell r="A83" t="str">
            <v>R4</v>
          </cell>
          <cell r="B83">
            <v>0</v>
          </cell>
          <cell r="C83">
            <v>0</v>
          </cell>
          <cell r="D83">
            <v>0</v>
          </cell>
          <cell r="E83">
            <v>0</v>
          </cell>
          <cell r="F83">
            <v>0</v>
          </cell>
          <cell r="G83">
            <v>0</v>
          </cell>
          <cell r="H83">
            <v>0</v>
          </cell>
          <cell r="I83">
            <v>0</v>
          </cell>
          <cell r="J83">
            <v>0</v>
          </cell>
          <cell r="K83">
            <v>0</v>
          </cell>
          <cell r="L83">
            <v>1</v>
          </cell>
          <cell r="M83">
            <v>1</v>
          </cell>
          <cell r="N83">
            <v>1</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row>
        <row r="84">
          <cell r="A84" t="str">
            <v>R5</v>
          </cell>
          <cell r="B84">
            <v>0</v>
          </cell>
          <cell r="C84">
            <v>0</v>
          </cell>
          <cell r="D84">
            <v>0</v>
          </cell>
          <cell r="E84">
            <v>0</v>
          </cell>
          <cell r="F84">
            <v>0</v>
          </cell>
          <cell r="G84">
            <v>0</v>
          </cell>
          <cell r="H84">
            <v>0</v>
          </cell>
          <cell r="I84">
            <v>0</v>
          </cell>
          <cell r="J84">
            <v>0</v>
          </cell>
          <cell r="K84">
            <v>0</v>
          </cell>
          <cell r="L84">
            <v>1</v>
          </cell>
          <cell r="M84">
            <v>1</v>
          </cell>
          <cell r="N84">
            <v>1</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row>
        <row r="85">
          <cell r="A85" t="str">
            <v>R6</v>
          </cell>
          <cell r="B85">
            <v>0</v>
          </cell>
          <cell r="C85">
            <v>0</v>
          </cell>
          <cell r="D85">
            <v>0</v>
          </cell>
          <cell r="E85">
            <v>0</v>
          </cell>
          <cell r="F85">
            <v>0</v>
          </cell>
          <cell r="G85">
            <v>0</v>
          </cell>
          <cell r="H85">
            <v>0</v>
          </cell>
          <cell r="I85">
            <v>0</v>
          </cell>
          <cell r="J85">
            <v>0</v>
          </cell>
          <cell r="K85">
            <v>0</v>
          </cell>
          <cell r="L85">
            <v>1</v>
          </cell>
          <cell r="M85">
            <v>1</v>
          </cell>
          <cell r="N85">
            <v>1</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row>
        <row r="86">
          <cell r="A86" t="str">
            <v>S5</v>
          </cell>
          <cell r="B86">
            <v>0</v>
          </cell>
          <cell r="C86">
            <v>0</v>
          </cell>
          <cell r="D86">
            <v>0</v>
          </cell>
          <cell r="E86">
            <v>0</v>
          </cell>
          <cell r="F86">
            <v>0</v>
          </cell>
          <cell r="G86">
            <v>0</v>
          </cell>
          <cell r="H86">
            <v>0</v>
          </cell>
          <cell r="I86">
            <v>1</v>
          </cell>
          <cell r="J86">
            <v>1</v>
          </cell>
          <cell r="K86">
            <v>1</v>
          </cell>
          <cell r="L86">
            <v>1</v>
          </cell>
          <cell r="M86">
            <v>1</v>
          </cell>
          <cell r="N86">
            <v>1</v>
          </cell>
          <cell r="O86">
            <v>0</v>
          </cell>
          <cell r="P86">
            <v>1</v>
          </cell>
          <cell r="Q86">
            <v>0</v>
          </cell>
          <cell r="R86">
            <v>0</v>
          </cell>
          <cell r="S86">
            <v>0</v>
          </cell>
          <cell r="T86">
            <v>0</v>
          </cell>
          <cell r="U86">
            <v>0</v>
          </cell>
          <cell r="V86">
            <v>1</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row>
        <row r="87">
          <cell r="A87" t="str">
            <v>S6</v>
          </cell>
          <cell r="B87">
            <v>0</v>
          </cell>
          <cell r="C87">
            <v>0</v>
          </cell>
          <cell r="D87">
            <v>0</v>
          </cell>
          <cell r="E87">
            <v>0</v>
          </cell>
          <cell r="F87">
            <v>0</v>
          </cell>
          <cell r="G87">
            <v>0</v>
          </cell>
          <cell r="H87">
            <v>0</v>
          </cell>
          <cell r="I87">
            <v>0</v>
          </cell>
          <cell r="J87">
            <v>1</v>
          </cell>
          <cell r="K87">
            <v>1</v>
          </cell>
          <cell r="L87">
            <v>1</v>
          </cell>
          <cell r="M87">
            <v>1</v>
          </cell>
          <cell r="N87">
            <v>1</v>
          </cell>
          <cell r="O87">
            <v>0</v>
          </cell>
          <cell r="P87">
            <v>1</v>
          </cell>
          <cell r="Q87">
            <v>0</v>
          </cell>
          <cell r="R87">
            <v>0</v>
          </cell>
          <cell r="S87">
            <v>0</v>
          </cell>
          <cell r="T87">
            <v>0</v>
          </cell>
          <cell r="U87">
            <v>0</v>
          </cell>
          <cell r="V87">
            <v>1</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row>
        <row r="88">
          <cell r="A88" t="str">
            <v>T1</v>
          </cell>
          <cell r="B88">
            <v>0</v>
          </cell>
          <cell r="C88">
            <v>1</v>
          </cell>
          <cell r="D88">
            <v>1</v>
          </cell>
          <cell r="E88">
            <v>1</v>
          </cell>
          <cell r="F88">
            <v>0</v>
          </cell>
          <cell r="G88">
            <v>0</v>
          </cell>
          <cell r="H88">
            <v>1</v>
          </cell>
          <cell r="I88">
            <v>1</v>
          </cell>
          <cell r="J88">
            <v>1</v>
          </cell>
          <cell r="K88">
            <v>1</v>
          </cell>
          <cell r="L88">
            <v>1</v>
          </cell>
          <cell r="M88">
            <v>1</v>
          </cell>
          <cell r="N88">
            <v>1</v>
          </cell>
          <cell r="O88">
            <v>0</v>
          </cell>
          <cell r="P88">
            <v>1</v>
          </cell>
          <cell r="Q88">
            <v>0</v>
          </cell>
          <cell r="R88">
            <v>0</v>
          </cell>
          <cell r="S88">
            <v>0</v>
          </cell>
          <cell r="T88">
            <v>0</v>
          </cell>
          <cell r="U88">
            <v>0</v>
          </cell>
          <cell r="V88">
            <v>1</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row>
        <row r="89">
          <cell r="A89" t="str">
            <v>T2</v>
          </cell>
          <cell r="B89">
            <v>0</v>
          </cell>
          <cell r="C89">
            <v>0</v>
          </cell>
          <cell r="D89">
            <v>0</v>
          </cell>
          <cell r="E89">
            <v>1</v>
          </cell>
          <cell r="F89">
            <v>1</v>
          </cell>
          <cell r="G89">
            <v>0</v>
          </cell>
          <cell r="H89">
            <v>1</v>
          </cell>
          <cell r="I89">
            <v>1</v>
          </cell>
          <cell r="J89">
            <v>1</v>
          </cell>
          <cell r="K89">
            <v>1</v>
          </cell>
          <cell r="L89">
            <v>1</v>
          </cell>
          <cell r="M89">
            <v>1</v>
          </cell>
          <cell r="N89">
            <v>1</v>
          </cell>
          <cell r="O89">
            <v>0</v>
          </cell>
          <cell r="P89">
            <v>1</v>
          </cell>
          <cell r="Q89">
            <v>0</v>
          </cell>
          <cell r="R89">
            <v>0</v>
          </cell>
          <cell r="S89">
            <v>0</v>
          </cell>
          <cell r="T89">
            <v>0</v>
          </cell>
          <cell r="U89">
            <v>0</v>
          </cell>
          <cell r="V89">
            <v>1</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A90" t="str">
            <v>T3</v>
          </cell>
          <cell r="B90">
            <v>0</v>
          </cell>
          <cell r="C90">
            <v>0</v>
          </cell>
          <cell r="D90">
            <v>0</v>
          </cell>
          <cell r="E90">
            <v>0</v>
          </cell>
          <cell r="F90">
            <v>0</v>
          </cell>
          <cell r="G90">
            <v>1</v>
          </cell>
          <cell r="H90">
            <v>1</v>
          </cell>
          <cell r="I90">
            <v>1</v>
          </cell>
          <cell r="J90">
            <v>1</v>
          </cell>
          <cell r="K90">
            <v>1</v>
          </cell>
          <cell r="L90">
            <v>1</v>
          </cell>
          <cell r="M90">
            <v>1</v>
          </cell>
          <cell r="N90">
            <v>1</v>
          </cell>
          <cell r="O90">
            <v>0</v>
          </cell>
          <cell r="P90">
            <v>1</v>
          </cell>
          <cell r="Q90">
            <v>0</v>
          </cell>
          <cell r="R90">
            <v>0</v>
          </cell>
          <cell r="S90">
            <v>0</v>
          </cell>
          <cell r="T90">
            <v>0</v>
          </cell>
          <cell r="U90">
            <v>0</v>
          </cell>
          <cell r="V90">
            <v>1</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row>
        <row r="91">
          <cell r="A91" t="str">
            <v>T4</v>
          </cell>
          <cell r="B91">
            <v>0</v>
          </cell>
          <cell r="C91">
            <v>0</v>
          </cell>
          <cell r="D91">
            <v>0</v>
          </cell>
          <cell r="E91">
            <v>0</v>
          </cell>
          <cell r="F91">
            <v>0</v>
          </cell>
          <cell r="G91">
            <v>0</v>
          </cell>
          <cell r="H91">
            <v>1</v>
          </cell>
          <cell r="I91">
            <v>1</v>
          </cell>
          <cell r="J91">
            <v>1</v>
          </cell>
          <cell r="K91">
            <v>1</v>
          </cell>
          <cell r="L91">
            <v>1</v>
          </cell>
          <cell r="M91">
            <v>1</v>
          </cell>
          <cell r="N91">
            <v>1</v>
          </cell>
          <cell r="O91">
            <v>0</v>
          </cell>
          <cell r="P91">
            <v>1</v>
          </cell>
          <cell r="Q91">
            <v>0</v>
          </cell>
          <cell r="R91">
            <v>0</v>
          </cell>
          <cell r="S91">
            <v>0</v>
          </cell>
          <cell r="T91">
            <v>0</v>
          </cell>
          <cell r="U91">
            <v>0</v>
          </cell>
          <cell r="V91">
            <v>1</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row>
        <row r="92">
          <cell r="A92" t="str">
            <v>T5</v>
          </cell>
          <cell r="B92">
            <v>1</v>
          </cell>
          <cell r="C92">
            <v>1</v>
          </cell>
          <cell r="D92">
            <v>1</v>
          </cell>
          <cell r="E92">
            <v>1</v>
          </cell>
          <cell r="F92">
            <v>0</v>
          </cell>
          <cell r="G92">
            <v>0</v>
          </cell>
          <cell r="H92">
            <v>1</v>
          </cell>
          <cell r="I92">
            <v>1</v>
          </cell>
          <cell r="J92">
            <v>1</v>
          </cell>
          <cell r="K92">
            <v>1</v>
          </cell>
          <cell r="L92">
            <v>1</v>
          </cell>
          <cell r="M92">
            <v>1</v>
          </cell>
          <cell r="N92">
            <v>1</v>
          </cell>
          <cell r="O92">
            <v>0</v>
          </cell>
          <cell r="P92">
            <v>1</v>
          </cell>
          <cell r="Q92">
            <v>0</v>
          </cell>
          <cell r="R92">
            <v>0</v>
          </cell>
          <cell r="S92">
            <v>0</v>
          </cell>
          <cell r="T92">
            <v>0</v>
          </cell>
          <cell r="U92">
            <v>0</v>
          </cell>
          <cell r="V92">
            <v>1</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row>
        <row r="93">
          <cell r="A93" t="str">
            <v>T6</v>
          </cell>
          <cell r="B93">
            <v>0</v>
          </cell>
          <cell r="C93">
            <v>0</v>
          </cell>
          <cell r="D93">
            <v>1</v>
          </cell>
          <cell r="E93">
            <v>1</v>
          </cell>
          <cell r="F93">
            <v>0</v>
          </cell>
          <cell r="G93">
            <v>0</v>
          </cell>
          <cell r="H93">
            <v>1</v>
          </cell>
          <cell r="I93">
            <v>1</v>
          </cell>
          <cell r="J93">
            <v>1</v>
          </cell>
          <cell r="K93">
            <v>1</v>
          </cell>
          <cell r="L93">
            <v>1</v>
          </cell>
          <cell r="M93">
            <v>1</v>
          </cell>
          <cell r="N93">
            <v>1</v>
          </cell>
          <cell r="O93">
            <v>0</v>
          </cell>
          <cell r="P93">
            <v>1</v>
          </cell>
          <cell r="Q93">
            <v>0</v>
          </cell>
          <cell r="R93">
            <v>0</v>
          </cell>
          <cell r="S93">
            <v>0</v>
          </cell>
          <cell r="T93">
            <v>0</v>
          </cell>
          <cell r="U93">
            <v>0</v>
          </cell>
          <cell r="V93">
            <v>1</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sheetData>
      <sheetData sheetId="12">
        <row r="13">
          <cell r="A13" t="str">
            <v>Biomass</v>
          </cell>
          <cell r="B13" t="str">
            <v>Other (Conventional)</v>
          </cell>
          <cell r="C13">
            <v>2586.0100000000002</v>
          </cell>
          <cell r="D13">
            <v>0.90686522482262033</v>
          </cell>
          <cell r="E13">
            <v>0.38514505589291137</v>
          </cell>
          <cell r="F13">
            <v>1</v>
          </cell>
          <cell r="G13" t="str">
            <v>Carbon</v>
          </cell>
          <cell r="H13" t="str">
            <v>ALF</v>
          </cell>
        </row>
        <row r="14">
          <cell r="A14" t="str">
            <v>CCGT</v>
          </cell>
          <cell r="B14" t="str">
            <v>Other (Conventional)</v>
          </cell>
          <cell r="C14">
            <v>29608.06</v>
          </cell>
          <cell r="D14">
            <v>0.90686522482262033</v>
          </cell>
          <cell r="E14">
            <v>0.38514505589291137</v>
          </cell>
          <cell r="F14">
            <v>1</v>
          </cell>
          <cell r="G14" t="str">
            <v>Carbon</v>
          </cell>
          <cell r="H14" t="str">
            <v>ALF</v>
          </cell>
        </row>
        <row r="15">
          <cell r="A15" t="str">
            <v>CHP</v>
          </cell>
          <cell r="B15" t="str">
            <v>Other (Conventional)</v>
          </cell>
          <cell r="C15">
            <v>1731</v>
          </cell>
          <cell r="D15">
            <v>0.90686522482262033</v>
          </cell>
          <cell r="E15">
            <v>0.38514505589291137</v>
          </cell>
          <cell r="F15">
            <v>1</v>
          </cell>
          <cell r="G15" t="str">
            <v>Carbon</v>
          </cell>
          <cell r="H15" t="str">
            <v>ALF</v>
          </cell>
        </row>
        <row r="16">
          <cell r="A16" t="str">
            <v>Coal</v>
          </cell>
          <cell r="B16" t="str">
            <v>Other (Conventional)</v>
          </cell>
          <cell r="C16">
            <v>5152</v>
          </cell>
          <cell r="D16">
            <v>0.90686522482262033</v>
          </cell>
          <cell r="E16">
            <v>0.38514505589291137</v>
          </cell>
          <cell r="F16">
            <v>1</v>
          </cell>
          <cell r="G16" t="str">
            <v>Carbon</v>
          </cell>
          <cell r="H16" t="str">
            <v>ALF</v>
          </cell>
        </row>
        <row r="17">
          <cell r="A17" t="str">
            <v>Hydro</v>
          </cell>
          <cell r="B17" t="str">
            <v>Hydro</v>
          </cell>
          <cell r="C17">
            <v>668.40000000000009</v>
          </cell>
          <cell r="D17">
            <v>0.90686522482262033</v>
          </cell>
          <cell r="E17">
            <v>0.38514505589291137</v>
          </cell>
          <cell r="F17">
            <v>1</v>
          </cell>
          <cell r="G17" t="str">
            <v>Low Carbon</v>
          </cell>
          <cell r="H17">
            <v>1</v>
          </cell>
        </row>
        <row r="18">
          <cell r="A18" t="str">
            <v>Interconnectors</v>
          </cell>
          <cell r="B18" t="str">
            <v>Interconnectors</v>
          </cell>
          <cell r="C18">
            <v>9389</v>
          </cell>
          <cell r="D18">
            <v>0</v>
          </cell>
          <cell r="E18">
            <v>1</v>
          </cell>
          <cell r="F18">
            <v>0</v>
          </cell>
          <cell r="G18" t="str">
            <v>Carbon</v>
          </cell>
          <cell r="H18" t="str">
            <v>ALF</v>
          </cell>
        </row>
        <row r="19">
          <cell r="A19" t="str">
            <v>Nuclear</v>
          </cell>
          <cell r="B19" t="str">
            <v>Nuclear &amp; CCS</v>
          </cell>
          <cell r="C19">
            <v>8256</v>
          </cell>
          <cell r="D19">
            <v>0.90686522482262033</v>
          </cell>
          <cell r="E19">
            <v>0.85</v>
          </cell>
          <cell r="F19">
            <v>1</v>
          </cell>
          <cell r="G19" t="str">
            <v>Low Carbon</v>
          </cell>
          <cell r="H19">
            <v>1</v>
          </cell>
        </row>
        <row r="20">
          <cell r="A20" t="str">
            <v>OCGT</v>
          </cell>
          <cell r="B20" t="str">
            <v>Peaking</v>
          </cell>
          <cell r="C20">
            <v>980.04</v>
          </cell>
          <cell r="D20">
            <v>0.90686522482262033</v>
          </cell>
          <cell r="E20">
            <v>0</v>
          </cell>
          <cell r="F20">
            <v>1</v>
          </cell>
          <cell r="G20" t="str">
            <v>Carbon</v>
          </cell>
          <cell r="H20" t="str">
            <v>ALF</v>
          </cell>
        </row>
        <row r="21">
          <cell r="A21" t="str">
            <v>Pump Storage</v>
          </cell>
          <cell r="B21" t="str">
            <v>Pumped Storage</v>
          </cell>
          <cell r="C21">
            <v>3965.5200000000013</v>
          </cell>
          <cell r="D21">
            <v>0.90686522482262033</v>
          </cell>
          <cell r="E21">
            <v>0.5</v>
          </cell>
          <cell r="F21">
            <v>1</v>
          </cell>
          <cell r="G21" t="str">
            <v>Carbon</v>
          </cell>
          <cell r="H21" t="str">
            <v>ALF</v>
          </cell>
        </row>
        <row r="22">
          <cell r="A22" t="str">
            <v>Tidal</v>
          </cell>
          <cell r="B22" t="str">
            <v>Intermittent</v>
          </cell>
          <cell r="C22">
            <v>0</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14099.9</v>
          </cell>
          <cell r="D24">
            <v>0</v>
          </cell>
          <cell r="E24">
            <v>0.7</v>
          </cell>
          <cell r="F24">
            <v>0</v>
          </cell>
          <cell r="G24" t="str">
            <v>Low Carbon</v>
          </cell>
          <cell r="H24">
            <v>1</v>
          </cell>
        </row>
        <row r="25">
          <cell r="A25" t="str">
            <v>Wind Onshore</v>
          </cell>
          <cell r="B25" t="str">
            <v>Intermittent</v>
          </cell>
          <cell r="C25">
            <v>6355.369999999999</v>
          </cell>
          <cell r="D25">
            <v>0</v>
          </cell>
          <cell r="E25">
            <v>0.7</v>
          </cell>
          <cell r="F25">
            <v>0</v>
          </cell>
          <cell r="G25" t="str">
            <v>Low Carbon</v>
          </cell>
          <cell r="H25">
            <v>1</v>
          </cell>
        </row>
        <row r="35">
          <cell r="B35" t="str">
            <v>Interconnectors</v>
          </cell>
          <cell r="C35">
            <v>0</v>
          </cell>
          <cell r="D35">
            <v>0</v>
          </cell>
          <cell r="E35" t="str">
            <v>NORM40</v>
          </cell>
          <cell r="F35" t="str">
            <v/>
          </cell>
          <cell r="I35" t="str">
            <v>Carbon</v>
          </cell>
          <cell r="J35">
            <v>1</v>
          </cell>
          <cell r="L35">
            <v>0</v>
          </cell>
          <cell r="M35">
            <v>0</v>
          </cell>
          <cell r="O35">
            <v>0</v>
          </cell>
          <cell r="P35">
            <v>0</v>
          </cell>
          <cell r="Q35">
            <v>0</v>
          </cell>
          <cell r="S35">
            <v>0</v>
          </cell>
          <cell r="T35">
            <v>0</v>
          </cell>
          <cell r="U35">
            <v>0</v>
          </cell>
          <cell r="V35">
            <v>18</v>
          </cell>
        </row>
        <row r="36">
          <cell r="B36" t="str">
            <v>Interconnectors</v>
          </cell>
          <cell r="C36">
            <v>0</v>
          </cell>
          <cell r="D36">
            <v>0</v>
          </cell>
          <cell r="E36" t="str">
            <v>LOVE40</v>
          </cell>
          <cell r="F36" t="str">
            <v/>
          </cell>
          <cell r="I36" t="str">
            <v>Carbon</v>
          </cell>
          <cell r="J36">
            <v>1</v>
          </cell>
          <cell r="L36">
            <v>0</v>
          </cell>
          <cell r="M36">
            <v>0</v>
          </cell>
          <cell r="O36">
            <v>0</v>
          </cell>
          <cell r="P36">
            <v>0</v>
          </cell>
          <cell r="Q36">
            <v>0</v>
          </cell>
          <cell r="S36">
            <v>0</v>
          </cell>
          <cell r="T36">
            <v>0</v>
          </cell>
          <cell r="U36">
            <v>0</v>
          </cell>
          <cell r="V36">
            <v>25</v>
          </cell>
        </row>
        <row r="37">
          <cell r="B37" t="str">
            <v>Interconnectors</v>
          </cell>
          <cell r="C37">
            <v>660</v>
          </cell>
          <cell r="D37">
            <v>0</v>
          </cell>
          <cell r="E37" t="str">
            <v>AUCH20</v>
          </cell>
          <cell r="F37" t="str">
            <v/>
          </cell>
          <cell r="I37" t="str">
            <v>Carbon</v>
          </cell>
          <cell r="J37">
            <v>1</v>
          </cell>
          <cell r="L37">
            <v>0</v>
          </cell>
          <cell r="M37">
            <v>0</v>
          </cell>
          <cell r="O37">
            <v>660</v>
          </cell>
          <cell r="P37">
            <v>660</v>
          </cell>
          <cell r="Q37">
            <v>0</v>
          </cell>
          <cell r="S37">
            <v>0</v>
          </cell>
          <cell r="T37">
            <v>0</v>
          </cell>
          <cell r="U37">
            <v>0</v>
          </cell>
          <cell r="V37">
            <v>10</v>
          </cell>
        </row>
        <row r="38">
          <cell r="B38" t="str">
            <v>Interconnectors</v>
          </cell>
          <cell r="C38">
            <v>1200</v>
          </cell>
          <cell r="D38">
            <v>0</v>
          </cell>
          <cell r="E38" t="str">
            <v>GRAI40</v>
          </cell>
          <cell r="F38" t="str">
            <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0</v>
          </cell>
          <cell r="D39">
            <v>0</v>
          </cell>
          <cell r="E39" t="str">
            <v>BLYT4A</v>
          </cell>
          <cell r="F39" t="str">
            <v>BLYT4B</v>
          </cell>
          <cell r="I39" t="str">
            <v>Carbon</v>
          </cell>
          <cell r="J39">
            <v>2</v>
          </cell>
          <cell r="L39">
            <v>0</v>
          </cell>
          <cell r="M39">
            <v>0</v>
          </cell>
          <cell r="O39">
            <v>0</v>
          </cell>
          <cell r="P39">
            <v>0</v>
          </cell>
          <cell r="Q39">
            <v>0</v>
          </cell>
          <cell r="S39">
            <v>0</v>
          </cell>
          <cell r="T39">
            <v>0</v>
          </cell>
          <cell r="U39">
            <v>0</v>
          </cell>
          <cell r="V39">
            <v>13</v>
          </cell>
        </row>
        <row r="40">
          <cell r="B40" t="str">
            <v>Interconnectors</v>
          </cell>
          <cell r="C40">
            <v>0</v>
          </cell>
          <cell r="D40">
            <v>0</v>
          </cell>
          <cell r="E40" t="str">
            <v>KEMS40</v>
          </cell>
          <cell r="F40" t="str">
            <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505</v>
          </cell>
          <cell r="D41">
            <v>0</v>
          </cell>
          <cell r="E41" t="str">
            <v>CONQ40</v>
          </cell>
          <cell r="F41" t="str">
            <v/>
          </cell>
          <cell r="I41" t="str">
            <v>Carbon</v>
          </cell>
          <cell r="J41">
            <v>1</v>
          </cell>
          <cell r="L41">
            <v>0</v>
          </cell>
          <cell r="M41">
            <v>0</v>
          </cell>
          <cell r="O41">
            <v>505</v>
          </cell>
          <cell r="P41">
            <v>505</v>
          </cell>
          <cell r="Q41">
            <v>0</v>
          </cell>
          <cell r="S41">
            <v>0</v>
          </cell>
          <cell r="T41">
            <v>0</v>
          </cell>
          <cell r="U41">
            <v>0</v>
          </cell>
          <cell r="V41">
            <v>16</v>
          </cell>
        </row>
        <row r="42">
          <cell r="B42" t="str">
            <v>Interconnectors</v>
          </cell>
          <cell r="C42">
            <v>1000</v>
          </cell>
          <cell r="D42">
            <v>0</v>
          </cell>
          <cell r="E42" t="str">
            <v>SELL40</v>
          </cell>
          <cell r="F42" t="str">
            <v/>
          </cell>
          <cell r="I42" t="str">
            <v>Carbon</v>
          </cell>
          <cell r="J42">
            <v>1</v>
          </cell>
          <cell r="L42">
            <v>0</v>
          </cell>
          <cell r="M42">
            <v>0</v>
          </cell>
          <cell r="O42">
            <v>1000</v>
          </cell>
          <cell r="P42">
            <v>1000</v>
          </cell>
          <cell r="Q42">
            <v>0</v>
          </cell>
          <cell r="S42">
            <v>0</v>
          </cell>
          <cell r="T42">
            <v>0</v>
          </cell>
          <cell r="U42">
            <v>0</v>
          </cell>
          <cell r="V42">
            <v>24</v>
          </cell>
        </row>
        <row r="43">
          <cell r="B43" t="str">
            <v>Interconnectors</v>
          </cell>
          <cell r="C43">
            <v>0</v>
          </cell>
          <cell r="D43">
            <v>0</v>
          </cell>
          <cell r="E43" t="str">
            <v>LEIS4A</v>
          </cell>
          <cell r="F43" t="str">
            <v/>
          </cell>
          <cell r="I43" t="str">
            <v>Carbon</v>
          </cell>
          <cell r="J43">
            <v>1</v>
          </cell>
          <cell r="L43">
            <v>0</v>
          </cell>
          <cell r="M43">
            <v>0</v>
          </cell>
          <cell r="O43">
            <v>0</v>
          </cell>
          <cell r="P43">
            <v>0</v>
          </cell>
          <cell r="Q43">
            <v>0</v>
          </cell>
          <cell r="S43">
            <v>0</v>
          </cell>
          <cell r="T43">
            <v>0</v>
          </cell>
          <cell r="U43">
            <v>0</v>
          </cell>
          <cell r="V43">
            <v>18</v>
          </cell>
        </row>
        <row r="44">
          <cell r="B44" t="str">
            <v>Interconnectors</v>
          </cell>
          <cell r="C44">
            <v>0</v>
          </cell>
          <cell r="D44">
            <v>0</v>
          </cell>
          <cell r="E44" t="str">
            <v>EXET40</v>
          </cell>
          <cell r="F44" t="str">
            <v/>
          </cell>
          <cell r="I44" t="str">
            <v>Carbon</v>
          </cell>
          <cell r="J44">
            <v>1</v>
          </cell>
          <cell r="L44">
            <v>0</v>
          </cell>
          <cell r="M44">
            <v>0</v>
          </cell>
          <cell r="O44">
            <v>0</v>
          </cell>
          <cell r="P44">
            <v>0</v>
          </cell>
          <cell r="Q44">
            <v>0</v>
          </cell>
          <cell r="S44">
            <v>0</v>
          </cell>
          <cell r="T44">
            <v>0</v>
          </cell>
          <cell r="U44">
            <v>0</v>
          </cell>
          <cell r="V44">
            <v>26</v>
          </cell>
        </row>
        <row r="45">
          <cell r="B45" t="str">
            <v>Interconnectors</v>
          </cell>
          <cell r="C45">
            <v>504</v>
          </cell>
          <cell r="D45">
            <v>0</v>
          </cell>
          <cell r="E45" t="str">
            <v>PEMB40</v>
          </cell>
          <cell r="F45" t="str">
            <v/>
          </cell>
          <cell r="I45" t="str">
            <v>Carbon</v>
          </cell>
          <cell r="J45">
            <v>1</v>
          </cell>
          <cell r="L45">
            <v>0</v>
          </cell>
          <cell r="M45">
            <v>0</v>
          </cell>
          <cell r="O45">
            <v>504</v>
          </cell>
          <cell r="P45">
            <v>504</v>
          </cell>
          <cell r="Q45">
            <v>0</v>
          </cell>
          <cell r="S45">
            <v>0</v>
          </cell>
          <cell r="T45">
            <v>0</v>
          </cell>
          <cell r="U45">
            <v>0</v>
          </cell>
          <cell r="V45">
            <v>20</v>
          </cell>
        </row>
        <row r="46">
          <cell r="B46" t="str">
            <v>Interconnectors</v>
          </cell>
          <cell r="C46">
            <v>0</v>
          </cell>
          <cell r="D46">
            <v>0</v>
          </cell>
          <cell r="E46" t="str">
            <v>KINO40</v>
          </cell>
          <cell r="F46" t="str">
            <v/>
          </cell>
          <cell r="I46" t="str">
            <v>Carbon</v>
          </cell>
          <cell r="J46">
            <v>1</v>
          </cell>
          <cell r="L46">
            <v>0</v>
          </cell>
          <cell r="M46">
            <v>0</v>
          </cell>
          <cell r="O46">
            <v>0</v>
          </cell>
          <cell r="P46">
            <v>0</v>
          </cell>
          <cell r="Q46">
            <v>0</v>
          </cell>
          <cell r="S46">
            <v>0</v>
          </cell>
          <cell r="T46">
            <v>0</v>
          </cell>
          <cell r="U46">
            <v>0</v>
          </cell>
          <cell r="V46">
            <v>24</v>
          </cell>
        </row>
        <row r="47">
          <cell r="B47" t="str">
            <v>Interconnectors</v>
          </cell>
          <cell r="C47">
            <v>2000</v>
          </cell>
          <cell r="D47">
            <v>0</v>
          </cell>
          <cell r="E47" t="str">
            <v>SELL40</v>
          </cell>
          <cell r="F47" t="str">
            <v/>
          </cell>
          <cell r="I47" t="str">
            <v>Carbon</v>
          </cell>
          <cell r="J47">
            <v>1</v>
          </cell>
          <cell r="L47">
            <v>0</v>
          </cell>
          <cell r="M47">
            <v>0</v>
          </cell>
          <cell r="O47">
            <v>2000</v>
          </cell>
          <cell r="P47">
            <v>2000</v>
          </cell>
          <cell r="Q47">
            <v>0</v>
          </cell>
          <cell r="S47">
            <v>0</v>
          </cell>
          <cell r="T47">
            <v>0</v>
          </cell>
          <cell r="U47">
            <v>0</v>
          </cell>
          <cell r="V47">
            <v>24</v>
          </cell>
        </row>
        <row r="48">
          <cell r="B48" t="str">
            <v>Interconnectors</v>
          </cell>
          <cell r="C48">
            <v>1100</v>
          </cell>
          <cell r="D48">
            <v>0</v>
          </cell>
          <cell r="E48" t="str">
            <v>CHIL40</v>
          </cell>
          <cell r="F48" t="str">
            <v/>
          </cell>
          <cell r="I48" t="str">
            <v>Carbon</v>
          </cell>
          <cell r="J48">
            <v>1</v>
          </cell>
          <cell r="L48">
            <v>0</v>
          </cell>
          <cell r="M48">
            <v>0</v>
          </cell>
          <cell r="O48">
            <v>1100</v>
          </cell>
          <cell r="P48">
            <v>1100</v>
          </cell>
          <cell r="Q48">
            <v>0</v>
          </cell>
          <cell r="S48">
            <v>0</v>
          </cell>
          <cell r="T48">
            <v>0</v>
          </cell>
          <cell r="U48">
            <v>0</v>
          </cell>
          <cell r="V48">
            <v>26</v>
          </cell>
        </row>
        <row r="49">
          <cell r="B49" t="str">
            <v>Interconnectors</v>
          </cell>
          <cell r="C49">
            <v>0</v>
          </cell>
          <cell r="D49">
            <v>0</v>
          </cell>
          <cell r="E49" t="str">
            <v>CANT40</v>
          </cell>
          <cell r="F49" t="str">
            <v/>
          </cell>
          <cell r="I49" t="str">
            <v>Carbon</v>
          </cell>
          <cell r="J49">
            <v>1</v>
          </cell>
          <cell r="L49">
            <v>0</v>
          </cell>
          <cell r="M49">
            <v>0</v>
          </cell>
          <cell r="O49">
            <v>0</v>
          </cell>
          <cell r="P49">
            <v>0</v>
          </cell>
          <cell r="Q49">
            <v>0</v>
          </cell>
          <cell r="S49">
            <v>0</v>
          </cell>
          <cell r="T49">
            <v>0</v>
          </cell>
          <cell r="U49">
            <v>0</v>
          </cell>
          <cell r="V49">
            <v>24</v>
          </cell>
        </row>
        <row r="50">
          <cell r="B50" t="str">
            <v>Interconnectors</v>
          </cell>
          <cell r="C50">
            <v>0</v>
          </cell>
          <cell r="D50">
            <v>0</v>
          </cell>
          <cell r="E50" t="str">
            <v>BODE40</v>
          </cell>
          <cell r="F50" t="str">
            <v/>
          </cell>
          <cell r="I50" t="str">
            <v>Carbon</v>
          </cell>
          <cell r="J50">
            <v>1</v>
          </cell>
          <cell r="L50">
            <v>0</v>
          </cell>
          <cell r="M50">
            <v>0</v>
          </cell>
          <cell r="O50">
            <v>0</v>
          </cell>
          <cell r="P50">
            <v>0</v>
          </cell>
          <cell r="Q50">
            <v>0</v>
          </cell>
          <cell r="S50">
            <v>0</v>
          </cell>
          <cell r="T50">
            <v>0</v>
          </cell>
          <cell r="U50">
            <v>0</v>
          </cell>
          <cell r="V50">
            <v>16</v>
          </cell>
        </row>
        <row r="51">
          <cell r="B51" t="str">
            <v>Interconnectors</v>
          </cell>
          <cell r="C51">
            <v>0</v>
          </cell>
          <cell r="D51">
            <v>0</v>
          </cell>
          <cell r="E51" t="str">
            <v>LEIS40</v>
          </cell>
          <cell r="F51" t="str">
            <v/>
          </cell>
          <cell r="I51" t="str">
            <v>Carbon</v>
          </cell>
          <cell r="J51">
            <v>1</v>
          </cell>
          <cell r="L51">
            <v>0</v>
          </cell>
          <cell r="M51">
            <v>0</v>
          </cell>
          <cell r="O51">
            <v>0</v>
          </cell>
          <cell r="P51">
            <v>0</v>
          </cell>
          <cell r="Q51">
            <v>0</v>
          </cell>
          <cell r="S51">
            <v>0</v>
          </cell>
          <cell r="T51">
            <v>0</v>
          </cell>
          <cell r="U51">
            <v>0</v>
          </cell>
          <cell r="V51" t="str">
            <v/>
          </cell>
        </row>
        <row r="52">
          <cell r="B52" t="str">
            <v>Interconnectors</v>
          </cell>
          <cell r="C52">
            <v>1020</v>
          </cell>
          <cell r="D52">
            <v>0</v>
          </cell>
          <cell r="E52" t="str">
            <v>RICH40</v>
          </cell>
          <cell r="F52" t="str">
            <v/>
          </cell>
          <cell r="I52" t="str">
            <v>Carbon</v>
          </cell>
          <cell r="J52">
            <v>1</v>
          </cell>
          <cell r="L52">
            <v>0</v>
          </cell>
          <cell r="M52">
            <v>0</v>
          </cell>
          <cell r="O52">
            <v>1020</v>
          </cell>
          <cell r="P52">
            <v>1020</v>
          </cell>
          <cell r="Q52">
            <v>0</v>
          </cell>
          <cell r="S52">
            <v>0</v>
          </cell>
          <cell r="T52">
            <v>0</v>
          </cell>
          <cell r="U52">
            <v>0</v>
          </cell>
          <cell r="V52">
            <v>24</v>
          </cell>
        </row>
        <row r="53">
          <cell r="B53" t="str">
            <v>Interconnectors</v>
          </cell>
          <cell r="C53">
            <v>0</v>
          </cell>
          <cell r="D53">
            <v>0</v>
          </cell>
          <cell r="E53" t="str">
            <v>GRAI40</v>
          </cell>
          <cell r="F53" t="str">
            <v/>
          </cell>
          <cell r="I53" t="str">
            <v>Carbon</v>
          </cell>
          <cell r="J53">
            <v>1</v>
          </cell>
          <cell r="L53">
            <v>0</v>
          </cell>
          <cell r="M53">
            <v>0</v>
          </cell>
          <cell r="O53">
            <v>0</v>
          </cell>
          <cell r="P53">
            <v>0</v>
          </cell>
          <cell r="Q53">
            <v>0</v>
          </cell>
          <cell r="S53">
            <v>0</v>
          </cell>
          <cell r="T53">
            <v>0</v>
          </cell>
          <cell r="U53">
            <v>0</v>
          </cell>
          <cell r="V53">
            <v>24</v>
          </cell>
        </row>
        <row r="54">
          <cell r="B54" t="str">
            <v>Interconnectors</v>
          </cell>
          <cell r="C54">
            <v>0</v>
          </cell>
          <cell r="D54">
            <v>0</v>
          </cell>
          <cell r="E54" t="str">
            <v>PEHE20</v>
          </cell>
          <cell r="F54" t="str">
            <v/>
          </cell>
          <cell r="I54" t="str">
            <v>Carbon</v>
          </cell>
          <cell r="J54">
            <v>1</v>
          </cell>
          <cell r="L54">
            <v>0</v>
          </cell>
          <cell r="M54">
            <v>0</v>
          </cell>
          <cell r="O54">
            <v>0</v>
          </cell>
          <cell r="P54">
            <v>0</v>
          </cell>
          <cell r="Q54">
            <v>0</v>
          </cell>
          <cell r="S54">
            <v>0</v>
          </cell>
          <cell r="T54">
            <v>0</v>
          </cell>
          <cell r="U54">
            <v>0</v>
          </cell>
          <cell r="V54">
            <v>2</v>
          </cell>
        </row>
        <row r="55">
          <cell r="B55" t="str">
            <v>Interconnectors</v>
          </cell>
          <cell r="C55">
            <v>1400</v>
          </cell>
          <cell r="D55">
            <v>0</v>
          </cell>
          <cell r="E55" t="str">
            <v>BLYT4A</v>
          </cell>
          <cell r="F55" t="str">
            <v>BLYT4B</v>
          </cell>
          <cell r="I55" t="str">
            <v>Carbon</v>
          </cell>
          <cell r="J55">
            <v>2</v>
          </cell>
          <cell r="L55">
            <v>0</v>
          </cell>
          <cell r="M55">
            <v>0</v>
          </cell>
          <cell r="O55">
            <v>1400</v>
          </cell>
          <cell r="P55">
            <v>700</v>
          </cell>
          <cell r="Q55">
            <v>0</v>
          </cell>
          <cell r="S55">
            <v>0</v>
          </cell>
          <cell r="T55">
            <v>0</v>
          </cell>
          <cell r="U55">
            <v>0</v>
          </cell>
          <cell r="V55">
            <v>13</v>
          </cell>
        </row>
        <row r="56">
          <cell r="B56" t="str">
            <v>Interconnectors</v>
          </cell>
          <cell r="C56">
            <v>0</v>
          </cell>
          <cell r="D56">
            <v>0</v>
          </cell>
          <cell r="E56" t="str">
            <v/>
          </cell>
          <cell r="F56" t="str">
            <v/>
          </cell>
          <cell r="I56" t="str">
            <v>Carbon</v>
          </cell>
          <cell r="J56">
            <v>0</v>
          </cell>
          <cell r="L56">
            <v>0</v>
          </cell>
          <cell r="M56">
            <v>0</v>
          </cell>
          <cell r="O56">
            <v>0</v>
          </cell>
          <cell r="P56">
            <v>0</v>
          </cell>
          <cell r="Q56">
            <v>0</v>
          </cell>
          <cell r="S56">
            <v>0</v>
          </cell>
          <cell r="T56">
            <v>0</v>
          </cell>
          <cell r="U56">
            <v>0</v>
          </cell>
          <cell r="V56" t="str">
            <v/>
          </cell>
        </row>
        <row r="57">
          <cell r="B57" t="str">
            <v>Interconnectors</v>
          </cell>
          <cell r="C57">
            <v>0</v>
          </cell>
          <cell r="D57">
            <v>0</v>
          </cell>
          <cell r="E57" t="str">
            <v>GRAI40</v>
          </cell>
          <cell r="F57" t="str">
            <v/>
          </cell>
          <cell r="I57" t="str">
            <v>Carbon</v>
          </cell>
          <cell r="J57">
            <v>1</v>
          </cell>
          <cell r="L57">
            <v>0</v>
          </cell>
          <cell r="M57">
            <v>0</v>
          </cell>
          <cell r="O57">
            <v>0</v>
          </cell>
          <cell r="P57">
            <v>0</v>
          </cell>
          <cell r="Q57">
            <v>0</v>
          </cell>
          <cell r="S57">
            <v>0</v>
          </cell>
          <cell r="T57">
            <v>0</v>
          </cell>
          <cell r="U57">
            <v>0</v>
          </cell>
          <cell r="V57">
            <v>24</v>
          </cell>
        </row>
        <row r="58">
          <cell r="B58" t="str">
            <v>Interconnectors</v>
          </cell>
          <cell r="C58">
            <v>0</v>
          </cell>
          <cell r="D58">
            <v>0</v>
          </cell>
          <cell r="E58" t="str">
            <v/>
          </cell>
          <cell r="F58" t="str">
            <v/>
          </cell>
          <cell r="I58" t="str">
            <v>Carbon</v>
          </cell>
          <cell r="J58">
            <v>0</v>
          </cell>
          <cell r="L58">
            <v>0</v>
          </cell>
          <cell r="M58">
            <v>0</v>
          </cell>
          <cell r="O58">
            <v>0</v>
          </cell>
          <cell r="P58">
            <v>0</v>
          </cell>
          <cell r="Q58">
            <v>0</v>
          </cell>
          <cell r="S58">
            <v>0</v>
          </cell>
          <cell r="T58">
            <v>0</v>
          </cell>
          <cell r="U58">
            <v>0</v>
          </cell>
          <cell r="V58" t="str">
            <v/>
          </cell>
        </row>
        <row r="59">
          <cell r="B59" t="str">
            <v>Interconnectors</v>
          </cell>
          <cell r="C59">
            <v>0</v>
          </cell>
          <cell r="D59">
            <v>0</v>
          </cell>
          <cell r="E59" t="str">
            <v>CREB40</v>
          </cell>
          <cell r="F59" t="str">
            <v/>
          </cell>
          <cell r="I59" t="str">
            <v>Carbon</v>
          </cell>
          <cell r="J59">
            <v>1</v>
          </cell>
          <cell r="L59">
            <v>0</v>
          </cell>
          <cell r="M59">
            <v>0</v>
          </cell>
          <cell r="O59">
            <v>0</v>
          </cell>
          <cell r="P59">
            <v>0</v>
          </cell>
          <cell r="Q59">
            <v>0</v>
          </cell>
          <cell r="S59">
            <v>0</v>
          </cell>
          <cell r="T59">
            <v>0</v>
          </cell>
          <cell r="U59">
            <v>0</v>
          </cell>
          <cell r="V59">
            <v>15</v>
          </cell>
        </row>
        <row r="60">
          <cell r="B60" t="str">
            <v>Interconnectors</v>
          </cell>
          <cell r="C60">
            <v>0</v>
          </cell>
          <cell r="D60">
            <v>0</v>
          </cell>
          <cell r="E60" t="str">
            <v>BICF4A</v>
          </cell>
          <cell r="F60" t="str">
            <v>BICF4B</v>
          </cell>
          <cell r="I60" t="str">
            <v>Carbon</v>
          </cell>
          <cell r="J60">
            <v>2</v>
          </cell>
          <cell r="L60">
            <v>0</v>
          </cell>
          <cell r="M60">
            <v>0</v>
          </cell>
          <cell r="O60">
            <v>0</v>
          </cell>
          <cell r="P60">
            <v>0</v>
          </cell>
          <cell r="Q60">
            <v>0</v>
          </cell>
          <cell r="S60">
            <v>0</v>
          </cell>
          <cell r="T60">
            <v>0</v>
          </cell>
          <cell r="U60">
            <v>0</v>
          </cell>
          <cell r="V60">
            <v>17</v>
          </cell>
        </row>
        <row r="61">
          <cell r="B61" t="str">
            <v>Wind Onshore</v>
          </cell>
          <cell r="C61">
            <v>43</v>
          </cell>
          <cell r="D61">
            <v>43</v>
          </cell>
          <cell r="E61" t="str">
            <v>ACHR1R</v>
          </cell>
          <cell r="F61" t="str">
            <v/>
          </cell>
          <cell r="I61" t="str">
            <v>Low Carbon</v>
          </cell>
          <cell r="J61">
            <v>1</v>
          </cell>
          <cell r="L61">
            <v>0</v>
          </cell>
          <cell r="M61">
            <v>0</v>
          </cell>
          <cell r="O61">
            <v>30.099999999999998</v>
          </cell>
          <cell r="P61">
            <v>30.099999999999998</v>
          </cell>
          <cell r="Q61">
            <v>43</v>
          </cell>
          <cell r="S61">
            <v>0</v>
          </cell>
          <cell r="T61">
            <v>18.801105</v>
          </cell>
          <cell r="U61">
            <v>43</v>
          </cell>
          <cell r="V61">
            <v>7</v>
          </cell>
        </row>
        <row r="62">
          <cell r="B62" t="str">
            <v>Wind Onshore</v>
          </cell>
          <cell r="C62">
            <v>0</v>
          </cell>
          <cell r="D62">
            <v>0</v>
          </cell>
          <cell r="E62" t="str">
            <v>ABED10</v>
          </cell>
          <cell r="F62" t="str">
            <v/>
          </cell>
          <cell r="I62" t="str">
            <v>Low Carbon</v>
          </cell>
          <cell r="J62">
            <v>1</v>
          </cell>
          <cell r="L62">
            <v>0</v>
          </cell>
          <cell r="M62">
            <v>0</v>
          </cell>
          <cell r="O62">
            <v>0</v>
          </cell>
          <cell r="P62">
            <v>0</v>
          </cell>
          <cell r="Q62">
            <v>0</v>
          </cell>
          <cell r="S62">
            <v>0</v>
          </cell>
          <cell r="T62">
            <v>0</v>
          </cell>
          <cell r="U62">
            <v>0</v>
          </cell>
          <cell r="V62">
            <v>1</v>
          </cell>
        </row>
        <row r="63">
          <cell r="B63" t="str">
            <v>Wind Offshore</v>
          </cell>
          <cell r="C63">
            <v>95.5</v>
          </cell>
          <cell r="D63">
            <v>95.5</v>
          </cell>
          <cell r="E63" t="str">
            <v>ABBA10</v>
          </cell>
          <cell r="F63" t="str">
            <v/>
          </cell>
          <cell r="I63" t="str">
            <v>Low Carbon</v>
          </cell>
          <cell r="J63">
            <v>1</v>
          </cell>
          <cell r="L63">
            <v>0</v>
          </cell>
          <cell r="M63">
            <v>0</v>
          </cell>
          <cell r="O63">
            <v>66.849999999999994</v>
          </cell>
          <cell r="P63">
            <v>66.849999999999994</v>
          </cell>
          <cell r="Q63">
            <v>95.5</v>
          </cell>
          <cell r="S63">
            <v>0</v>
          </cell>
          <cell r="T63">
            <v>43.853695500000001</v>
          </cell>
          <cell r="U63">
            <v>95.5</v>
          </cell>
          <cell r="V63">
            <v>1</v>
          </cell>
        </row>
        <row r="64">
          <cell r="B64" t="str">
            <v>OCGT</v>
          </cell>
          <cell r="C64">
            <v>0.01</v>
          </cell>
          <cell r="D64">
            <v>0</v>
          </cell>
          <cell r="E64" t="str">
            <v>SWAN20_SPM</v>
          </cell>
          <cell r="F64" t="str">
            <v/>
          </cell>
          <cell r="I64" t="str">
            <v>Carbon</v>
          </cell>
          <cell r="J64">
            <v>1</v>
          </cell>
          <cell r="L64">
            <v>9.0686522482262034E-3</v>
          </cell>
          <cell r="M64">
            <v>9.0686522482262034E-3</v>
          </cell>
          <cell r="O64">
            <v>0</v>
          </cell>
          <cell r="P64">
            <v>0</v>
          </cell>
          <cell r="Q64">
            <v>0</v>
          </cell>
          <cell r="S64">
            <v>0</v>
          </cell>
          <cell r="T64">
            <v>0</v>
          </cell>
          <cell r="U64">
            <v>0</v>
          </cell>
          <cell r="V64">
            <v>21</v>
          </cell>
        </row>
        <row r="65">
          <cell r="B65" t="str">
            <v>Wind Onshore</v>
          </cell>
          <cell r="C65">
            <v>50</v>
          </cell>
          <cell r="D65">
            <v>50</v>
          </cell>
          <cell r="E65" t="str">
            <v>BLAH10</v>
          </cell>
          <cell r="F65" t="str">
            <v/>
          </cell>
          <cell r="I65" t="str">
            <v>Low Carbon</v>
          </cell>
          <cell r="J65">
            <v>1</v>
          </cell>
          <cell r="L65">
            <v>0</v>
          </cell>
          <cell r="M65">
            <v>0</v>
          </cell>
          <cell r="O65">
            <v>35</v>
          </cell>
          <cell r="P65">
            <v>35</v>
          </cell>
          <cell r="Q65">
            <v>50</v>
          </cell>
          <cell r="S65">
            <v>0</v>
          </cell>
          <cell r="T65">
            <v>21.186050000000002</v>
          </cell>
          <cell r="U65">
            <v>50</v>
          </cell>
          <cell r="V65">
            <v>10</v>
          </cell>
        </row>
        <row r="66">
          <cell r="B66" t="str">
            <v>Hydro</v>
          </cell>
          <cell r="C66">
            <v>20</v>
          </cell>
          <cell r="D66">
            <v>20</v>
          </cell>
          <cell r="E66" t="str">
            <v>AIGA1Q</v>
          </cell>
          <cell r="F66" t="str">
            <v/>
          </cell>
          <cell r="I66" t="str">
            <v>Low Carbon</v>
          </cell>
          <cell r="J66">
            <v>1</v>
          </cell>
          <cell r="L66">
            <v>18.137304496452408</v>
          </cell>
          <cell r="M66">
            <v>18.137304496452408</v>
          </cell>
          <cell r="O66">
            <v>7.702901117858227</v>
          </cell>
          <cell r="P66">
            <v>7.702901117858227</v>
          </cell>
          <cell r="Q66">
            <v>20</v>
          </cell>
          <cell r="S66">
            <v>20</v>
          </cell>
          <cell r="T66">
            <v>6.6669199999999993</v>
          </cell>
          <cell r="U66">
            <v>20</v>
          </cell>
          <cell r="V66">
            <v>1</v>
          </cell>
        </row>
        <row r="67">
          <cell r="B67" t="str">
            <v>Wind Onshore</v>
          </cell>
          <cell r="C67">
            <v>81.2</v>
          </cell>
          <cell r="D67">
            <v>81.2</v>
          </cell>
          <cell r="E67" t="str">
            <v>WDOD10</v>
          </cell>
          <cell r="F67" t="str">
            <v/>
          </cell>
          <cell r="I67" t="str">
            <v>Low Carbon</v>
          </cell>
          <cell r="J67">
            <v>1</v>
          </cell>
          <cell r="L67">
            <v>0</v>
          </cell>
          <cell r="M67">
            <v>0</v>
          </cell>
          <cell r="O67">
            <v>56.839999999999996</v>
          </cell>
          <cell r="P67">
            <v>56.839999999999996</v>
          </cell>
          <cell r="Q67">
            <v>81.2</v>
          </cell>
          <cell r="S67">
            <v>0</v>
          </cell>
          <cell r="T67">
            <v>29.290382800000003</v>
          </cell>
          <cell r="U67">
            <v>81.2</v>
          </cell>
          <cell r="V67">
            <v>11</v>
          </cell>
        </row>
        <row r="68">
          <cell r="B68" t="str">
            <v>Wind Onshore</v>
          </cell>
          <cell r="C68">
            <v>63.8</v>
          </cell>
          <cell r="D68">
            <v>63.8</v>
          </cell>
          <cell r="E68" t="str">
            <v>WDOD10</v>
          </cell>
          <cell r="F68" t="str">
            <v/>
          </cell>
          <cell r="I68" t="str">
            <v>Low Carbon</v>
          </cell>
          <cell r="J68">
            <v>1</v>
          </cell>
          <cell r="L68">
            <v>0</v>
          </cell>
          <cell r="M68">
            <v>0</v>
          </cell>
          <cell r="O68">
            <v>44.66</v>
          </cell>
          <cell r="P68">
            <v>44.66</v>
          </cell>
          <cell r="Q68">
            <v>63.8</v>
          </cell>
          <cell r="S68">
            <v>0</v>
          </cell>
          <cell r="T68">
            <v>17.479668799999999</v>
          </cell>
          <cell r="U68">
            <v>63.8</v>
          </cell>
          <cell r="V68">
            <v>11</v>
          </cell>
        </row>
        <row r="69">
          <cell r="B69" t="str">
            <v>Pump Storage</v>
          </cell>
          <cell r="C69">
            <v>0</v>
          </cell>
          <cell r="D69">
            <v>0</v>
          </cell>
          <cell r="E69" t="str">
            <v>COAL40</v>
          </cell>
          <cell r="F69" t="str">
            <v/>
          </cell>
          <cell r="I69" t="str">
            <v>Carbon</v>
          </cell>
          <cell r="J69">
            <v>1</v>
          </cell>
          <cell r="L69">
            <v>0</v>
          </cell>
          <cell r="M69">
            <v>0</v>
          </cell>
          <cell r="O69">
            <v>0</v>
          </cell>
          <cell r="P69">
            <v>0</v>
          </cell>
          <cell r="Q69">
            <v>0</v>
          </cell>
          <cell r="S69">
            <v>0</v>
          </cell>
          <cell r="T69">
            <v>0</v>
          </cell>
          <cell r="U69">
            <v>0</v>
          </cell>
          <cell r="V69">
            <v>11</v>
          </cell>
        </row>
        <row r="70">
          <cell r="B70" t="str">
            <v>Pump Storage</v>
          </cell>
          <cell r="C70">
            <v>0</v>
          </cell>
          <cell r="D70">
            <v>0</v>
          </cell>
          <cell r="E70" t="str">
            <v/>
          </cell>
          <cell r="F70" t="str">
            <v/>
          </cell>
          <cell r="I70" t="str">
            <v>Carbon</v>
          </cell>
          <cell r="J70">
            <v>0</v>
          </cell>
          <cell r="L70">
            <v>0</v>
          </cell>
          <cell r="M70">
            <v>0</v>
          </cell>
          <cell r="O70">
            <v>0</v>
          </cell>
          <cell r="P70">
            <v>0</v>
          </cell>
          <cell r="Q70">
            <v>0</v>
          </cell>
          <cell r="S70">
            <v>0</v>
          </cell>
          <cell r="T70">
            <v>0</v>
          </cell>
          <cell r="U70">
            <v>0</v>
          </cell>
          <cell r="V70" t="str">
            <v/>
          </cell>
        </row>
        <row r="71">
          <cell r="B71" t="str">
            <v>Pump Storage</v>
          </cell>
          <cell r="C71">
            <v>0</v>
          </cell>
          <cell r="D71">
            <v>0</v>
          </cell>
          <cell r="E71" t="str">
            <v>ALVE4A</v>
          </cell>
          <cell r="F71" t="str">
            <v>ALVE4B</v>
          </cell>
          <cell r="I71" t="str">
            <v>Carbon</v>
          </cell>
          <cell r="J71">
            <v>2</v>
          </cell>
          <cell r="L71">
            <v>0</v>
          </cell>
          <cell r="M71">
            <v>0</v>
          </cell>
          <cell r="O71">
            <v>0</v>
          </cell>
          <cell r="P71">
            <v>0</v>
          </cell>
          <cell r="Q71">
            <v>0</v>
          </cell>
          <cell r="S71">
            <v>0</v>
          </cell>
          <cell r="T71">
            <v>0</v>
          </cell>
          <cell r="U71">
            <v>0</v>
          </cell>
          <cell r="V71">
            <v>27</v>
          </cell>
        </row>
        <row r="72">
          <cell r="B72" t="str">
            <v>Wind Offshore</v>
          </cell>
          <cell r="C72">
            <v>0</v>
          </cell>
          <cell r="D72">
            <v>0</v>
          </cell>
          <cell r="E72" t="str">
            <v>ALVE4A</v>
          </cell>
          <cell r="F72" t="str">
            <v/>
          </cell>
          <cell r="I72" t="str">
            <v>Low Carbon</v>
          </cell>
          <cell r="J72">
            <v>1</v>
          </cell>
          <cell r="L72">
            <v>0</v>
          </cell>
          <cell r="M72">
            <v>0</v>
          </cell>
          <cell r="O72">
            <v>0</v>
          </cell>
          <cell r="P72">
            <v>0</v>
          </cell>
          <cell r="Q72">
            <v>0</v>
          </cell>
          <cell r="S72">
            <v>0</v>
          </cell>
          <cell r="T72">
            <v>0</v>
          </cell>
          <cell r="U72">
            <v>0</v>
          </cell>
          <cell r="V72">
            <v>27</v>
          </cell>
        </row>
        <row r="73">
          <cell r="B73" t="str">
            <v>Wind Onshore</v>
          </cell>
          <cell r="C73">
            <v>19.3</v>
          </cell>
          <cell r="D73">
            <v>19.3</v>
          </cell>
          <cell r="E73" t="str">
            <v>ANSU10</v>
          </cell>
          <cell r="F73" t="str">
            <v/>
          </cell>
          <cell r="I73" t="str">
            <v>Low Carbon</v>
          </cell>
          <cell r="J73">
            <v>1</v>
          </cell>
          <cell r="L73">
            <v>0</v>
          </cell>
          <cell r="M73">
            <v>0</v>
          </cell>
          <cell r="O73">
            <v>13.51</v>
          </cell>
          <cell r="P73">
            <v>13.51</v>
          </cell>
          <cell r="Q73">
            <v>19.3</v>
          </cell>
          <cell r="S73">
            <v>0</v>
          </cell>
          <cell r="T73">
            <v>7.0630280000000001</v>
          </cell>
          <cell r="U73">
            <v>19.3</v>
          </cell>
          <cell r="V73">
            <v>7</v>
          </cell>
        </row>
        <row r="74">
          <cell r="B74" t="str">
            <v>Wind Onshore</v>
          </cell>
          <cell r="C74">
            <v>114</v>
          </cell>
          <cell r="D74">
            <v>114</v>
          </cell>
          <cell r="E74" t="str">
            <v>AREC10</v>
          </cell>
          <cell r="F74" t="str">
            <v/>
          </cell>
          <cell r="I74" t="str">
            <v>Low Carbon</v>
          </cell>
          <cell r="J74">
            <v>1</v>
          </cell>
          <cell r="L74">
            <v>0</v>
          </cell>
          <cell r="M74">
            <v>0</v>
          </cell>
          <cell r="O74">
            <v>79.8</v>
          </cell>
          <cell r="P74">
            <v>79.8</v>
          </cell>
          <cell r="Q74">
            <v>114</v>
          </cell>
          <cell r="S74">
            <v>0</v>
          </cell>
          <cell r="T74">
            <v>37.850394000000001</v>
          </cell>
          <cell r="U74">
            <v>114</v>
          </cell>
          <cell r="V74">
            <v>10</v>
          </cell>
        </row>
        <row r="75">
          <cell r="B75" t="str">
            <v>Wind Onshore</v>
          </cell>
          <cell r="C75">
            <v>0</v>
          </cell>
          <cell r="D75">
            <v>0</v>
          </cell>
          <cell r="E75" t="str">
            <v>AREC10</v>
          </cell>
          <cell r="F75" t="str">
            <v/>
          </cell>
          <cell r="I75" t="str">
            <v>Low Carbon</v>
          </cell>
          <cell r="J75">
            <v>1</v>
          </cell>
          <cell r="L75">
            <v>0</v>
          </cell>
          <cell r="M75">
            <v>0</v>
          </cell>
          <cell r="O75">
            <v>0</v>
          </cell>
          <cell r="P75">
            <v>0</v>
          </cell>
          <cell r="Q75">
            <v>0</v>
          </cell>
          <cell r="S75">
            <v>0</v>
          </cell>
          <cell r="T75">
            <v>0</v>
          </cell>
          <cell r="U75">
            <v>0</v>
          </cell>
          <cell r="V75">
            <v>10</v>
          </cell>
        </row>
        <row r="76">
          <cell r="B76" t="str">
            <v>Wind Onshore</v>
          </cell>
          <cell r="C76">
            <v>0</v>
          </cell>
          <cell r="D76">
            <v>0</v>
          </cell>
          <cell r="E76" t="str">
            <v>CONN1C</v>
          </cell>
          <cell r="F76" t="str">
            <v>CONN1J</v>
          </cell>
          <cell r="I76" t="str">
            <v>Low Carbon</v>
          </cell>
          <cell r="J76">
            <v>2</v>
          </cell>
          <cell r="L76">
            <v>0</v>
          </cell>
          <cell r="M76">
            <v>0</v>
          </cell>
          <cell r="O76">
            <v>0</v>
          </cell>
          <cell r="P76">
            <v>0</v>
          </cell>
          <cell r="Q76">
            <v>0</v>
          </cell>
          <cell r="S76">
            <v>0</v>
          </cell>
          <cell r="T76">
            <v>0</v>
          </cell>
          <cell r="U76">
            <v>0</v>
          </cell>
          <cell r="V76">
            <v>1</v>
          </cell>
        </row>
        <row r="77">
          <cell r="B77" t="str">
            <v>Pump Storage</v>
          </cell>
          <cell r="C77">
            <v>49.9</v>
          </cell>
          <cell r="D77">
            <v>49.9</v>
          </cell>
          <cell r="E77" t="str">
            <v>AXMI40_SEP</v>
          </cell>
          <cell r="F77" t="str">
            <v>AXMI40_WPD</v>
          </cell>
          <cell r="I77" t="str">
            <v>Carbon</v>
          </cell>
          <cell r="J77">
            <v>2</v>
          </cell>
          <cell r="L77">
            <v>45.252574718648752</v>
          </cell>
          <cell r="M77">
            <v>22.626287359324376</v>
          </cell>
          <cell r="O77">
            <v>24.95</v>
          </cell>
          <cell r="P77">
            <v>12.475</v>
          </cell>
          <cell r="Q77">
            <v>24.95</v>
          </cell>
          <cell r="S77">
            <v>49.9</v>
          </cell>
          <cell r="T77">
            <v>4.8865074000000002</v>
          </cell>
          <cell r="U77">
            <v>4.8865074000000002</v>
          </cell>
          <cell r="V77">
            <v>26</v>
          </cell>
        </row>
        <row r="78">
          <cell r="B78" t="str">
            <v>Pump Storage</v>
          </cell>
          <cell r="C78">
            <v>0.01</v>
          </cell>
          <cell r="D78">
            <v>0</v>
          </cell>
          <cell r="E78" t="str">
            <v>AXMI40_SEP</v>
          </cell>
          <cell r="F78" t="str">
            <v>AXMI40_WPD</v>
          </cell>
          <cell r="I78" t="str">
            <v>Carbon</v>
          </cell>
          <cell r="J78">
            <v>2</v>
          </cell>
          <cell r="L78">
            <v>9.0686522482262034E-3</v>
          </cell>
          <cell r="M78">
            <v>4.5343261241131017E-3</v>
          </cell>
          <cell r="O78">
            <v>5.0000000000000001E-3</v>
          </cell>
          <cell r="P78">
            <v>2.5000000000000001E-3</v>
          </cell>
          <cell r="Q78">
            <v>0</v>
          </cell>
          <cell r="S78">
            <v>0</v>
          </cell>
          <cell r="T78">
            <v>0</v>
          </cell>
          <cell r="U78">
            <v>0</v>
          </cell>
          <cell r="V78">
            <v>26</v>
          </cell>
        </row>
        <row r="79">
          <cell r="B79" t="str">
            <v>Wind Onshore</v>
          </cell>
          <cell r="C79">
            <v>26.65</v>
          </cell>
          <cell r="D79">
            <v>26.65</v>
          </cell>
          <cell r="E79" t="str">
            <v>MYBS11</v>
          </cell>
          <cell r="F79" t="str">
            <v>MYBS12</v>
          </cell>
          <cell r="I79" t="str">
            <v>Low Carbon</v>
          </cell>
          <cell r="J79">
            <v>2</v>
          </cell>
          <cell r="L79">
            <v>0</v>
          </cell>
          <cell r="M79">
            <v>0</v>
          </cell>
          <cell r="O79">
            <v>18.654999999999998</v>
          </cell>
          <cell r="P79">
            <v>9.3274999999999988</v>
          </cell>
          <cell r="Q79">
            <v>13.324999999999999</v>
          </cell>
          <cell r="S79">
            <v>0</v>
          </cell>
          <cell r="T79">
            <v>9.0437574499999993</v>
          </cell>
          <cell r="U79">
            <v>26.65</v>
          </cell>
          <cell r="V79">
            <v>1</v>
          </cell>
        </row>
        <row r="80">
          <cell r="B80" t="str">
            <v>Wind Offshore</v>
          </cell>
          <cell r="C80">
            <v>90</v>
          </cell>
          <cell r="D80">
            <v>90</v>
          </cell>
          <cell r="E80" t="str">
            <v>HEYS40</v>
          </cell>
          <cell r="F80" t="str">
            <v/>
          </cell>
          <cell r="I80" t="str">
            <v>Low Carbon</v>
          </cell>
          <cell r="J80">
            <v>1</v>
          </cell>
          <cell r="L80">
            <v>0</v>
          </cell>
          <cell r="M80">
            <v>0</v>
          </cell>
          <cell r="O80">
            <v>62.999999999999993</v>
          </cell>
          <cell r="P80">
            <v>62.999999999999993</v>
          </cell>
          <cell r="Q80">
            <v>90</v>
          </cell>
          <cell r="S80">
            <v>0</v>
          </cell>
          <cell r="T80">
            <v>39.697830000000003</v>
          </cell>
          <cell r="U80">
            <v>90</v>
          </cell>
          <cell r="V80">
            <v>14</v>
          </cell>
        </row>
        <row r="81">
          <cell r="B81" t="str">
            <v>Wind Offshore</v>
          </cell>
          <cell r="C81">
            <v>588</v>
          </cell>
          <cell r="D81">
            <v>588</v>
          </cell>
          <cell r="E81" t="str">
            <v>BLHI40</v>
          </cell>
          <cell r="F81" t="str">
            <v/>
          </cell>
          <cell r="I81" t="str">
            <v>Low Carbon</v>
          </cell>
          <cell r="J81">
            <v>1</v>
          </cell>
          <cell r="L81">
            <v>0</v>
          </cell>
          <cell r="M81">
            <v>0</v>
          </cell>
          <cell r="O81">
            <v>411.59999999999997</v>
          </cell>
          <cell r="P81">
            <v>411.59999999999997</v>
          </cell>
          <cell r="Q81">
            <v>588</v>
          </cell>
          <cell r="S81">
            <v>0</v>
          </cell>
          <cell r="T81">
            <v>321.05623200000002</v>
          </cell>
          <cell r="U81">
            <v>588</v>
          </cell>
          <cell r="V81">
            <v>1</v>
          </cell>
        </row>
        <row r="82">
          <cell r="B82" t="str">
            <v>Wind Onshore</v>
          </cell>
          <cell r="C82">
            <v>0</v>
          </cell>
          <cell r="D82">
            <v>0</v>
          </cell>
          <cell r="E82" t="str">
            <v>BEWF10</v>
          </cell>
          <cell r="F82" t="str">
            <v/>
          </cell>
          <cell r="I82" t="str">
            <v>Low Carbon</v>
          </cell>
          <cell r="J82">
            <v>1</v>
          </cell>
          <cell r="L82">
            <v>0</v>
          </cell>
          <cell r="M82">
            <v>0</v>
          </cell>
          <cell r="O82">
            <v>0</v>
          </cell>
          <cell r="P82">
            <v>0</v>
          </cell>
          <cell r="Q82">
            <v>0</v>
          </cell>
          <cell r="S82">
            <v>0</v>
          </cell>
          <cell r="T82">
            <v>0</v>
          </cell>
          <cell r="U82">
            <v>0</v>
          </cell>
          <cell r="V82" t="str">
            <v/>
          </cell>
        </row>
        <row r="83">
          <cell r="B83" t="str">
            <v>Wind Onshore</v>
          </cell>
          <cell r="C83">
            <v>109</v>
          </cell>
          <cell r="D83">
            <v>109</v>
          </cell>
          <cell r="E83" t="str">
            <v>BEIN10</v>
          </cell>
          <cell r="F83" t="str">
            <v/>
          </cell>
          <cell r="I83" t="str">
            <v>Low Carbon</v>
          </cell>
          <cell r="J83">
            <v>1</v>
          </cell>
          <cell r="L83">
            <v>0</v>
          </cell>
          <cell r="M83">
            <v>0</v>
          </cell>
          <cell r="O83">
            <v>76.3</v>
          </cell>
          <cell r="P83">
            <v>76.3</v>
          </cell>
          <cell r="Q83">
            <v>109</v>
          </cell>
          <cell r="S83">
            <v>0</v>
          </cell>
          <cell r="T83">
            <v>36.920916000000005</v>
          </cell>
          <cell r="U83">
            <v>109</v>
          </cell>
          <cell r="V83">
            <v>3</v>
          </cell>
        </row>
        <row r="84">
          <cell r="B84" t="str">
            <v>Wind Onshore</v>
          </cell>
          <cell r="C84">
            <v>0</v>
          </cell>
          <cell r="D84">
            <v>0</v>
          </cell>
          <cell r="E84" t="str">
            <v>FYRI2J</v>
          </cell>
          <cell r="F84" t="str">
            <v/>
          </cell>
          <cell r="I84" t="str">
            <v>Low Carbon</v>
          </cell>
          <cell r="J84">
            <v>1</v>
          </cell>
          <cell r="L84">
            <v>0</v>
          </cell>
          <cell r="M84">
            <v>0</v>
          </cell>
          <cell r="O84">
            <v>0</v>
          </cell>
          <cell r="P84">
            <v>0</v>
          </cell>
          <cell r="Q84">
            <v>0</v>
          </cell>
          <cell r="S84">
            <v>0</v>
          </cell>
          <cell r="T84">
            <v>0</v>
          </cell>
          <cell r="U84">
            <v>0</v>
          </cell>
          <cell r="V84">
            <v>1</v>
          </cell>
        </row>
        <row r="85">
          <cell r="B85" t="str">
            <v>Wind Onshore</v>
          </cell>
          <cell r="C85">
            <v>0</v>
          </cell>
          <cell r="D85">
            <v>0</v>
          </cell>
          <cell r="E85" t="str">
            <v>KEOO10</v>
          </cell>
          <cell r="F85" t="str">
            <v/>
          </cell>
          <cell r="I85" t="str">
            <v>Low Carbon</v>
          </cell>
          <cell r="J85">
            <v>1</v>
          </cell>
          <cell r="L85">
            <v>0</v>
          </cell>
          <cell r="M85">
            <v>0</v>
          </cell>
          <cell r="O85">
            <v>0</v>
          </cell>
          <cell r="P85">
            <v>0</v>
          </cell>
          <cell r="Q85">
            <v>0</v>
          </cell>
          <cell r="S85">
            <v>0</v>
          </cell>
          <cell r="T85">
            <v>0</v>
          </cell>
          <cell r="U85">
            <v>0</v>
          </cell>
          <cell r="V85">
            <v>10</v>
          </cell>
        </row>
        <row r="86">
          <cell r="B86" t="str">
            <v>Wind Onshore</v>
          </cell>
          <cell r="C86">
            <v>0</v>
          </cell>
          <cell r="D86">
            <v>0</v>
          </cell>
          <cell r="E86" t="str">
            <v>BHLA10</v>
          </cell>
          <cell r="F86" t="str">
            <v/>
          </cell>
          <cell r="I86" t="str">
            <v>Low Carbon</v>
          </cell>
          <cell r="J86">
            <v>1</v>
          </cell>
          <cell r="L86">
            <v>0</v>
          </cell>
          <cell r="M86">
            <v>0</v>
          </cell>
          <cell r="O86">
            <v>0</v>
          </cell>
          <cell r="P86">
            <v>0</v>
          </cell>
          <cell r="Q86">
            <v>0</v>
          </cell>
          <cell r="S86">
            <v>0</v>
          </cell>
          <cell r="T86">
            <v>0</v>
          </cell>
          <cell r="U86">
            <v>0</v>
          </cell>
          <cell r="V86">
            <v>3</v>
          </cell>
        </row>
        <row r="87">
          <cell r="B87" t="str">
            <v>Wind Onshore</v>
          </cell>
          <cell r="C87">
            <v>108</v>
          </cell>
          <cell r="D87">
            <v>108</v>
          </cell>
          <cell r="E87" t="str">
            <v>BHLA10</v>
          </cell>
          <cell r="F87" t="str">
            <v/>
          </cell>
          <cell r="I87" t="str">
            <v>Low Carbon</v>
          </cell>
          <cell r="J87">
            <v>1</v>
          </cell>
          <cell r="L87">
            <v>0</v>
          </cell>
          <cell r="M87">
            <v>0</v>
          </cell>
          <cell r="O87">
            <v>75.599999999999994</v>
          </cell>
          <cell r="P87">
            <v>75.599999999999994</v>
          </cell>
          <cell r="Q87">
            <v>108</v>
          </cell>
          <cell r="S87">
            <v>0</v>
          </cell>
          <cell r="T87">
            <v>45.130932000000001</v>
          </cell>
          <cell r="U87">
            <v>108</v>
          </cell>
          <cell r="V87">
            <v>3</v>
          </cell>
        </row>
        <row r="88">
          <cell r="B88" t="str">
            <v>Wind Onshore</v>
          </cell>
          <cell r="C88">
            <v>0</v>
          </cell>
          <cell r="D88">
            <v>0</v>
          </cell>
          <cell r="E88" t="str">
            <v>BICF4A</v>
          </cell>
          <cell r="F88" t="str">
            <v>BICF4B</v>
          </cell>
          <cell r="I88" t="str">
            <v>Low Carbon</v>
          </cell>
          <cell r="J88">
            <v>2</v>
          </cell>
          <cell r="L88">
            <v>0</v>
          </cell>
          <cell r="M88">
            <v>0</v>
          </cell>
          <cell r="O88">
            <v>0</v>
          </cell>
          <cell r="P88">
            <v>0</v>
          </cell>
          <cell r="Q88">
            <v>0</v>
          </cell>
          <cell r="S88">
            <v>0</v>
          </cell>
          <cell r="T88">
            <v>0</v>
          </cell>
          <cell r="U88">
            <v>0</v>
          </cell>
          <cell r="V88">
            <v>17</v>
          </cell>
        </row>
        <row r="89">
          <cell r="B89" t="str">
            <v>Wind Onshore</v>
          </cell>
          <cell r="C89">
            <v>0</v>
          </cell>
          <cell r="D89">
            <v>0</v>
          </cell>
          <cell r="E89" t="str">
            <v>BICF4A</v>
          </cell>
          <cell r="F89" t="str">
            <v>BICF4B</v>
          </cell>
          <cell r="I89" t="str">
            <v>Low Carbon</v>
          </cell>
          <cell r="J89">
            <v>2</v>
          </cell>
          <cell r="L89">
            <v>0</v>
          </cell>
          <cell r="M89">
            <v>0</v>
          </cell>
          <cell r="O89">
            <v>0</v>
          </cell>
          <cell r="P89">
            <v>0</v>
          </cell>
          <cell r="Q89">
            <v>0</v>
          </cell>
          <cell r="S89">
            <v>0</v>
          </cell>
          <cell r="T89">
            <v>0</v>
          </cell>
          <cell r="U89">
            <v>0</v>
          </cell>
          <cell r="V89">
            <v>17</v>
          </cell>
        </row>
        <row r="90">
          <cell r="B90" t="str">
            <v>Wind Onshore</v>
          </cell>
          <cell r="C90">
            <v>52.9</v>
          </cell>
          <cell r="D90">
            <v>52.9</v>
          </cell>
          <cell r="E90" t="str">
            <v>BLCW10</v>
          </cell>
          <cell r="F90" t="str">
            <v/>
          </cell>
          <cell r="I90" t="str">
            <v>Low Carbon</v>
          </cell>
          <cell r="J90">
            <v>1</v>
          </cell>
          <cell r="L90">
            <v>0</v>
          </cell>
          <cell r="M90">
            <v>0</v>
          </cell>
          <cell r="O90">
            <v>37.029999999999994</v>
          </cell>
          <cell r="P90">
            <v>37.029999999999994</v>
          </cell>
          <cell r="Q90">
            <v>52.9</v>
          </cell>
          <cell r="S90">
            <v>0</v>
          </cell>
          <cell r="T90">
            <v>22.3345916</v>
          </cell>
          <cell r="U90">
            <v>52.9</v>
          </cell>
          <cell r="V90">
            <v>10</v>
          </cell>
        </row>
        <row r="91">
          <cell r="B91" t="str">
            <v>Wind Onshore</v>
          </cell>
          <cell r="C91">
            <v>118</v>
          </cell>
          <cell r="D91">
            <v>118</v>
          </cell>
          <cell r="E91" t="str">
            <v>BLKL10</v>
          </cell>
          <cell r="F91" t="str">
            <v/>
          </cell>
          <cell r="I91" t="str">
            <v>Low Carbon</v>
          </cell>
          <cell r="J91">
            <v>1</v>
          </cell>
          <cell r="L91">
            <v>0</v>
          </cell>
          <cell r="M91">
            <v>0</v>
          </cell>
          <cell r="O91">
            <v>82.6</v>
          </cell>
          <cell r="P91">
            <v>82.6</v>
          </cell>
          <cell r="Q91">
            <v>118</v>
          </cell>
          <cell r="S91">
            <v>0</v>
          </cell>
          <cell r="T91">
            <v>29.884443999999998</v>
          </cell>
          <cell r="U91">
            <v>118</v>
          </cell>
          <cell r="V91">
            <v>11</v>
          </cell>
        </row>
        <row r="92">
          <cell r="B92" t="str">
            <v>Wind Onshore</v>
          </cell>
          <cell r="C92">
            <v>60</v>
          </cell>
          <cell r="D92">
            <v>60</v>
          </cell>
          <cell r="E92" t="str">
            <v>BLKX10</v>
          </cell>
          <cell r="F92" t="str">
            <v/>
          </cell>
          <cell r="I92" t="str">
            <v>Low Carbon</v>
          </cell>
          <cell r="J92">
            <v>1</v>
          </cell>
          <cell r="L92">
            <v>0</v>
          </cell>
          <cell r="M92">
            <v>0</v>
          </cell>
          <cell r="O92">
            <v>42</v>
          </cell>
          <cell r="P92">
            <v>42</v>
          </cell>
          <cell r="Q92">
            <v>60</v>
          </cell>
          <cell r="S92">
            <v>0</v>
          </cell>
          <cell r="T92">
            <v>19.944900000000001</v>
          </cell>
          <cell r="U92">
            <v>60</v>
          </cell>
          <cell r="V92">
            <v>11</v>
          </cell>
        </row>
        <row r="93">
          <cell r="B93" t="str">
            <v>Wind Onshore</v>
          </cell>
          <cell r="C93">
            <v>0</v>
          </cell>
          <cell r="D93">
            <v>0</v>
          </cell>
          <cell r="E93" t="str">
            <v>BLGH10</v>
          </cell>
          <cell r="F93" t="str">
            <v/>
          </cell>
          <cell r="I93" t="str">
            <v>Low Carbon</v>
          </cell>
          <cell r="J93">
            <v>1</v>
          </cell>
          <cell r="L93">
            <v>0</v>
          </cell>
          <cell r="M93">
            <v>0</v>
          </cell>
          <cell r="O93">
            <v>0</v>
          </cell>
          <cell r="P93">
            <v>0</v>
          </cell>
          <cell r="Q93">
            <v>0</v>
          </cell>
          <cell r="S93">
            <v>0</v>
          </cell>
          <cell r="T93">
            <v>0</v>
          </cell>
          <cell r="U93">
            <v>0</v>
          </cell>
          <cell r="V93" t="str">
            <v/>
          </cell>
        </row>
        <row r="94">
          <cell r="B94" t="str">
            <v>Pump Storage</v>
          </cell>
          <cell r="C94">
            <v>49.9</v>
          </cell>
          <cell r="D94">
            <v>49.9</v>
          </cell>
          <cell r="E94" t="str">
            <v>BOLN40</v>
          </cell>
          <cell r="F94" t="str">
            <v/>
          </cell>
          <cell r="I94" t="str">
            <v>Carbon</v>
          </cell>
          <cell r="J94">
            <v>1</v>
          </cell>
          <cell r="L94">
            <v>45.252574718648752</v>
          </cell>
          <cell r="M94">
            <v>45.252574718648752</v>
          </cell>
          <cell r="O94">
            <v>24.95</v>
          </cell>
          <cell r="P94">
            <v>24.95</v>
          </cell>
          <cell r="Q94">
            <v>49.9</v>
          </cell>
          <cell r="S94">
            <v>49.9</v>
          </cell>
          <cell r="T94">
            <v>4.8865074000000002</v>
          </cell>
          <cell r="U94">
            <v>4.8865074000000002</v>
          </cell>
          <cell r="V94">
            <v>25</v>
          </cell>
        </row>
        <row r="95">
          <cell r="B95" t="str">
            <v>Pump Storage</v>
          </cell>
          <cell r="C95">
            <v>0</v>
          </cell>
          <cell r="D95">
            <v>0</v>
          </cell>
          <cell r="E95" t="str">
            <v>BRAI4A</v>
          </cell>
          <cell r="F95" t="str">
            <v/>
          </cell>
          <cell r="I95" t="str">
            <v>Carbon</v>
          </cell>
          <cell r="J95">
            <v>1</v>
          </cell>
          <cell r="L95">
            <v>0</v>
          </cell>
          <cell r="M95">
            <v>0</v>
          </cell>
          <cell r="O95">
            <v>0</v>
          </cell>
          <cell r="P95">
            <v>0</v>
          </cell>
          <cell r="Q95">
            <v>0</v>
          </cell>
          <cell r="S95">
            <v>0</v>
          </cell>
          <cell r="T95">
            <v>0</v>
          </cell>
          <cell r="U95">
            <v>0</v>
          </cell>
          <cell r="V95">
            <v>18</v>
          </cell>
        </row>
        <row r="96">
          <cell r="B96" t="str">
            <v>Wind Onshore</v>
          </cell>
          <cell r="C96">
            <v>0</v>
          </cell>
          <cell r="D96">
            <v>0</v>
          </cell>
          <cell r="E96" t="str">
            <v>BRAI4A</v>
          </cell>
          <cell r="F96" t="str">
            <v/>
          </cell>
          <cell r="I96" t="str">
            <v>Low Carbon</v>
          </cell>
          <cell r="J96">
            <v>1</v>
          </cell>
          <cell r="L96">
            <v>0</v>
          </cell>
          <cell r="M96">
            <v>0</v>
          </cell>
          <cell r="O96">
            <v>0</v>
          </cell>
          <cell r="P96">
            <v>0</v>
          </cell>
          <cell r="Q96">
            <v>0</v>
          </cell>
          <cell r="S96">
            <v>0</v>
          </cell>
          <cell r="T96">
            <v>0</v>
          </cell>
          <cell r="U96">
            <v>0</v>
          </cell>
          <cell r="V96">
            <v>18</v>
          </cell>
        </row>
        <row r="97">
          <cell r="B97" t="str">
            <v>Pump Storage</v>
          </cell>
          <cell r="C97">
            <v>0</v>
          </cell>
          <cell r="D97">
            <v>0</v>
          </cell>
          <cell r="E97" t="str">
            <v>BRFO40</v>
          </cell>
          <cell r="F97" t="str">
            <v/>
          </cell>
          <cell r="I97" t="str">
            <v>Carbon</v>
          </cell>
          <cell r="J97">
            <v>1</v>
          </cell>
          <cell r="L97">
            <v>0</v>
          </cell>
          <cell r="M97">
            <v>0</v>
          </cell>
          <cell r="O97">
            <v>0</v>
          </cell>
          <cell r="P97">
            <v>0</v>
          </cell>
          <cell r="Q97">
            <v>0</v>
          </cell>
          <cell r="S97">
            <v>0</v>
          </cell>
          <cell r="T97">
            <v>0</v>
          </cell>
          <cell r="U97">
            <v>0</v>
          </cell>
          <cell r="V97">
            <v>18</v>
          </cell>
        </row>
        <row r="98">
          <cell r="B98" t="str">
            <v>Wind Onshore</v>
          </cell>
          <cell r="C98">
            <v>0</v>
          </cell>
          <cell r="D98">
            <v>0</v>
          </cell>
          <cell r="E98" t="str">
            <v>BRLE40</v>
          </cell>
          <cell r="F98" t="str">
            <v/>
          </cell>
          <cell r="I98" t="str">
            <v>Low Carbon</v>
          </cell>
          <cell r="J98">
            <v>1</v>
          </cell>
          <cell r="L98">
            <v>0</v>
          </cell>
          <cell r="M98">
            <v>0</v>
          </cell>
          <cell r="O98">
            <v>0</v>
          </cell>
          <cell r="P98">
            <v>0</v>
          </cell>
          <cell r="Q98">
            <v>0</v>
          </cell>
          <cell r="S98">
            <v>0</v>
          </cell>
          <cell r="T98">
            <v>0</v>
          </cell>
          <cell r="U98">
            <v>0</v>
          </cell>
          <cell r="V98">
            <v>25</v>
          </cell>
        </row>
        <row r="99">
          <cell r="B99" t="str">
            <v>Pump Storage</v>
          </cell>
          <cell r="C99">
            <v>49.9</v>
          </cell>
          <cell r="D99">
            <v>49.9</v>
          </cell>
          <cell r="E99" t="str">
            <v>BRED20</v>
          </cell>
          <cell r="F99" t="str">
            <v/>
          </cell>
          <cell r="I99" t="str">
            <v>Carbon</v>
          </cell>
          <cell r="J99">
            <v>1</v>
          </cell>
          <cell r="L99">
            <v>45.252574718648752</v>
          </cell>
          <cell r="M99">
            <v>45.252574718648752</v>
          </cell>
          <cell r="O99">
            <v>24.95</v>
          </cell>
          <cell r="P99">
            <v>24.95</v>
          </cell>
          <cell r="Q99">
            <v>49.9</v>
          </cell>
          <cell r="S99">
            <v>49.9</v>
          </cell>
          <cell r="T99">
            <v>4.8865074000000002</v>
          </cell>
          <cell r="U99">
            <v>4.8865074000000002</v>
          </cell>
          <cell r="V99">
            <v>16</v>
          </cell>
        </row>
        <row r="100">
          <cell r="B100" t="str">
            <v>Pump Storage</v>
          </cell>
          <cell r="C100">
            <v>0</v>
          </cell>
          <cell r="D100">
            <v>0</v>
          </cell>
          <cell r="E100" t="str">
            <v>BRWA4A</v>
          </cell>
          <cell r="F100" t="str">
            <v/>
          </cell>
          <cell r="I100" t="str">
            <v>Carbon</v>
          </cell>
          <cell r="J100">
            <v>1</v>
          </cell>
          <cell r="L100">
            <v>0</v>
          </cell>
          <cell r="M100">
            <v>0</v>
          </cell>
          <cell r="O100">
            <v>0</v>
          </cell>
          <cell r="P100">
            <v>0</v>
          </cell>
          <cell r="Q100">
            <v>0</v>
          </cell>
          <cell r="S100">
            <v>0</v>
          </cell>
          <cell r="T100">
            <v>0</v>
          </cell>
          <cell r="U100">
            <v>0</v>
          </cell>
          <cell r="V100" t="str">
            <v/>
          </cell>
        </row>
        <row r="101">
          <cell r="B101" t="str">
            <v>Wind Onshore</v>
          </cell>
          <cell r="C101">
            <v>0</v>
          </cell>
          <cell r="D101">
            <v>0</v>
          </cell>
          <cell r="E101" t="str">
            <v>COAL10</v>
          </cell>
          <cell r="F101" t="str">
            <v/>
          </cell>
          <cell r="I101" t="str">
            <v>Low Carbon</v>
          </cell>
          <cell r="J101">
            <v>1</v>
          </cell>
          <cell r="L101">
            <v>0</v>
          </cell>
          <cell r="M101">
            <v>0</v>
          </cell>
          <cell r="O101">
            <v>0</v>
          </cell>
          <cell r="P101">
            <v>0</v>
          </cell>
          <cell r="Q101">
            <v>0</v>
          </cell>
          <cell r="S101">
            <v>0</v>
          </cell>
          <cell r="T101">
            <v>0</v>
          </cell>
          <cell r="U101">
            <v>0</v>
          </cell>
          <cell r="V101">
            <v>11</v>
          </cell>
        </row>
        <row r="102">
          <cell r="B102" t="str">
            <v>Wind Offshore</v>
          </cell>
          <cell r="C102">
            <v>258</v>
          </cell>
          <cell r="D102">
            <v>258</v>
          </cell>
          <cell r="E102" t="str">
            <v>BODE40</v>
          </cell>
          <cell r="F102" t="str">
            <v/>
          </cell>
          <cell r="I102" t="str">
            <v>Low Carbon</v>
          </cell>
          <cell r="J102">
            <v>1</v>
          </cell>
          <cell r="L102">
            <v>0</v>
          </cell>
          <cell r="M102">
            <v>0</v>
          </cell>
          <cell r="O102">
            <v>180.6</v>
          </cell>
          <cell r="P102">
            <v>180.6</v>
          </cell>
          <cell r="Q102">
            <v>258</v>
          </cell>
          <cell r="S102">
            <v>0</v>
          </cell>
          <cell r="T102">
            <v>100.34781</v>
          </cell>
          <cell r="U102">
            <v>258</v>
          </cell>
          <cell r="V102">
            <v>16</v>
          </cell>
        </row>
        <row r="103">
          <cell r="B103" t="str">
            <v>Pump Storage</v>
          </cell>
          <cell r="C103">
            <v>49.9</v>
          </cell>
          <cell r="D103">
            <v>49.9</v>
          </cell>
          <cell r="E103" t="str">
            <v>BURW40</v>
          </cell>
          <cell r="F103" t="str">
            <v/>
          </cell>
          <cell r="I103" t="str">
            <v>Carbon</v>
          </cell>
          <cell r="J103">
            <v>1</v>
          </cell>
          <cell r="L103">
            <v>45.252574718648752</v>
          </cell>
          <cell r="M103">
            <v>45.252574718648752</v>
          </cell>
          <cell r="O103">
            <v>24.95</v>
          </cell>
          <cell r="P103">
            <v>24.95</v>
          </cell>
          <cell r="Q103">
            <v>49.9</v>
          </cell>
          <cell r="S103">
            <v>49.9</v>
          </cell>
          <cell r="T103">
            <v>4.8865074000000002</v>
          </cell>
          <cell r="U103">
            <v>4.8865074000000002</v>
          </cell>
          <cell r="V103">
            <v>18</v>
          </cell>
        </row>
        <row r="104">
          <cell r="B104" t="str">
            <v>Pump Storage</v>
          </cell>
          <cell r="C104">
            <v>49.9</v>
          </cell>
          <cell r="D104">
            <v>49.9</v>
          </cell>
          <cell r="E104" t="str">
            <v>BUST20</v>
          </cell>
          <cell r="F104" t="str">
            <v/>
          </cell>
          <cell r="I104" t="str">
            <v>Carbon</v>
          </cell>
          <cell r="J104">
            <v>1</v>
          </cell>
          <cell r="L104">
            <v>45.252574718648752</v>
          </cell>
          <cell r="M104">
            <v>45.252574718648752</v>
          </cell>
          <cell r="O104">
            <v>24.95</v>
          </cell>
          <cell r="P104">
            <v>24.95</v>
          </cell>
          <cell r="Q104">
            <v>49.9</v>
          </cell>
          <cell r="S104">
            <v>49.9</v>
          </cell>
          <cell r="T104">
            <v>4.8865074000000002</v>
          </cell>
          <cell r="U104">
            <v>4.8865074000000002</v>
          </cell>
          <cell r="V104">
            <v>18</v>
          </cell>
        </row>
        <row r="105">
          <cell r="B105" t="str">
            <v>Wind Onshore</v>
          </cell>
          <cell r="C105">
            <v>0</v>
          </cell>
          <cell r="D105">
            <v>0</v>
          </cell>
          <cell r="E105" t="str">
            <v>KNOC20</v>
          </cell>
          <cell r="F105" t="str">
            <v/>
          </cell>
          <cell r="I105" t="str">
            <v>Low Carbon</v>
          </cell>
          <cell r="J105">
            <v>1</v>
          </cell>
          <cell r="L105">
            <v>0</v>
          </cell>
          <cell r="M105">
            <v>0</v>
          </cell>
          <cell r="O105">
            <v>0</v>
          </cell>
          <cell r="P105">
            <v>0</v>
          </cell>
          <cell r="Q105">
            <v>0</v>
          </cell>
          <cell r="S105">
            <v>0</v>
          </cell>
          <cell r="T105">
            <v>0</v>
          </cell>
          <cell r="U105">
            <v>0</v>
          </cell>
          <cell r="V105">
            <v>1</v>
          </cell>
        </row>
        <row r="106">
          <cell r="B106" t="str">
            <v>Wind Onshore</v>
          </cell>
          <cell r="C106">
            <v>0</v>
          </cell>
          <cell r="D106">
            <v>0</v>
          </cell>
          <cell r="E106" t="str">
            <v>CANT40</v>
          </cell>
          <cell r="F106" t="str">
            <v/>
          </cell>
          <cell r="I106" t="str">
            <v>Low Carbon</v>
          </cell>
          <cell r="J106">
            <v>1</v>
          </cell>
          <cell r="L106">
            <v>0</v>
          </cell>
          <cell r="M106">
            <v>0</v>
          </cell>
          <cell r="O106">
            <v>0</v>
          </cell>
          <cell r="P106">
            <v>0</v>
          </cell>
          <cell r="Q106">
            <v>0</v>
          </cell>
          <cell r="S106">
            <v>0</v>
          </cell>
          <cell r="T106">
            <v>0</v>
          </cell>
          <cell r="U106">
            <v>0</v>
          </cell>
          <cell r="V106">
            <v>24</v>
          </cell>
        </row>
        <row r="107">
          <cell r="B107" t="str">
            <v>Pump Storage</v>
          </cell>
          <cell r="C107">
            <v>105</v>
          </cell>
          <cell r="D107">
            <v>105</v>
          </cell>
          <cell r="E107" t="str">
            <v>CAPE20</v>
          </cell>
          <cell r="F107" t="str">
            <v/>
          </cell>
          <cell r="I107" t="str">
            <v>Carbon</v>
          </cell>
          <cell r="J107">
            <v>1</v>
          </cell>
          <cell r="L107">
            <v>95.220848606375128</v>
          </cell>
          <cell r="M107">
            <v>95.220848606375128</v>
          </cell>
          <cell r="O107">
            <v>52.5</v>
          </cell>
          <cell r="P107">
            <v>52.5</v>
          </cell>
          <cell r="Q107">
            <v>105</v>
          </cell>
          <cell r="S107">
            <v>105</v>
          </cell>
          <cell r="T107">
            <v>10.28223</v>
          </cell>
          <cell r="U107">
            <v>10.28223</v>
          </cell>
          <cell r="V107">
            <v>16</v>
          </cell>
        </row>
        <row r="108">
          <cell r="B108" t="str">
            <v>CCGT</v>
          </cell>
          <cell r="C108">
            <v>0.01</v>
          </cell>
          <cell r="D108">
            <v>0</v>
          </cell>
          <cell r="E108" t="str">
            <v>CAPE20</v>
          </cell>
          <cell r="F108" t="str">
            <v/>
          </cell>
          <cell r="I108" t="str">
            <v>Carbon</v>
          </cell>
          <cell r="J108">
            <v>1</v>
          </cell>
          <cell r="L108">
            <v>9.0686522482262034E-3</v>
          </cell>
          <cell r="M108">
            <v>9.0686522482262034E-3</v>
          </cell>
          <cell r="O108">
            <v>3.8514505589291137E-3</v>
          </cell>
          <cell r="P108">
            <v>3.8514505589291137E-3</v>
          </cell>
          <cell r="Q108">
            <v>0</v>
          </cell>
          <cell r="S108">
            <v>0</v>
          </cell>
          <cell r="T108">
            <v>0</v>
          </cell>
          <cell r="U108">
            <v>0</v>
          </cell>
          <cell r="V108">
            <v>16</v>
          </cell>
        </row>
        <row r="109">
          <cell r="B109" t="str">
            <v>Wind Onshore</v>
          </cell>
          <cell r="C109">
            <v>0</v>
          </cell>
          <cell r="D109">
            <v>0</v>
          </cell>
          <cell r="E109" t="str">
            <v>TRAW40</v>
          </cell>
          <cell r="F109" t="str">
            <v/>
          </cell>
          <cell r="I109" t="str">
            <v>Low Carbon</v>
          </cell>
          <cell r="J109">
            <v>1</v>
          </cell>
          <cell r="L109">
            <v>0</v>
          </cell>
          <cell r="M109">
            <v>0</v>
          </cell>
          <cell r="O109">
            <v>0</v>
          </cell>
          <cell r="P109">
            <v>0</v>
          </cell>
          <cell r="Q109">
            <v>0</v>
          </cell>
          <cell r="S109">
            <v>0</v>
          </cell>
          <cell r="T109">
            <v>0</v>
          </cell>
          <cell r="U109">
            <v>0</v>
          </cell>
          <cell r="V109">
            <v>16</v>
          </cell>
        </row>
        <row r="110">
          <cell r="B110" t="str">
            <v>Wind Onshore</v>
          </cell>
          <cell r="C110">
            <v>46</v>
          </cell>
          <cell r="D110">
            <v>46</v>
          </cell>
          <cell r="E110" t="str">
            <v>FERO10</v>
          </cell>
          <cell r="F110" t="str">
            <v/>
          </cell>
          <cell r="I110" t="str">
            <v>Low Carbon</v>
          </cell>
          <cell r="J110">
            <v>1</v>
          </cell>
          <cell r="L110">
            <v>0</v>
          </cell>
          <cell r="M110">
            <v>0</v>
          </cell>
          <cell r="O110">
            <v>32.199999999999996</v>
          </cell>
          <cell r="P110">
            <v>32.199999999999996</v>
          </cell>
          <cell r="Q110">
            <v>46</v>
          </cell>
          <cell r="S110">
            <v>0</v>
          </cell>
          <cell r="T110">
            <v>20.992836</v>
          </cell>
          <cell r="U110">
            <v>46</v>
          </cell>
          <cell r="V110">
            <v>7</v>
          </cell>
        </row>
        <row r="111">
          <cell r="B111" t="str">
            <v>Wind Onshore</v>
          </cell>
          <cell r="C111">
            <v>0</v>
          </cell>
          <cell r="D111">
            <v>0</v>
          </cell>
          <cell r="E111" t="str">
            <v>NECU20</v>
          </cell>
          <cell r="F111" t="str">
            <v/>
          </cell>
          <cell r="I111" t="str">
            <v>Low Carbon</v>
          </cell>
          <cell r="J111">
            <v>1</v>
          </cell>
          <cell r="L111">
            <v>0</v>
          </cell>
          <cell r="M111">
            <v>0</v>
          </cell>
          <cell r="O111">
            <v>0</v>
          </cell>
          <cell r="P111">
            <v>0</v>
          </cell>
          <cell r="Q111">
            <v>0</v>
          </cell>
          <cell r="S111">
            <v>0</v>
          </cell>
          <cell r="T111">
            <v>0</v>
          </cell>
          <cell r="U111">
            <v>0</v>
          </cell>
          <cell r="V111">
            <v>10</v>
          </cell>
        </row>
        <row r="112">
          <cell r="B112" t="str">
            <v>Pump Storage</v>
          </cell>
          <cell r="C112">
            <v>49.9</v>
          </cell>
          <cell r="D112">
            <v>49.9</v>
          </cell>
          <cell r="E112" t="str">
            <v>CARR20</v>
          </cell>
          <cell r="F112" t="str">
            <v/>
          </cell>
          <cell r="I112" t="str">
            <v>Carbon</v>
          </cell>
          <cell r="J112">
            <v>1</v>
          </cell>
          <cell r="L112">
            <v>45.252574718648752</v>
          </cell>
          <cell r="M112">
            <v>45.252574718648752</v>
          </cell>
          <cell r="O112">
            <v>24.95</v>
          </cell>
          <cell r="P112">
            <v>24.95</v>
          </cell>
          <cell r="Q112">
            <v>49.9</v>
          </cell>
          <cell r="S112">
            <v>49.9</v>
          </cell>
          <cell r="T112">
            <v>4.8865074000000002</v>
          </cell>
          <cell r="U112">
            <v>4.8865074000000002</v>
          </cell>
          <cell r="V112">
            <v>16</v>
          </cell>
        </row>
        <row r="113">
          <cell r="B113" t="str">
            <v>CCGT</v>
          </cell>
          <cell r="C113">
            <v>910</v>
          </cell>
          <cell r="D113">
            <v>910</v>
          </cell>
          <cell r="E113" t="str">
            <v>CARR40</v>
          </cell>
          <cell r="F113" t="str">
            <v/>
          </cell>
          <cell r="I113" t="str">
            <v>Carbon</v>
          </cell>
          <cell r="J113">
            <v>1</v>
          </cell>
          <cell r="L113">
            <v>825.24735458858447</v>
          </cell>
          <cell r="M113">
            <v>825.24735458858447</v>
          </cell>
          <cell r="O113">
            <v>350.48200086254934</v>
          </cell>
          <cell r="P113">
            <v>350.48200086254934</v>
          </cell>
          <cell r="Q113">
            <v>910</v>
          </cell>
          <cell r="S113">
            <v>910</v>
          </cell>
          <cell r="T113">
            <v>552.81135000000006</v>
          </cell>
          <cell r="U113">
            <v>552.81135000000006</v>
          </cell>
          <cell r="V113">
            <v>16</v>
          </cell>
        </row>
        <row r="114">
          <cell r="B114" t="str">
            <v>CCGT</v>
          </cell>
          <cell r="C114">
            <v>445</v>
          </cell>
          <cell r="D114">
            <v>445</v>
          </cell>
          <cell r="E114" t="str">
            <v>COTT40</v>
          </cell>
          <cell r="F114" t="str">
            <v/>
          </cell>
          <cell r="I114" t="str">
            <v>Carbon</v>
          </cell>
          <cell r="J114">
            <v>1</v>
          </cell>
          <cell r="L114">
            <v>403.55502504606602</v>
          </cell>
          <cell r="M114">
            <v>403.55502504606602</v>
          </cell>
          <cell r="O114">
            <v>171.38954987234555</v>
          </cell>
          <cell r="P114">
            <v>171.38954987234555</v>
          </cell>
          <cell r="Q114">
            <v>445</v>
          </cell>
          <cell r="S114">
            <v>445</v>
          </cell>
          <cell r="T114">
            <v>265.71261500000003</v>
          </cell>
          <cell r="U114">
            <v>265.71261500000003</v>
          </cell>
          <cell r="V114">
            <v>16</v>
          </cell>
        </row>
        <row r="115">
          <cell r="B115" t="str">
            <v>Wind Onshore</v>
          </cell>
          <cell r="C115">
            <v>0</v>
          </cell>
          <cell r="D115">
            <v>0</v>
          </cell>
          <cell r="E115" t="str">
            <v>CELL40_SPM</v>
          </cell>
          <cell r="F115" t="str">
            <v/>
          </cell>
          <cell r="I115" t="str">
            <v>Low Carbon</v>
          </cell>
          <cell r="J115">
            <v>1</v>
          </cell>
          <cell r="L115">
            <v>0</v>
          </cell>
          <cell r="M115">
            <v>0</v>
          </cell>
          <cell r="O115">
            <v>0</v>
          </cell>
          <cell r="P115">
            <v>0</v>
          </cell>
          <cell r="Q115">
            <v>0</v>
          </cell>
          <cell r="S115">
            <v>0</v>
          </cell>
          <cell r="T115">
            <v>0</v>
          </cell>
          <cell r="U115">
            <v>0</v>
          </cell>
          <cell r="V115">
            <v>18</v>
          </cell>
        </row>
        <row r="116">
          <cell r="B116" t="str">
            <v>Wind Onshore</v>
          </cell>
          <cell r="C116">
            <v>0</v>
          </cell>
          <cell r="D116">
            <v>0</v>
          </cell>
          <cell r="E116" t="str">
            <v>CHMO10</v>
          </cell>
          <cell r="F116" t="str">
            <v/>
          </cell>
          <cell r="I116" t="str">
            <v>Low Carbon</v>
          </cell>
          <cell r="J116">
            <v>1</v>
          </cell>
          <cell r="L116">
            <v>0</v>
          </cell>
          <cell r="M116">
            <v>0</v>
          </cell>
          <cell r="O116">
            <v>0</v>
          </cell>
          <cell r="P116">
            <v>0</v>
          </cell>
          <cell r="Q116">
            <v>0</v>
          </cell>
          <cell r="S116">
            <v>0</v>
          </cell>
          <cell r="T116">
            <v>0</v>
          </cell>
          <cell r="U116">
            <v>0</v>
          </cell>
          <cell r="V116" t="str">
            <v/>
          </cell>
        </row>
        <row r="117">
          <cell r="B117" t="str">
            <v>Wind Onshore</v>
          </cell>
          <cell r="C117">
            <v>0</v>
          </cell>
          <cell r="D117">
            <v>0</v>
          </cell>
          <cell r="E117" t="str">
            <v>CLGO20</v>
          </cell>
          <cell r="F117" t="str">
            <v/>
          </cell>
          <cell r="I117" t="str">
            <v>Low Carbon</v>
          </cell>
          <cell r="J117">
            <v>1</v>
          </cell>
          <cell r="L117">
            <v>0</v>
          </cell>
          <cell r="M117">
            <v>0</v>
          </cell>
          <cell r="O117">
            <v>0</v>
          </cell>
          <cell r="P117">
            <v>0</v>
          </cell>
          <cell r="Q117">
            <v>0</v>
          </cell>
          <cell r="S117">
            <v>0</v>
          </cell>
          <cell r="T117">
            <v>0</v>
          </cell>
          <cell r="U117">
            <v>0</v>
          </cell>
          <cell r="V117" t="str">
            <v/>
          </cell>
        </row>
        <row r="118">
          <cell r="B118" t="str">
            <v>Wind Onshore</v>
          </cell>
          <cell r="C118">
            <v>0</v>
          </cell>
          <cell r="D118">
            <v>0</v>
          </cell>
          <cell r="E118" t="str">
            <v>CAIN20</v>
          </cell>
          <cell r="F118" t="str">
            <v/>
          </cell>
          <cell r="I118" t="str">
            <v>Low Carbon</v>
          </cell>
          <cell r="J118">
            <v>1</v>
          </cell>
          <cell r="L118">
            <v>0</v>
          </cell>
          <cell r="M118">
            <v>0</v>
          </cell>
          <cell r="O118">
            <v>0</v>
          </cell>
          <cell r="P118">
            <v>0</v>
          </cell>
          <cell r="Q118">
            <v>0</v>
          </cell>
          <cell r="S118">
            <v>0</v>
          </cell>
          <cell r="T118">
            <v>0</v>
          </cell>
          <cell r="U118">
            <v>0</v>
          </cell>
          <cell r="V118">
            <v>1</v>
          </cell>
        </row>
        <row r="119">
          <cell r="B119" t="str">
            <v>Wind Onshore</v>
          </cell>
          <cell r="C119">
            <v>0</v>
          </cell>
          <cell r="D119">
            <v>0</v>
          </cell>
          <cell r="E119" t="str">
            <v>CLAU10</v>
          </cell>
          <cell r="F119" t="str">
            <v/>
          </cell>
          <cell r="I119" t="str">
            <v>Low Carbon</v>
          </cell>
          <cell r="J119">
            <v>1</v>
          </cell>
          <cell r="L119">
            <v>0</v>
          </cell>
          <cell r="M119">
            <v>0</v>
          </cell>
          <cell r="O119">
            <v>0</v>
          </cell>
          <cell r="P119">
            <v>0</v>
          </cell>
          <cell r="Q119">
            <v>0</v>
          </cell>
          <cell r="S119">
            <v>0</v>
          </cell>
          <cell r="T119">
            <v>0</v>
          </cell>
          <cell r="U119">
            <v>0</v>
          </cell>
          <cell r="V119" t="str">
            <v/>
          </cell>
        </row>
        <row r="120">
          <cell r="B120" t="str">
            <v>Wind Onshore</v>
          </cell>
          <cell r="C120">
            <v>0.01</v>
          </cell>
          <cell r="D120">
            <v>0</v>
          </cell>
          <cell r="E120" t="str">
            <v>CLEH40</v>
          </cell>
          <cell r="F120" t="str">
            <v/>
          </cell>
          <cell r="I120" t="str">
            <v>Low Carbon</v>
          </cell>
          <cell r="J120">
            <v>1</v>
          </cell>
          <cell r="L120">
            <v>0</v>
          </cell>
          <cell r="M120">
            <v>0</v>
          </cell>
          <cell r="O120">
            <v>6.9999999999999993E-3</v>
          </cell>
          <cell r="P120">
            <v>6.9999999999999993E-3</v>
          </cell>
          <cell r="Q120">
            <v>0</v>
          </cell>
          <cell r="S120">
            <v>0</v>
          </cell>
          <cell r="T120">
            <v>0</v>
          </cell>
          <cell r="U120">
            <v>0</v>
          </cell>
          <cell r="V120">
            <v>24</v>
          </cell>
        </row>
        <row r="121">
          <cell r="B121" t="str">
            <v>Wind Onshore</v>
          </cell>
          <cell r="C121">
            <v>0</v>
          </cell>
          <cell r="D121">
            <v>0</v>
          </cell>
          <cell r="E121" t="str">
            <v>CLOI10</v>
          </cell>
          <cell r="F121" t="str">
            <v/>
          </cell>
          <cell r="I121" t="str">
            <v>Low Carbon</v>
          </cell>
          <cell r="J121">
            <v>1</v>
          </cell>
          <cell r="L121">
            <v>0</v>
          </cell>
          <cell r="M121">
            <v>0</v>
          </cell>
          <cell r="O121">
            <v>0</v>
          </cell>
          <cell r="P121">
            <v>0</v>
          </cell>
          <cell r="Q121">
            <v>0</v>
          </cell>
          <cell r="S121">
            <v>0</v>
          </cell>
          <cell r="T121">
            <v>0</v>
          </cell>
          <cell r="U121">
            <v>0</v>
          </cell>
          <cell r="V121" t="str">
            <v/>
          </cell>
        </row>
        <row r="122">
          <cell r="B122" t="str">
            <v>Hydro</v>
          </cell>
          <cell r="C122">
            <v>61.2</v>
          </cell>
          <cell r="D122">
            <v>61.2</v>
          </cell>
          <cell r="E122" t="str">
            <v>CLUN1S</v>
          </cell>
          <cell r="F122" t="str">
            <v>CLUN1T</v>
          </cell>
          <cell r="I122" t="str">
            <v>Low Carbon</v>
          </cell>
          <cell r="J122">
            <v>2</v>
          </cell>
          <cell r="L122">
            <v>55.500151759144366</v>
          </cell>
          <cell r="M122">
            <v>27.750075879572183</v>
          </cell>
          <cell r="O122">
            <v>23.570877420646177</v>
          </cell>
          <cell r="P122">
            <v>11.785438710323088</v>
          </cell>
          <cell r="Q122">
            <v>30.6</v>
          </cell>
          <cell r="S122">
            <v>61.2</v>
          </cell>
          <cell r="T122">
            <v>23.924610000000001</v>
          </cell>
          <cell r="U122">
            <v>61.2</v>
          </cell>
          <cell r="V122">
            <v>5</v>
          </cell>
        </row>
        <row r="123">
          <cell r="B123" t="str">
            <v>Wind Onshore</v>
          </cell>
          <cell r="C123">
            <v>374.5</v>
          </cell>
          <cell r="D123">
            <v>374.5</v>
          </cell>
          <cell r="E123" t="str">
            <v>CLYN2Q</v>
          </cell>
          <cell r="F123" t="str">
            <v/>
          </cell>
          <cell r="I123" t="str">
            <v>Low Carbon</v>
          </cell>
          <cell r="J123">
            <v>1</v>
          </cell>
          <cell r="L123">
            <v>0</v>
          </cell>
          <cell r="M123">
            <v>0</v>
          </cell>
          <cell r="O123">
            <v>262.14999999999998</v>
          </cell>
          <cell r="P123">
            <v>262.14999999999998</v>
          </cell>
          <cell r="Q123">
            <v>374.5</v>
          </cell>
          <cell r="S123">
            <v>0</v>
          </cell>
          <cell r="T123">
            <v>152.49977049999998</v>
          </cell>
          <cell r="U123">
            <v>374.5</v>
          </cell>
          <cell r="V123">
            <v>11</v>
          </cell>
        </row>
        <row r="124">
          <cell r="B124" t="str">
            <v>Wind Onshore</v>
          </cell>
          <cell r="C124">
            <v>128.80000000000001</v>
          </cell>
          <cell r="D124">
            <v>128.80000000000001</v>
          </cell>
          <cell r="E124" t="str">
            <v>CLYS2R</v>
          </cell>
          <cell r="F124" t="str">
            <v/>
          </cell>
          <cell r="I124" t="str">
            <v>Low Carbon</v>
          </cell>
          <cell r="J124">
            <v>1</v>
          </cell>
          <cell r="L124">
            <v>0</v>
          </cell>
          <cell r="M124">
            <v>0</v>
          </cell>
          <cell r="O124">
            <v>90.16</v>
          </cell>
          <cell r="P124">
            <v>90.16</v>
          </cell>
          <cell r="Q124">
            <v>128.80000000000001</v>
          </cell>
          <cell r="S124">
            <v>0</v>
          </cell>
          <cell r="T124">
            <v>48.415018400000001</v>
          </cell>
          <cell r="U124">
            <v>128.80000000000001</v>
          </cell>
          <cell r="V124">
            <v>11</v>
          </cell>
        </row>
        <row r="125">
          <cell r="B125" t="str">
            <v>CCGT</v>
          </cell>
          <cell r="C125">
            <v>1380</v>
          </cell>
          <cell r="D125">
            <v>1380</v>
          </cell>
          <cell r="E125" t="str">
            <v>CONQ40</v>
          </cell>
          <cell r="F125" t="str">
            <v/>
          </cell>
          <cell r="I125" t="str">
            <v>Carbon</v>
          </cell>
          <cell r="J125">
            <v>1</v>
          </cell>
          <cell r="L125">
            <v>1251.4740102552159</v>
          </cell>
          <cell r="M125">
            <v>1251.4740102552159</v>
          </cell>
          <cell r="O125">
            <v>531.50017713221769</v>
          </cell>
          <cell r="P125">
            <v>531.50017713221769</v>
          </cell>
          <cell r="Q125">
            <v>1380</v>
          </cell>
          <cell r="S125">
            <v>1380</v>
          </cell>
          <cell r="T125">
            <v>310.08876000000004</v>
          </cell>
          <cell r="U125">
            <v>310.08876000000004</v>
          </cell>
          <cell r="V125">
            <v>16</v>
          </cell>
        </row>
        <row r="126">
          <cell r="B126" t="str">
            <v>CCGT</v>
          </cell>
          <cell r="C126">
            <v>49.5</v>
          </cell>
          <cell r="D126">
            <v>49.5</v>
          </cell>
          <cell r="E126" t="str">
            <v>KIBY20</v>
          </cell>
          <cell r="F126" t="str">
            <v/>
          </cell>
          <cell r="I126" t="str">
            <v>Carbon</v>
          </cell>
          <cell r="J126">
            <v>1</v>
          </cell>
          <cell r="L126">
            <v>44.889828628719705</v>
          </cell>
          <cell r="M126">
            <v>44.889828628719705</v>
          </cell>
          <cell r="O126">
            <v>19.064680266699114</v>
          </cell>
          <cell r="P126">
            <v>19.064680266699114</v>
          </cell>
          <cell r="Q126">
            <v>49.5</v>
          </cell>
          <cell r="S126">
            <v>49.5</v>
          </cell>
          <cell r="T126">
            <v>25.276432499999999</v>
          </cell>
          <cell r="U126">
            <v>25.276432499999999</v>
          </cell>
          <cell r="V126">
            <v>15</v>
          </cell>
        </row>
        <row r="127">
          <cell r="B127" t="str">
            <v>CCGT</v>
          </cell>
          <cell r="C127">
            <v>401</v>
          </cell>
          <cell r="D127">
            <v>401</v>
          </cell>
          <cell r="E127" t="str">
            <v>GREN40_EME</v>
          </cell>
          <cell r="F127" t="str">
            <v/>
          </cell>
          <cell r="I127" t="str">
            <v>Carbon</v>
          </cell>
          <cell r="J127">
            <v>1</v>
          </cell>
          <cell r="L127">
            <v>363.65295515387078</v>
          </cell>
          <cell r="M127">
            <v>363.65295515387078</v>
          </cell>
          <cell r="O127">
            <v>154.44316741305747</v>
          </cell>
          <cell r="P127">
            <v>154.44316741305747</v>
          </cell>
          <cell r="Q127">
            <v>401</v>
          </cell>
          <cell r="S127">
            <v>401</v>
          </cell>
          <cell r="T127">
            <v>9.0168859999999995</v>
          </cell>
          <cell r="U127">
            <v>9.0168859999999995</v>
          </cell>
          <cell r="V127">
            <v>18</v>
          </cell>
        </row>
        <row r="128">
          <cell r="B128" t="str">
            <v>Wind Onshore</v>
          </cell>
          <cell r="C128">
            <v>69</v>
          </cell>
          <cell r="D128">
            <v>69</v>
          </cell>
          <cell r="E128" t="str">
            <v>COGA10</v>
          </cell>
          <cell r="F128" t="str">
            <v/>
          </cell>
          <cell r="I128" t="str">
            <v>Low Carbon</v>
          </cell>
          <cell r="J128">
            <v>1</v>
          </cell>
          <cell r="L128">
            <v>0</v>
          </cell>
          <cell r="M128">
            <v>0</v>
          </cell>
          <cell r="O128">
            <v>48.3</v>
          </cell>
          <cell r="P128">
            <v>48.3</v>
          </cell>
          <cell r="Q128">
            <v>69</v>
          </cell>
          <cell r="S128">
            <v>0</v>
          </cell>
          <cell r="T128">
            <v>30.392223000000001</v>
          </cell>
          <cell r="U128">
            <v>69</v>
          </cell>
          <cell r="V128">
            <v>1</v>
          </cell>
        </row>
        <row r="129">
          <cell r="B129" t="str">
            <v>Wind Onshore</v>
          </cell>
          <cell r="C129">
            <v>0</v>
          </cell>
          <cell r="D129">
            <v>0</v>
          </cell>
          <cell r="E129" t="str">
            <v>COGA10</v>
          </cell>
          <cell r="F129" t="str">
            <v/>
          </cell>
          <cell r="I129" t="str">
            <v>Low Carbon</v>
          </cell>
          <cell r="J129">
            <v>1</v>
          </cell>
          <cell r="L129">
            <v>0</v>
          </cell>
          <cell r="M129">
            <v>0</v>
          </cell>
          <cell r="O129">
            <v>0</v>
          </cell>
          <cell r="P129">
            <v>0</v>
          </cell>
          <cell r="Q129">
            <v>0</v>
          </cell>
          <cell r="S129">
            <v>0</v>
          </cell>
          <cell r="T129">
            <v>0</v>
          </cell>
          <cell r="U129">
            <v>0</v>
          </cell>
          <cell r="V129">
            <v>1</v>
          </cell>
        </row>
        <row r="130">
          <cell r="B130" t="str">
            <v>Wind Onshore</v>
          </cell>
          <cell r="C130">
            <v>47.5</v>
          </cell>
          <cell r="D130">
            <v>47.5</v>
          </cell>
          <cell r="E130" t="str">
            <v>CORI10</v>
          </cell>
          <cell r="F130" t="str">
            <v/>
          </cell>
          <cell r="I130" t="str">
            <v>Low Carbon</v>
          </cell>
          <cell r="J130">
            <v>1</v>
          </cell>
          <cell r="L130">
            <v>0</v>
          </cell>
          <cell r="M130">
            <v>0</v>
          </cell>
          <cell r="O130">
            <v>33.25</v>
          </cell>
          <cell r="P130">
            <v>33.25</v>
          </cell>
          <cell r="Q130">
            <v>47.5</v>
          </cell>
          <cell r="S130">
            <v>0</v>
          </cell>
          <cell r="T130">
            <v>15.451939999999999</v>
          </cell>
          <cell r="U130">
            <v>47.5</v>
          </cell>
          <cell r="V130">
            <v>1</v>
          </cell>
        </row>
        <row r="131">
          <cell r="B131" t="str">
            <v>CCGT</v>
          </cell>
          <cell r="C131">
            <v>800</v>
          </cell>
          <cell r="D131">
            <v>800</v>
          </cell>
          <cell r="E131" t="str">
            <v>COSO40</v>
          </cell>
          <cell r="F131" t="str">
            <v/>
          </cell>
          <cell r="I131" t="str">
            <v>Carbon</v>
          </cell>
          <cell r="J131">
            <v>1</v>
          </cell>
          <cell r="L131">
            <v>725.49217985809628</v>
          </cell>
          <cell r="M131">
            <v>725.49217985809628</v>
          </cell>
          <cell r="O131">
            <v>308.11604471432912</v>
          </cell>
          <cell r="P131">
            <v>308.11604471432912</v>
          </cell>
          <cell r="Q131">
            <v>800</v>
          </cell>
          <cell r="S131">
            <v>800</v>
          </cell>
          <cell r="T131">
            <v>237.24720000000002</v>
          </cell>
          <cell r="U131">
            <v>237.24720000000002</v>
          </cell>
          <cell r="V131">
            <v>24</v>
          </cell>
        </row>
        <row r="132">
          <cell r="B132" t="str">
            <v>Wind Onshore</v>
          </cell>
          <cell r="C132">
            <v>0</v>
          </cell>
          <cell r="D132">
            <v>0</v>
          </cell>
          <cell r="E132" t="str">
            <v>COST10</v>
          </cell>
          <cell r="F132" t="str">
            <v/>
          </cell>
          <cell r="I132" t="str">
            <v>Low Carbon</v>
          </cell>
          <cell r="J132">
            <v>1</v>
          </cell>
          <cell r="L132">
            <v>0</v>
          </cell>
          <cell r="M132">
            <v>0</v>
          </cell>
          <cell r="O132">
            <v>0</v>
          </cell>
          <cell r="P132">
            <v>0</v>
          </cell>
          <cell r="Q132">
            <v>0</v>
          </cell>
          <cell r="S132">
            <v>0</v>
          </cell>
          <cell r="T132">
            <v>0</v>
          </cell>
          <cell r="U132">
            <v>0</v>
          </cell>
          <cell r="V132" t="str">
            <v/>
          </cell>
        </row>
        <row r="133">
          <cell r="B133" t="str">
            <v>Wind Onshore</v>
          </cell>
          <cell r="C133">
            <v>20.5</v>
          </cell>
          <cell r="D133">
            <v>20.5</v>
          </cell>
          <cell r="E133" t="str">
            <v>CRSS10</v>
          </cell>
          <cell r="F133" t="str">
            <v/>
          </cell>
          <cell r="I133" t="str">
            <v>Low Carbon</v>
          </cell>
          <cell r="J133">
            <v>1</v>
          </cell>
          <cell r="L133">
            <v>0</v>
          </cell>
          <cell r="M133">
            <v>0</v>
          </cell>
          <cell r="O133">
            <v>14.35</v>
          </cell>
          <cell r="P133">
            <v>14.35</v>
          </cell>
          <cell r="Q133">
            <v>20.5</v>
          </cell>
          <cell r="S133">
            <v>0</v>
          </cell>
          <cell r="T133">
            <v>11.542525000000001</v>
          </cell>
          <cell r="U133">
            <v>20.5</v>
          </cell>
          <cell r="V133">
            <v>7</v>
          </cell>
        </row>
        <row r="134">
          <cell r="B134" t="str">
            <v>Pump Storage</v>
          </cell>
          <cell r="C134">
            <v>49.9</v>
          </cell>
          <cell r="D134">
            <v>49.9</v>
          </cell>
          <cell r="E134" t="str">
            <v>COVE20</v>
          </cell>
          <cell r="F134" t="str">
            <v/>
          </cell>
          <cell r="I134" t="str">
            <v>Carbon</v>
          </cell>
          <cell r="J134">
            <v>1</v>
          </cell>
          <cell r="L134">
            <v>45.252574718648752</v>
          </cell>
          <cell r="M134">
            <v>45.252574718648752</v>
          </cell>
          <cell r="O134">
            <v>24.95</v>
          </cell>
          <cell r="P134">
            <v>24.95</v>
          </cell>
          <cell r="Q134">
            <v>49.9</v>
          </cell>
          <cell r="S134">
            <v>49.9</v>
          </cell>
          <cell r="T134">
            <v>4.8865074000000002</v>
          </cell>
          <cell r="U134">
            <v>4.8865074000000002</v>
          </cell>
          <cell r="V134">
            <v>18</v>
          </cell>
        </row>
        <row r="135">
          <cell r="B135" t="str">
            <v>OCGT</v>
          </cell>
          <cell r="C135">
            <v>140</v>
          </cell>
          <cell r="D135">
            <v>140</v>
          </cell>
          <cell r="E135" t="str">
            <v>FAWL40</v>
          </cell>
          <cell r="F135" t="str">
            <v/>
          </cell>
          <cell r="I135" t="str">
            <v>Carbon</v>
          </cell>
          <cell r="J135">
            <v>1</v>
          </cell>
          <cell r="L135">
            <v>126.96113147516685</v>
          </cell>
          <cell r="M135">
            <v>126.96113147516685</v>
          </cell>
          <cell r="O135">
            <v>0</v>
          </cell>
          <cell r="P135">
            <v>0</v>
          </cell>
          <cell r="Q135">
            <v>140</v>
          </cell>
          <cell r="S135">
            <v>140</v>
          </cell>
          <cell r="T135">
            <v>0.51869999999999994</v>
          </cell>
          <cell r="U135">
            <v>0.51869999999999994</v>
          </cell>
          <cell r="V135">
            <v>26</v>
          </cell>
        </row>
        <row r="136">
          <cell r="B136" t="str">
            <v>Pump Storage</v>
          </cell>
          <cell r="C136">
            <v>49.9</v>
          </cell>
          <cell r="D136">
            <v>49.9</v>
          </cell>
          <cell r="E136" t="str">
            <v>COWL40</v>
          </cell>
          <cell r="F136" t="str">
            <v/>
          </cell>
          <cell r="I136" t="str">
            <v>Carbon</v>
          </cell>
          <cell r="J136">
            <v>1</v>
          </cell>
          <cell r="L136">
            <v>45.252574718648752</v>
          </cell>
          <cell r="M136">
            <v>45.252574718648752</v>
          </cell>
          <cell r="O136">
            <v>24.95</v>
          </cell>
          <cell r="P136">
            <v>24.95</v>
          </cell>
          <cell r="Q136">
            <v>49.9</v>
          </cell>
          <cell r="S136">
            <v>49.9</v>
          </cell>
          <cell r="T136">
            <v>4.8865074000000002</v>
          </cell>
          <cell r="U136">
            <v>4.8865074000000002</v>
          </cell>
          <cell r="V136">
            <v>25</v>
          </cell>
        </row>
        <row r="137">
          <cell r="B137" t="str">
            <v>Wind Onshore</v>
          </cell>
          <cell r="C137">
            <v>49.9</v>
          </cell>
          <cell r="D137">
            <v>49.9</v>
          </cell>
          <cell r="E137" t="str">
            <v>COWL40</v>
          </cell>
          <cell r="F137" t="str">
            <v/>
          </cell>
          <cell r="I137" t="str">
            <v>Low Carbon</v>
          </cell>
          <cell r="J137">
            <v>1</v>
          </cell>
          <cell r="L137">
            <v>0</v>
          </cell>
          <cell r="M137">
            <v>0</v>
          </cell>
          <cell r="O137">
            <v>34.93</v>
          </cell>
          <cell r="P137">
            <v>34.93</v>
          </cell>
          <cell r="Q137">
            <v>49.9</v>
          </cell>
          <cell r="S137">
            <v>0</v>
          </cell>
          <cell r="T137">
            <v>5.3891999999999998</v>
          </cell>
          <cell r="U137">
            <v>49.9</v>
          </cell>
          <cell r="V137">
            <v>25</v>
          </cell>
        </row>
        <row r="138">
          <cell r="B138" t="str">
            <v>CCGT</v>
          </cell>
          <cell r="C138">
            <v>0</v>
          </cell>
          <cell r="D138">
            <v>0</v>
          </cell>
          <cell r="E138" t="str">
            <v>CARR40</v>
          </cell>
          <cell r="F138" t="str">
            <v/>
          </cell>
          <cell r="I138" t="str">
            <v>Carbon</v>
          </cell>
          <cell r="J138">
            <v>1</v>
          </cell>
          <cell r="L138">
            <v>0</v>
          </cell>
          <cell r="M138">
            <v>0</v>
          </cell>
          <cell r="O138">
            <v>0</v>
          </cell>
          <cell r="P138">
            <v>0</v>
          </cell>
          <cell r="Q138">
            <v>0</v>
          </cell>
          <cell r="S138">
            <v>0</v>
          </cell>
          <cell r="T138">
            <v>0</v>
          </cell>
          <cell r="U138">
            <v>0</v>
          </cell>
          <cell r="V138">
            <v>16</v>
          </cell>
        </row>
        <row r="139">
          <cell r="B139" t="str">
            <v>Wind Onshore</v>
          </cell>
          <cell r="C139">
            <v>92.4</v>
          </cell>
          <cell r="D139">
            <v>92.4</v>
          </cell>
          <cell r="E139" t="str">
            <v>CREA10</v>
          </cell>
          <cell r="F139" t="str">
            <v/>
          </cell>
          <cell r="I139" t="str">
            <v>Low Carbon</v>
          </cell>
          <cell r="J139">
            <v>1</v>
          </cell>
          <cell r="L139">
            <v>0</v>
          </cell>
          <cell r="M139">
            <v>0</v>
          </cell>
          <cell r="O139">
            <v>64.680000000000007</v>
          </cell>
          <cell r="P139">
            <v>64.680000000000007</v>
          </cell>
          <cell r="Q139">
            <v>92.4</v>
          </cell>
          <cell r="S139">
            <v>0</v>
          </cell>
          <cell r="T139">
            <v>33.330435600000001</v>
          </cell>
          <cell r="U139">
            <v>92.4</v>
          </cell>
          <cell r="V139">
            <v>1</v>
          </cell>
        </row>
        <row r="140">
          <cell r="B140" t="str">
            <v>Wind Onshore</v>
          </cell>
          <cell r="C140">
            <v>0.01</v>
          </cell>
          <cell r="D140">
            <v>0</v>
          </cell>
          <cell r="E140" t="str">
            <v>CLYS2R</v>
          </cell>
          <cell r="F140" t="str">
            <v/>
          </cell>
          <cell r="I140" t="str">
            <v>Low Carbon</v>
          </cell>
          <cell r="J140">
            <v>1</v>
          </cell>
          <cell r="L140">
            <v>0</v>
          </cell>
          <cell r="M140">
            <v>0</v>
          </cell>
          <cell r="O140">
            <v>6.9999999999999993E-3</v>
          </cell>
          <cell r="P140">
            <v>6.9999999999999993E-3</v>
          </cell>
          <cell r="Q140">
            <v>0</v>
          </cell>
          <cell r="S140">
            <v>0</v>
          </cell>
          <cell r="T140">
            <v>0</v>
          </cell>
          <cell r="U140">
            <v>0</v>
          </cell>
          <cell r="V140">
            <v>11</v>
          </cell>
        </row>
        <row r="141">
          <cell r="B141" t="str">
            <v>Wind Onshore</v>
          </cell>
          <cell r="C141">
            <v>46</v>
          </cell>
          <cell r="D141">
            <v>46</v>
          </cell>
          <cell r="E141" t="str">
            <v>EWEH1Q</v>
          </cell>
          <cell r="F141" t="str">
            <v/>
          </cell>
          <cell r="I141" t="str">
            <v>Low Carbon</v>
          </cell>
          <cell r="J141">
            <v>1</v>
          </cell>
          <cell r="L141">
            <v>0</v>
          </cell>
          <cell r="M141">
            <v>0</v>
          </cell>
          <cell r="O141">
            <v>32.199999999999996</v>
          </cell>
          <cell r="P141">
            <v>32.199999999999996</v>
          </cell>
          <cell r="Q141">
            <v>46</v>
          </cell>
          <cell r="S141">
            <v>0</v>
          </cell>
          <cell r="T141">
            <v>16.593074000000001</v>
          </cell>
          <cell r="U141">
            <v>46</v>
          </cell>
          <cell r="V141">
            <v>12</v>
          </cell>
        </row>
        <row r="142">
          <cell r="B142" t="str">
            <v>Pump Storage</v>
          </cell>
          <cell r="C142">
            <v>440</v>
          </cell>
          <cell r="D142">
            <v>440</v>
          </cell>
          <cell r="E142" t="str">
            <v>CRUA20</v>
          </cell>
          <cell r="F142" t="str">
            <v/>
          </cell>
          <cell r="I142" t="str">
            <v>Carbon</v>
          </cell>
          <cell r="J142">
            <v>1</v>
          </cell>
          <cell r="L142">
            <v>399.02069892195294</v>
          </cell>
          <cell r="M142">
            <v>399.02069892195294</v>
          </cell>
          <cell r="O142">
            <v>220</v>
          </cell>
          <cell r="P142">
            <v>220</v>
          </cell>
          <cell r="Q142">
            <v>440</v>
          </cell>
          <cell r="S142">
            <v>440</v>
          </cell>
          <cell r="T142">
            <v>35.327599999999997</v>
          </cell>
          <cell r="U142">
            <v>35.327599999999997</v>
          </cell>
          <cell r="V142">
            <v>8</v>
          </cell>
        </row>
        <row r="143">
          <cell r="B143" t="str">
            <v>Pump Storage</v>
          </cell>
          <cell r="C143">
            <v>0</v>
          </cell>
          <cell r="D143">
            <v>0</v>
          </cell>
          <cell r="E143" t="str">
            <v>CARR40</v>
          </cell>
          <cell r="F143" t="str">
            <v>CARR4A</v>
          </cell>
          <cell r="I143" t="str">
            <v>Carbon</v>
          </cell>
          <cell r="J143">
            <v>2</v>
          </cell>
          <cell r="L143">
            <v>0</v>
          </cell>
          <cell r="M143">
            <v>0</v>
          </cell>
          <cell r="O143">
            <v>0</v>
          </cell>
          <cell r="P143">
            <v>0</v>
          </cell>
          <cell r="Q143">
            <v>0</v>
          </cell>
          <cell r="S143">
            <v>0</v>
          </cell>
          <cell r="T143">
            <v>0</v>
          </cell>
          <cell r="U143">
            <v>0</v>
          </cell>
          <cell r="V143">
            <v>16</v>
          </cell>
        </row>
        <row r="144">
          <cell r="B144" t="str">
            <v>Wind Onshore</v>
          </cell>
          <cell r="C144">
            <v>13.8</v>
          </cell>
          <cell r="D144">
            <v>13.8</v>
          </cell>
          <cell r="E144" t="str">
            <v>CRYR40</v>
          </cell>
          <cell r="F144" t="str">
            <v/>
          </cell>
          <cell r="I144" t="str">
            <v>Low Carbon</v>
          </cell>
          <cell r="J144">
            <v>1</v>
          </cell>
          <cell r="L144">
            <v>0</v>
          </cell>
          <cell r="M144">
            <v>0</v>
          </cell>
          <cell r="O144">
            <v>9.66</v>
          </cell>
          <cell r="P144">
            <v>9.66</v>
          </cell>
          <cell r="Q144">
            <v>13.8</v>
          </cell>
          <cell r="S144">
            <v>0</v>
          </cell>
          <cell r="T144">
            <v>7.1439702</v>
          </cell>
          <cell r="U144">
            <v>13.8</v>
          </cell>
          <cell r="V144">
            <v>11</v>
          </cell>
        </row>
        <row r="145">
          <cell r="B145" t="str">
            <v>Wind Onshore</v>
          </cell>
          <cell r="C145">
            <v>138</v>
          </cell>
          <cell r="D145">
            <v>138</v>
          </cell>
          <cell r="E145" t="str">
            <v>CRYR40</v>
          </cell>
          <cell r="F145" t="str">
            <v/>
          </cell>
          <cell r="I145" t="str">
            <v>Low Carbon</v>
          </cell>
          <cell r="J145">
            <v>1</v>
          </cell>
          <cell r="L145">
            <v>0</v>
          </cell>
          <cell r="M145">
            <v>0</v>
          </cell>
          <cell r="O145">
            <v>96.6</v>
          </cell>
          <cell r="P145">
            <v>96.6</v>
          </cell>
          <cell r="Q145">
            <v>138</v>
          </cell>
          <cell r="S145">
            <v>0</v>
          </cell>
          <cell r="T145">
            <v>67.575012000000001</v>
          </cell>
          <cell r="U145">
            <v>138</v>
          </cell>
          <cell r="V145">
            <v>11</v>
          </cell>
        </row>
        <row r="146">
          <cell r="B146" t="str">
            <v>Wind Onshore</v>
          </cell>
          <cell r="C146">
            <v>0.01</v>
          </cell>
          <cell r="D146">
            <v>0</v>
          </cell>
          <cell r="E146" t="str">
            <v>CRYR40</v>
          </cell>
          <cell r="F146" t="str">
            <v/>
          </cell>
          <cell r="I146" t="str">
            <v>Low Carbon</v>
          </cell>
          <cell r="J146">
            <v>1</v>
          </cell>
          <cell r="L146">
            <v>0</v>
          </cell>
          <cell r="M146">
            <v>0</v>
          </cell>
          <cell r="O146">
            <v>6.9999999999999993E-3</v>
          </cell>
          <cell r="P146">
            <v>6.9999999999999993E-3</v>
          </cell>
          <cell r="Q146">
            <v>0</v>
          </cell>
          <cell r="S146">
            <v>0</v>
          </cell>
          <cell r="T146">
            <v>0</v>
          </cell>
          <cell r="U146">
            <v>0</v>
          </cell>
          <cell r="V146">
            <v>11</v>
          </cell>
        </row>
        <row r="147">
          <cell r="B147" t="str">
            <v>Hydro</v>
          </cell>
          <cell r="C147">
            <v>19.100000000000001</v>
          </cell>
          <cell r="D147">
            <v>19.100000000000001</v>
          </cell>
          <cell r="E147" t="str">
            <v>CULL1Q</v>
          </cell>
          <cell r="F147" t="str">
            <v/>
          </cell>
          <cell r="I147" t="str">
            <v>Low Carbon</v>
          </cell>
          <cell r="J147">
            <v>1</v>
          </cell>
          <cell r="L147">
            <v>17.321125794112049</v>
          </cell>
          <cell r="M147">
            <v>17.321125794112049</v>
          </cell>
          <cell r="O147">
            <v>7.3562705675546081</v>
          </cell>
          <cell r="P147">
            <v>7.3562705675546081</v>
          </cell>
          <cell r="Q147">
            <v>19.100000000000001</v>
          </cell>
          <cell r="S147">
            <v>19.100000000000001</v>
          </cell>
          <cell r="T147">
            <v>6.3669086000000004</v>
          </cell>
          <cell r="U147">
            <v>19.100000000000001</v>
          </cell>
          <cell r="V147">
            <v>1</v>
          </cell>
        </row>
        <row r="148">
          <cell r="B148" t="str">
            <v>Wind Onshore</v>
          </cell>
          <cell r="C148">
            <v>50</v>
          </cell>
          <cell r="D148">
            <v>50</v>
          </cell>
          <cell r="E148" t="str">
            <v>COAL10</v>
          </cell>
          <cell r="F148" t="str">
            <v/>
          </cell>
          <cell r="I148" t="str">
            <v>Low Carbon</v>
          </cell>
          <cell r="J148">
            <v>1</v>
          </cell>
          <cell r="L148">
            <v>0</v>
          </cell>
          <cell r="M148">
            <v>0</v>
          </cell>
          <cell r="O148">
            <v>35</v>
          </cell>
          <cell r="P148">
            <v>35</v>
          </cell>
          <cell r="Q148">
            <v>50</v>
          </cell>
          <cell r="S148">
            <v>0</v>
          </cell>
          <cell r="T148">
            <v>18.03595</v>
          </cell>
          <cell r="U148">
            <v>50</v>
          </cell>
          <cell r="V148">
            <v>11</v>
          </cell>
        </row>
        <row r="149">
          <cell r="B149" t="str">
            <v>Wind Onshore</v>
          </cell>
          <cell r="C149">
            <v>0</v>
          </cell>
          <cell r="D149">
            <v>0</v>
          </cell>
          <cell r="E149" t="str">
            <v>COAL10</v>
          </cell>
          <cell r="F149" t="str">
            <v/>
          </cell>
          <cell r="I149" t="str">
            <v>Low Carbon</v>
          </cell>
          <cell r="J149">
            <v>1</v>
          </cell>
          <cell r="L149">
            <v>0</v>
          </cell>
          <cell r="M149">
            <v>0</v>
          </cell>
          <cell r="O149">
            <v>0</v>
          </cell>
          <cell r="P149">
            <v>0</v>
          </cell>
          <cell r="Q149">
            <v>0</v>
          </cell>
          <cell r="S149">
            <v>0</v>
          </cell>
          <cell r="T149">
            <v>0</v>
          </cell>
          <cell r="U149">
            <v>0</v>
          </cell>
          <cell r="V149">
            <v>11</v>
          </cell>
        </row>
        <row r="150">
          <cell r="B150" t="str">
            <v>Wind Onshore</v>
          </cell>
          <cell r="C150">
            <v>45</v>
          </cell>
          <cell r="D150">
            <v>45</v>
          </cell>
          <cell r="E150" t="str">
            <v>COAL10</v>
          </cell>
          <cell r="F150" t="str">
            <v/>
          </cell>
          <cell r="I150" t="str">
            <v>Low Carbon</v>
          </cell>
          <cell r="J150">
            <v>1</v>
          </cell>
          <cell r="L150">
            <v>0</v>
          </cell>
          <cell r="M150">
            <v>0</v>
          </cell>
          <cell r="O150">
            <v>31.499999999999996</v>
          </cell>
          <cell r="P150">
            <v>31.499999999999996</v>
          </cell>
          <cell r="Q150">
            <v>45</v>
          </cell>
          <cell r="S150">
            <v>0</v>
          </cell>
          <cell r="T150">
            <v>16.232355000000002</v>
          </cell>
          <cell r="U150">
            <v>45</v>
          </cell>
          <cell r="V150">
            <v>11</v>
          </cell>
        </row>
        <row r="151">
          <cell r="B151" t="str">
            <v>CCGT</v>
          </cell>
          <cell r="C151">
            <v>812</v>
          </cell>
          <cell r="D151">
            <v>812</v>
          </cell>
          <cell r="E151" t="str">
            <v>KINO40</v>
          </cell>
          <cell r="F151" t="str">
            <v/>
          </cell>
          <cell r="I151" t="str">
            <v>Carbon</v>
          </cell>
          <cell r="J151">
            <v>1</v>
          </cell>
          <cell r="L151">
            <v>736.37456255596771</v>
          </cell>
          <cell r="M151">
            <v>736.37456255596771</v>
          </cell>
          <cell r="O151">
            <v>312.73778538504405</v>
          </cell>
          <cell r="P151">
            <v>312.73778538504405</v>
          </cell>
          <cell r="Q151">
            <v>812</v>
          </cell>
          <cell r="S151">
            <v>812</v>
          </cell>
          <cell r="T151">
            <v>470.02457600000002</v>
          </cell>
          <cell r="U151">
            <v>470.02457600000002</v>
          </cell>
          <cell r="V151">
            <v>24</v>
          </cell>
        </row>
        <row r="152">
          <cell r="B152" t="str">
            <v>CCGT</v>
          </cell>
          <cell r="C152">
            <v>0.01</v>
          </cell>
          <cell r="D152">
            <v>0</v>
          </cell>
          <cell r="E152" t="str">
            <v>KINO40</v>
          </cell>
          <cell r="F152" t="str">
            <v/>
          </cell>
          <cell r="I152" t="str">
            <v>Carbon</v>
          </cell>
          <cell r="J152">
            <v>1</v>
          </cell>
          <cell r="L152">
            <v>9.0686522482262034E-3</v>
          </cell>
          <cell r="M152">
            <v>9.0686522482262034E-3</v>
          </cell>
          <cell r="O152">
            <v>3.8514505589291137E-3</v>
          </cell>
          <cell r="P152">
            <v>3.8514505589291137E-3</v>
          </cell>
          <cell r="Q152">
            <v>0</v>
          </cell>
          <cell r="S152">
            <v>0</v>
          </cell>
          <cell r="T152">
            <v>0</v>
          </cell>
          <cell r="U152">
            <v>0</v>
          </cell>
          <cell r="V152">
            <v>24</v>
          </cell>
        </row>
        <row r="153">
          <cell r="B153" t="str">
            <v>Hydro</v>
          </cell>
          <cell r="C153">
            <v>38</v>
          </cell>
          <cell r="D153">
            <v>38</v>
          </cell>
          <cell r="E153" t="str">
            <v>DEAN1Q</v>
          </cell>
          <cell r="F153" t="str">
            <v/>
          </cell>
          <cell r="I153" t="str">
            <v>Low Carbon</v>
          </cell>
          <cell r="J153">
            <v>1</v>
          </cell>
          <cell r="L153">
            <v>34.460878543259575</v>
          </cell>
          <cell r="M153">
            <v>34.460878543259575</v>
          </cell>
          <cell r="O153">
            <v>14.635512123930631</v>
          </cell>
          <cell r="P153">
            <v>14.635512123930631</v>
          </cell>
          <cell r="Q153">
            <v>38</v>
          </cell>
          <cell r="S153">
            <v>38</v>
          </cell>
          <cell r="T153">
            <v>12.667147999999999</v>
          </cell>
          <cell r="U153">
            <v>38</v>
          </cell>
          <cell r="V153">
            <v>1</v>
          </cell>
        </row>
        <row r="154">
          <cell r="B154" t="str">
            <v>CCGT</v>
          </cell>
          <cell r="C154">
            <v>1</v>
          </cell>
          <cell r="D154">
            <v>1</v>
          </cell>
          <cell r="E154" t="str">
            <v>CONQ40</v>
          </cell>
          <cell r="F154" t="str">
            <v/>
          </cell>
          <cell r="I154" t="str">
            <v>Carbon</v>
          </cell>
          <cell r="J154">
            <v>1</v>
          </cell>
          <cell r="L154">
            <v>0.90686522482262033</v>
          </cell>
          <cell r="M154">
            <v>0.90686522482262033</v>
          </cell>
          <cell r="O154">
            <v>0.38514505589291137</v>
          </cell>
          <cell r="P154">
            <v>0.38514505589291137</v>
          </cell>
          <cell r="Q154">
            <v>1</v>
          </cell>
          <cell r="S154">
            <v>1</v>
          </cell>
          <cell r="T154">
            <v>0.127581</v>
          </cell>
          <cell r="U154">
            <v>0.127581</v>
          </cell>
          <cell r="V154">
            <v>16</v>
          </cell>
        </row>
        <row r="155">
          <cell r="B155" t="str">
            <v>Wind Onshore</v>
          </cell>
          <cell r="C155">
            <v>0</v>
          </cell>
          <cell r="D155">
            <v>0</v>
          </cell>
          <cell r="E155" t="str">
            <v>MELG10</v>
          </cell>
          <cell r="F155" t="str">
            <v/>
          </cell>
          <cell r="I155" t="str">
            <v>Low Carbon</v>
          </cell>
          <cell r="J155">
            <v>1</v>
          </cell>
          <cell r="L155">
            <v>0</v>
          </cell>
          <cell r="M155">
            <v>0</v>
          </cell>
          <cell r="O155">
            <v>0</v>
          </cell>
          <cell r="P155">
            <v>0</v>
          </cell>
          <cell r="Q155">
            <v>0</v>
          </cell>
          <cell r="S155">
            <v>0</v>
          </cell>
          <cell r="T155">
            <v>0</v>
          </cell>
          <cell r="U155">
            <v>0</v>
          </cell>
          <cell r="V155">
            <v>5</v>
          </cell>
        </row>
        <row r="156">
          <cell r="B156" t="str">
            <v>Wind Onshore</v>
          </cell>
          <cell r="C156">
            <v>69</v>
          </cell>
          <cell r="D156">
            <v>69</v>
          </cell>
          <cell r="E156" t="str">
            <v>DERS1Q</v>
          </cell>
          <cell r="F156" t="str">
            <v/>
          </cell>
          <cell r="I156" t="str">
            <v>Low Carbon</v>
          </cell>
          <cell r="J156">
            <v>1</v>
          </cell>
          <cell r="L156">
            <v>0</v>
          </cell>
          <cell r="M156">
            <v>0</v>
          </cell>
          <cell r="O156">
            <v>48.3</v>
          </cell>
          <cell r="P156">
            <v>48.3</v>
          </cell>
          <cell r="Q156">
            <v>69</v>
          </cell>
          <cell r="S156">
            <v>0</v>
          </cell>
          <cell r="T156">
            <v>25.798755</v>
          </cell>
          <cell r="U156">
            <v>69</v>
          </cell>
          <cell r="V156">
            <v>10</v>
          </cell>
        </row>
        <row r="157">
          <cell r="B157" t="str">
            <v>CHP</v>
          </cell>
          <cell r="C157">
            <v>0</v>
          </cell>
          <cell r="D157">
            <v>0</v>
          </cell>
          <cell r="E157" t="str">
            <v>WILE40</v>
          </cell>
          <cell r="F157" t="str">
            <v/>
          </cell>
          <cell r="I157" t="str">
            <v>Carbon</v>
          </cell>
          <cell r="J157">
            <v>1</v>
          </cell>
          <cell r="L157">
            <v>0</v>
          </cell>
          <cell r="M157">
            <v>0</v>
          </cell>
          <cell r="O157">
            <v>0</v>
          </cell>
          <cell r="P157">
            <v>0</v>
          </cell>
          <cell r="Q157">
            <v>0</v>
          </cell>
          <cell r="S157">
            <v>0</v>
          </cell>
          <cell r="T157">
            <v>0</v>
          </cell>
          <cell r="U157">
            <v>0</v>
          </cell>
          <cell r="V157">
            <v>18</v>
          </cell>
        </row>
        <row r="158">
          <cell r="B158" t="str">
            <v>OCGT</v>
          </cell>
          <cell r="C158">
            <v>100</v>
          </cell>
          <cell r="D158">
            <v>100</v>
          </cell>
          <cell r="E158" t="str">
            <v>DIDC40</v>
          </cell>
          <cell r="F158" t="str">
            <v/>
          </cell>
          <cell r="I158" t="str">
            <v>Carbon</v>
          </cell>
          <cell r="J158">
            <v>1</v>
          </cell>
          <cell r="L158">
            <v>90.686522482262035</v>
          </cell>
          <cell r="M158">
            <v>90.686522482262035</v>
          </cell>
          <cell r="O158">
            <v>0</v>
          </cell>
          <cell r="P158">
            <v>0</v>
          </cell>
          <cell r="Q158">
            <v>100</v>
          </cell>
          <cell r="S158">
            <v>100</v>
          </cell>
          <cell r="T158">
            <v>0.54430000000000001</v>
          </cell>
          <cell r="U158">
            <v>0.54430000000000001</v>
          </cell>
          <cell r="V158">
            <v>25</v>
          </cell>
        </row>
        <row r="159">
          <cell r="B159" t="str">
            <v>CCGT</v>
          </cell>
          <cell r="C159">
            <v>1450</v>
          </cell>
          <cell r="D159">
            <v>1450</v>
          </cell>
          <cell r="E159" t="str">
            <v>DIDC40</v>
          </cell>
          <cell r="F159" t="str">
            <v/>
          </cell>
          <cell r="I159" t="str">
            <v>Carbon</v>
          </cell>
          <cell r="J159">
            <v>1</v>
          </cell>
          <cell r="L159">
            <v>1314.9545759927994</v>
          </cell>
          <cell r="M159">
            <v>1314.9545759927994</v>
          </cell>
          <cell r="O159">
            <v>558.46033104472144</v>
          </cell>
          <cell r="P159">
            <v>558.46033104472144</v>
          </cell>
          <cell r="Q159">
            <v>1450</v>
          </cell>
          <cell r="S159">
            <v>1450</v>
          </cell>
          <cell r="T159">
            <v>698.42295000000001</v>
          </cell>
          <cell r="U159">
            <v>698.42295000000001</v>
          </cell>
          <cell r="V159">
            <v>25</v>
          </cell>
        </row>
        <row r="160">
          <cell r="B160" t="str">
            <v>Pump Storage</v>
          </cell>
          <cell r="C160">
            <v>1644</v>
          </cell>
          <cell r="D160">
            <v>1644</v>
          </cell>
          <cell r="E160" t="str">
            <v>DINO40</v>
          </cell>
          <cell r="F160" t="str">
            <v/>
          </cell>
          <cell r="I160" t="str">
            <v>Carbon</v>
          </cell>
          <cell r="J160">
            <v>1</v>
          </cell>
          <cell r="L160">
            <v>1490.8864296083877</v>
          </cell>
          <cell r="M160">
            <v>1490.8864296083877</v>
          </cell>
          <cell r="O160">
            <v>822</v>
          </cell>
          <cell r="P160">
            <v>822</v>
          </cell>
          <cell r="Q160">
            <v>1644</v>
          </cell>
          <cell r="S160">
            <v>1644</v>
          </cell>
          <cell r="T160">
            <v>230.62360799999999</v>
          </cell>
          <cell r="U160">
            <v>230.62360799999999</v>
          </cell>
          <cell r="V160">
            <v>19</v>
          </cell>
        </row>
        <row r="161">
          <cell r="B161" t="str">
            <v>Wind Offshore</v>
          </cell>
          <cell r="C161">
            <v>0</v>
          </cell>
          <cell r="D161">
            <v>0</v>
          </cell>
          <cell r="E161" t="str">
            <v>CREB40</v>
          </cell>
          <cell r="F161" t="str">
            <v/>
          </cell>
          <cell r="I161" t="str">
            <v>Low Carbon</v>
          </cell>
          <cell r="J161">
            <v>1</v>
          </cell>
          <cell r="L161">
            <v>0</v>
          </cell>
          <cell r="M161">
            <v>0</v>
          </cell>
          <cell r="O161">
            <v>0</v>
          </cell>
          <cell r="P161">
            <v>0</v>
          </cell>
          <cell r="Q161">
            <v>0</v>
          </cell>
          <cell r="S161">
            <v>0</v>
          </cell>
          <cell r="T161">
            <v>0</v>
          </cell>
          <cell r="U161">
            <v>0</v>
          </cell>
          <cell r="V161">
            <v>15</v>
          </cell>
        </row>
        <row r="162">
          <cell r="B162" t="str">
            <v>Wind Offshore</v>
          </cell>
          <cell r="C162">
            <v>0</v>
          </cell>
          <cell r="D162">
            <v>0</v>
          </cell>
          <cell r="E162" t="str">
            <v>CREB40</v>
          </cell>
          <cell r="F162" t="str">
            <v/>
          </cell>
          <cell r="I162" t="str">
            <v>Low Carbon</v>
          </cell>
          <cell r="J162">
            <v>1</v>
          </cell>
          <cell r="L162">
            <v>0</v>
          </cell>
          <cell r="M162">
            <v>0</v>
          </cell>
          <cell r="O162">
            <v>0</v>
          </cell>
          <cell r="P162">
            <v>0</v>
          </cell>
          <cell r="Q162">
            <v>0</v>
          </cell>
          <cell r="S162">
            <v>0</v>
          </cell>
          <cell r="T162">
            <v>0</v>
          </cell>
          <cell r="U162">
            <v>0</v>
          </cell>
          <cell r="V162">
            <v>15</v>
          </cell>
        </row>
        <row r="163">
          <cell r="B163" t="str">
            <v>Wind Offshore</v>
          </cell>
          <cell r="C163">
            <v>0</v>
          </cell>
          <cell r="D163">
            <v>0</v>
          </cell>
          <cell r="E163" t="str">
            <v>CREB40</v>
          </cell>
          <cell r="F163" t="str">
            <v/>
          </cell>
          <cell r="I163" t="str">
            <v>Low Carbon</v>
          </cell>
          <cell r="J163">
            <v>1</v>
          </cell>
          <cell r="L163">
            <v>0</v>
          </cell>
          <cell r="M163">
            <v>0</v>
          </cell>
          <cell r="O163">
            <v>0</v>
          </cell>
          <cell r="P163">
            <v>0</v>
          </cell>
          <cell r="Q163">
            <v>0</v>
          </cell>
          <cell r="S163">
            <v>0</v>
          </cell>
          <cell r="T163">
            <v>0</v>
          </cell>
          <cell r="U163">
            <v>0</v>
          </cell>
          <cell r="V163">
            <v>15</v>
          </cell>
        </row>
        <row r="164">
          <cell r="B164" t="str">
            <v>Wind Onshore</v>
          </cell>
          <cell r="C164">
            <v>177</v>
          </cell>
          <cell r="D164">
            <v>177</v>
          </cell>
          <cell r="E164" t="str">
            <v>DORE11</v>
          </cell>
          <cell r="F164" t="str">
            <v>DORE12</v>
          </cell>
          <cell r="I164" t="str">
            <v>Low Carbon</v>
          </cell>
          <cell r="J164">
            <v>2</v>
          </cell>
          <cell r="L164">
            <v>0</v>
          </cell>
          <cell r="M164">
            <v>0</v>
          </cell>
          <cell r="O164">
            <v>123.89999999999999</v>
          </cell>
          <cell r="P164">
            <v>61.949999999999996</v>
          </cell>
          <cell r="Q164">
            <v>88.5</v>
          </cell>
          <cell r="S164">
            <v>0</v>
          </cell>
          <cell r="T164">
            <v>77.102615999999998</v>
          </cell>
          <cell r="U164">
            <v>177</v>
          </cell>
          <cell r="V164">
            <v>1</v>
          </cell>
        </row>
        <row r="165">
          <cell r="B165" t="str">
            <v>Wind Onshore</v>
          </cell>
          <cell r="C165">
            <v>45</v>
          </cell>
          <cell r="D165">
            <v>45</v>
          </cell>
          <cell r="E165" t="str">
            <v>DONO10</v>
          </cell>
          <cell r="F165" t="str">
            <v/>
          </cell>
          <cell r="I165" t="str">
            <v>Low Carbon</v>
          </cell>
          <cell r="J165">
            <v>1</v>
          </cell>
          <cell r="L165">
            <v>0</v>
          </cell>
          <cell r="M165">
            <v>0</v>
          </cell>
          <cell r="O165">
            <v>31.499999999999996</v>
          </cell>
          <cell r="P165">
            <v>31.499999999999996</v>
          </cell>
          <cell r="Q165">
            <v>45</v>
          </cell>
          <cell r="S165">
            <v>0</v>
          </cell>
          <cell r="T165">
            <v>16.232355000000002</v>
          </cell>
          <cell r="U165">
            <v>45</v>
          </cell>
          <cell r="V165">
            <v>11</v>
          </cell>
        </row>
        <row r="166">
          <cell r="B166" t="str">
            <v>Wind Onshore</v>
          </cell>
          <cell r="C166">
            <v>0</v>
          </cell>
          <cell r="D166">
            <v>0</v>
          </cell>
          <cell r="E166" t="str">
            <v>DONO10</v>
          </cell>
          <cell r="F166" t="str">
            <v/>
          </cell>
          <cell r="I166" t="str">
            <v>Low Carbon</v>
          </cell>
          <cell r="J166">
            <v>1</v>
          </cell>
          <cell r="L166">
            <v>0</v>
          </cell>
          <cell r="M166">
            <v>0</v>
          </cell>
          <cell r="O166">
            <v>0</v>
          </cell>
          <cell r="P166">
            <v>0</v>
          </cell>
          <cell r="Q166">
            <v>0</v>
          </cell>
          <cell r="S166">
            <v>0</v>
          </cell>
          <cell r="T166">
            <v>0</v>
          </cell>
          <cell r="U166">
            <v>0</v>
          </cell>
          <cell r="V166">
            <v>11</v>
          </cell>
        </row>
        <row r="167">
          <cell r="B167" t="str">
            <v>Pump Storage</v>
          </cell>
          <cell r="C167">
            <v>0</v>
          </cell>
          <cell r="D167">
            <v>0</v>
          </cell>
          <cell r="E167" t="str">
            <v>DRAX40</v>
          </cell>
          <cell r="F167" t="str">
            <v/>
          </cell>
          <cell r="I167" t="str">
            <v>Carbon</v>
          </cell>
          <cell r="J167">
            <v>1</v>
          </cell>
          <cell r="L167">
            <v>0</v>
          </cell>
          <cell r="M167">
            <v>0</v>
          </cell>
          <cell r="O167">
            <v>0</v>
          </cell>
          <cell r="P167">
            <v>0</v>
          </cell>
          <cell r="Q167">
            <v>0</v>
          </cell>
          <cell r="S167">
            <v>0</v>
          </cell>
          <cell r="T167">
            <v>0</v>
          </cell>
          <cell r="U167">
            <v>0</v>
          </cell>
          <cell r="V167">
            <v>15</v>
          </cell>
        </row>
        <row r="168">
          <cell r="B168" t="str">
            <v>Biomass</v>
          </cell>
          <cell r="C168">
            <v>1905</v>
          </cell>
          <cell r="D168">
            <v>1905</v>
          </cell>
          <cell r="E168" t="str">
            <v>DRAX40</v>
          </cell>
          <cell r="F168" t="str">
            <v/>
          </cell>
          <cell r="I168" t="str">
            <v>Carbon</v>
          </cell>
          <cell r="J168">
            <v>1</v>
          </cell>
          <cell r="L168">
            <v>1727.5782532870917</v>
          </cell>
          <cell r="M168">
            <v>1727.5782532870917</v>
          </cell>
          <cell r="O168">
            <v>733.7013314759962</v>
          </cell>
          <cell r="P168">
            <v>733.7013314759962</v>
          </cell>
          <cell r="Q168">
            <v>1905</v>
          </cell>
          <cell r="S168">
            <v>1905</v>
          </cell>
          <cell r="T168">
            <v>1073.907555</v>
          </cell>
          <cell r="U168">
            <v>1073.907555</v>
          </cell>
          <cell r="V168">
            <v>15</v>
          </cell>
        </row>
        <row r="169">
          <cell r="B169" t="str">
            <v>Coal</v>
          </cell>
          <cell r="C169">
            <v>2001</v>
          </cell>
          <cell r="D169">
            <v>2001</v>
          </cell>
          <cell r="E169" t="str">
            <v>DRAX40</v>
          </cell>
          <cell r="F169" t="str">
            <v/>
          </cell>
          <cell r="I169" t="str">
            <v>Carbon</v>
          </cell>
          <cell r="J169">
            <v>1</v>
          </cell>
          <cell r="L169">
            <v>1814.6373148700634</v>
          </cell>
          <cell r="M169">
            <v>1814.6373148700634</v>
          </cell>
          <cell r="O169">
            <v>770.67525684171562</v>
          </cell>
          <cell r="P169">
            <v>770.67525684171562</v>
          </cell>
          <cell r="Q169">
            <v>2001</v>
          </cell>
          <cell r="S169">
            <v>2001</v>
          </cell>
          <cell r="T169">
            <v>1128.025731</v>
          </cell>
          <cell r="U169">
            <v>1128.025731</v>
          </cell>
          <cell r="V169">
            <v>15</v>
          </cell>
        </row>
        <row r="170">
          <cell r="B170" t="str">
            <v>Wind Offshore</v>
          </cell>
          <cell r="C170">
            <v>400</v>
          </cell>
          <cell r="D170">
            <v>400</v>
          </cell>
          <cell r="E170" t="str">
            <v>NECT40</v>
          </cell>
          <cell r="F170" t="str">
            <v/>
          </cell>
          <cell r="I170" t="str">
            <v>Low Carbon</v>
          </cell>
          <cell r="J170">
            <v>1</v>
          </cell>
          <cell r="L170">
            <v>0</v>
          </cell>
          <cell r="M170">
            <v>0</v>
          </cell>
          <cell r="O170">
            <v>280</v>
          </cell>
          <cell r="P170">
            <v>280</v>
          </cell>
          <cell r="Q170">
            <v>400</v>
          </cell>
          <cell r="S170">
            <v>0</v>
          </cell>
          <cell r="T170">
            <v>197.78960000000001</v>
          </cell>
          <cell r="U170">
            <v>400</v>
          </cell>
          <cell r="V170">
            <v>17</v>
          </cell>
        </row>
        <row r="171">
          <cell r="B171" t="str">
            <v>Nuclear</v>
          </cell>
          <cell r="C171">
            <v>1120</v>
          </cell>
          <cell r="D171">
            <v>1120</v>
          </cell>
          <cell r="E171" t="str">
            <v>DUNG40</v>
          </cell>
          <cell r="F171" t="str">
            <v/>
          </cell>
          <cell r="I171" t="str">
            <v>Low Carbon</v>
          </cell>
          <cell r="J171">
            <v>1</v>
          </cell>
          <cell r="L171">
            <v>1015.6890518013348</v>
          </cell>
          <cell r="M171">
            <v>1015.6890518013348</v>
          </cell>
          <cell r="O171">
            <v>952</v>
          </cell>
          <cell r="P171">
            <v>952</v>
          </cell>
          <cell r="Q171">
            <v>1120</v>
          </cell>
          <cell r="S171">
            <v>1120</v>
          </cell>
          <cell r="T171">
            <v>667.76191999999992</v>
          </cell>
          <cell r="U171">
            <v>1120</v>
          </cell>
          <cell r="V171">
            <v>24</v>
          </cell>
        </row>
        <row r="172">
          <cell r="B172" t="str">
            <v>Wind Onshore</v>
          </cell>
          <cell r="C172">
            <v>29.75</v>
          </cell>
          <cell r="D172">
            <v>29.75</v>
          </cell>
          <cell r="E172" t="str">
            <v>DUNE10</v>
          </cell>
          <cell r="F172" t="str">
            <v/>
          </cell>
          <cell r="I172" t="str">
            <v>Low Carbon</v>
          </cell>
          <cell r="J172">
            <v>1</v>
          </cell>
          <cell r="L172">
            <v>0</v>
          </cell>
          <cell r="M172">
            <v>0</v>
          </cell>
          <cell r="O172">
            <v>20.824999999999999</v>
          </cell>
          <cell r="P172">
            <v>20.824999999999999</v>
          </cell>
          <cell r="Q172">
            <v>29.75</v>
          </cell>
          <cell r="S172">
            <v>0</v>
          </cell>
          <cell r="T172">
            <v>8.6722439999999992</v>
          </cell>
          <cell r="U172">
            <v>29.75</v>
          </cell>
          <cell r="V172">
            <v>11</v>
          </cell>
        </row>
        <row r="173">
          <cell r="B173" t="str">
            <v>Wind Onshore</v>
          </cell>
          <cell r="C173">
            <v>94</v>
          </cell>
          <cell r="D173">
            <v>94</v>
          </cell>
          <cell r="E173" t="str">
            <v>DUNM10</v>
          </cell>
          <cell r="F173" t="str">
            <v/>
          </cell>
          <cell r="I173" t="str">
            <v>Low Carbon</v>
          </cell>
          <cell r="J173">
            <v>1</v>
          </cell>
          <cell r="L173">
            <v>0</v>
          </cell>
          <cell r="M173">
            <v>0</v>
          </cell>
          <cell r="O173">
            <v>65.8</v>
          </cell>
          <cell r="P173">
            <v>65.8</v>
          </cell>
          <cell r="Q173">
            <v>94</v>
          </cell>
          <cell r="S173">
            <v>0</v>
          </cell>
          <cell r="T173">
            <v>55.660878000000004</v>
          </cell>
          <cell r="U173">
            <v>94</v>
          </cell>
          <cell r="V173">
            <v>1</v>
          </cell>
        </row>
        <row r="174">
          <cell r="B174" t="str">
            <v>Wind Onshore</v>
          </cell>
          <cell r="C174">
            <v>0</v>
          </cell>
          <cell r="D174">
            <v>0</v>
          </cell>
          <cell r="E174" t="str">
            <v/>
          </cell>
          <cell r="F174" t="str">
            <v/>
          </cell>
          <cell r="I174" t="str">
            <v>Low Carbon</v>
          </cell>
          <cell r="J174">
            <v>0</v>
          </cell>
          <cell r="L174">
            <v>0</v>
          </cell>
          <cell r="M174">
            <v>0</v>
          </cell>
          <cell r="O174">
            <v>0</v>
          </cell>
          <cell r="P174">
            <v>0</v>
          </cell>
          <cell r="Q174">
            <v>0</v>
          </cell>
          <cell r="S174">
            <v>0</v>
          </cell>
          <cell r="T174">
            <v>0</v>
          </cell>
          <cell r="U174">
            <v>0</v>
          </cell>
          <cell r="V174" t="str">
            <v/>
          </cell>
        </row>
        <row r="175">
          <cell r="B175" t="str">
            <v>Wind Offshore</v>
          </cell>
          <cell r="C175">
            <v>680</v>
          </cell>
          <cell r="D175">
            <v>680</v>
          </cell>
          <cell r="E175" t="str">
            <v>BRFO40</v>
          </cell>
          <cell r="F175" t="str">
            <v/>
          </cell>
          <cell r="I175" t="str">
            <v>Low Carbon</v>
          </cell>
          <cell r="J175">
            <v>1</v>
          </cell>
          <cell r="L175">
            <v>0</v>
          </cell>
          <cell r="M175">
            <v>0</v>
          </cell>
          <cell r="O175">
            <v>475.99999999999994</v>
          </cell>
          <cell r="P175">
            <v>475.99999999999994</v>
          </cell>
          <cell r="Q175">
            <v>680</v>
          </cell>
          <cell r="S175">
            <v>0</v>
          </cell>
          <cell r="T175">
            <v>293.0324</v>
          </cell>
          <cell r="U175">
            <v>680</v>
          </cell>
          <cell r="V175">
            <v>18</v>
          </cell>
        </row>
        <row r="176">
          <cell r="B176" t="str">
            <v>Wind Offshore</v>
          </cell>
          <cell r="C176">
            <v>0</v>
          </cell>
          <cell r="D176">
            <v>0</v>
          </cell>
          <cell r="E176" t="str">
            <v>BRFO40</v>
          </cell>
          <cell r="F176" t="str">
            <v/>
          </cell>
          <cell r="I176" t="str">
            <v>Low Carbon</v>
          </cell>
          <cell r="J176">
            <v>1</v>
          </cell>
          <cell r="L176">
            <v>0</v>
          </cell>
          <cell r="M176">
            <v>0</v>
          </cell>
          <cell r="O176">
            <v>0</v>
          </cell>
          <cell r="P176">
            <v>0</v>
          </cell>
          <cell r="Q176">
            <v>0</v>
          </cell>
          <cell r="S176">
            <v>0</v>
          </cell>
          <cell r="T176">
            <v>0</v>
          </cell>
          <cell r="U176">
            <v>0</v>
          </cell>
          <cell r="V176">
            <v>18</v>
          </cell>
        </row>
        <row r="177">
          <cell r="B177" t="str">
            <v>Wind Offshore</v>
          </cell>
          <cell r="C177">
            <v>0</v>
          </cell>
          <cell r="D177">
            <v>0</v>
          </cell>
          <cell r="E177" t="str">
            <v>BRFO40</v>
          </cell>
          <cell r="F177" t="str">
            <v/>
          </cell>
          <cell r="I177" t="str">
            <v>Low Carbon</v>
          </cell>
          <cell r="J177">
            <v>1</v>
          </cell>
          <cell r="L177">
            <v>0</v>
          </cell>
          <cell r="M177">
            <v>0</v>
          </cell>
          <cell r="O177">
            <v>0</v>
          </cell>
          <cell r="P177">
            <v>0</v>
          </cell>
          <cell r="Q177">
            <v>0</v>
          </cell>
          <cell r="S177">
            <v>0</v>
          </cell>
          <cell r="T177">
            <v>0</v>
          </cell>
          <cell r="U177">
            <v>0</v>
          </cell>
          <cell r="V177">
            <v>18</v>
          </cell>
        </row>
        <row r="178">
          <cell r="B178" t="str">
            <v>Wind Offshore</v>
          </cell>
          <cell r="C178">
            <v>0</v>
          </cell>
          <cell r="D178">
            <v>0</v>
          </cell>
          <cell r="E178" t="str">
            <v>BRFO40</v>
          </cell>
          <cell r="F178" t="str">
            <v/>
          </cell>
          <cell r="I178" t="str">
            <v>Low Carbon</v>
          </cell>
          <cell r="J178">
            <v>1</v>
          </cell>
          <cell r="L178">
            <v>0</v>
          </cell>
          <cell r="M178">
            <v>0</v>
          </cell>
          <cell r="O178">
            <v>0</v>
          </cell>
          <cell r="P178">
            <v>0</v>
          </cell>
          <cell r="Q178">
            <v>0</v>
          </cell>
          <cell r="S178">
            <v>0</v>
          </cell>
          <cell r="T178">
            <v>0</v>
          </cell>
          <cell r="U178">
            <v>0</v>
          </cell>
          <cell r="V178">
            <v>18</v>
          </cell>
        </row>
        <row r="179">
          <cell r="B179" t="str">
            <v>Wind Onshore</v>
          </cell>
          <cell r="C179">
            <v>41.4</v>
          </cell>
          <cell r="D179">
            <v>41.4</v>
          </cell>
          <cell r="E179" t="str">
            <v>EDIN10</v>
          </cell>
          <cell r="F179" t="str">
            <v/>
          </cell>
          <cell r="I179" t="str">
            <v>Low Carbon</v>
          </cell>
          <cell r="J179">
            <v>1</v>
          </cell>
          <cell r="L179">
            <v>0</v>
          </cell>
          <cell r="M179">
            <v>0</v>
          </cell>
          <cell r="O179">
            <v>28.979999999999997</v>
          </cell>
          <cell r="P179">
            <v>28.979999999999997</v>
          </cell>
          <cell r="Q179">
            <v>41.4</v>
          </cell>
          <cell r="S179">
            <v>0</v>
          </cell>
          <cell r="T179">
            <v>14.112017999999999</v>
          </cell>
          <cell r="U179">
            <v>41.4</v>
          </cell>
          <cell r="V179">
            <v>4</v>
          </cell>
        </row>
        <row r="180">
          <cell r="B180" t="str">
            <v>Wind Onshore</v>
          </cell>
          <cell r="C180">
            <v>0</v>
          </cell>
          <cell r="D180">
            <v>0</v>
          </cell>
          <cell r="E180" t="str">
            <v>ELCH10</v>
          </cell>
          <cell r="F180" t="str">
            <v/>
          </cell>
          <cell r="I180" t="str">
            <v>Low Carbon</v>
          </cell>
          <cell r="J180">
            <v>1</v>
          </cell>
          <cell r="L180">
            <v>0</v>
          </cell>
          <cell r="M180">
            <v>0</v>
          </cell>
          <cell r="O180">
            <v>0</v>
          </cell>
          <cell r="P180">
            <v>0</v>
          </cell>
          <cell r="Q180">
            <v>0</v>
          </cell>
          <cell r="S180">
            <v>0</v>
          </cell>
          <cell r="T180">
            <v>0</v>
          </cell>
          <cell r="U180">
            <v>0</v>
          </cell>
          <cell r="V180" t="str">
            <v/>
          </cell>
        </row>
        <row r="181">
          <cell r="B181" t="str">
            <v>CCGT</v>
          </cell>
          <cell r="C181">
            <v>0</v>
          </cell>
          <cell r="D181">
            <v>0</v>
          </cell>
          <cell r="E181" t="str">
            <v>ELST40</v>
          </cell>
          <cell r="F181" t="str">
            <v>ELST4A</v>
          </cell>
          <cell r="I181" t="str">
            <v>Carbon</v>
          </cell>
          <cell r="J181">
            <v>2</v>
          </cell>
          <cell r="L181">
            <v>0</v>
          </cell>
          <cell r="M181">
            <v>0</v>
          </cell>
          <cell r="O181">
            <v>0</v>
          </cell>
          <cell r="P181">
            <v>0</v>
          </cell>
          <cell r="Q181">
            <v>0</v>
          </cell>
          <cell r="S181">
            <v>0</v>
          </cell>
          <cell r="T181">
            <v>0</v>
          </cell>
          <cell r="U181">
            <v>0</v>
          </cell>
          <cell r="V181">
            <v>25</v>
          </cell>
        </row>
        <row r="182">
          <cell r="B182" t="str">
            <v>Pump Storage</v>
          </cell>
          <cell r="C182">
            <v>0</v>
          </cell>
          <cell r="D182">
            <v>0</v>
          </cell>
          <cell r="E182" t="str">
            <v>ENDE40</v>
          </cell>
          <cell r="F182" t="str">
            <v/>
          </cell>
          <cell r="I182" t="str">
            <v>Carbon</v>
          </cell>
          <cell r="J182">
            <v>1</v>
          </cell>
          <cell r="L182">
            <v>0</v>
          </cell>
          <cell r="M182">
            <v>0</v>
          </cell>
          <cell r="O182">
            <v>0</v>
          </cell>
          <cell r="P182">
            <v>0</v>
          </cell>
          <cell r="Q182">
            <v>0</v>
          </cell>
          <cell r="S182">
            <v>0</v>
          </cell>
          <cell r="T182">
            <v>0</v>
          </cell>
          <cell r="U182">
            <v>0</v>
          </cell>
          <cell r="V182">
            <v>18</v>
          </cell>
        </row>
        <row r="183">
          <cell r="B183" t="str">
            <v>CCGT</v>
          </cell>
          <cell r="C183">
            <v>0</v>
          </cell>
          <cell r="D183">
            <v>0</v>
          </cell>
          <cell r="E183" t="str">
            <v>ENDE40</v>
          </cell>
          <cell r="F183" t="str">
            <v/>
          </cell>
          <cell r="I183" t="str">
            <v>Carbon</v>
          </cell>
          <cell r="J183">
            <v>1</v>
          </cell>
          <cell r="L183">
            <v>0</v>
          </cell>
          <cell r="M183">
            <v>0</v>
          </cell>
          <cell r="O183">
            <v>0</v>
          </cell>
          <cell r="P183">
            <v>0</v>
          </cell>
          <cell r="Q183">
            <v>0</v>
          </cell>
          <cell r="S183">
            <v>0</v>
          </cell>
          <cell r="T183">
            <v>0</v>
          </cell>
          <cell r="U183">
            <v>0</v>
          </cell>
          <cell r="V183">
            <v>18</v>
          </cell>
        </row>
        <row r="184">
          <cell r="B184" t="str">
            <v>CCGT</v>
          </cell>
          <cell r="C184">
            <v>442</v>
          </cell>
          <cell r="D184">
            <v>442</v>
          </cell>
          <cell r="E184" t="str">
            <v>BRIM2A_EPN</v>
          </cell>
          <cell r="F184" t="str">
            <v>BRIM2B_LPN</v>
          </cell>
          <cell r="I184" t="str">
            <v>Carbon</v>
          </cell>
          <cell r="J184">
            <v>2</v>
          </cell>
          <cell r="L184">
            <v>400.83442937159816</v>
          </cell>
          <cell r="M184">
            <v>200.41721468579908</v>
          </cell>
          <cell r="O184">
            <v>170.23411470466684</v>
          </cell>
          <cell r="P184">
            <v>85.117057352333418</v>
          </cell>
          <cell r="Q184">
            <v>221</v>
          </cell>
          <cell r="S184">
            <v>442</v>
          </cell>
          <cell r="T184">
            <v>157.43155999999999</v>
          </cell>
          <cell r="U184">
            <v>157.43155999999999</v>
          </cell>
          <cell r="V184">
            <v>24</v>
          </cell>
        </row>
        <row r="185">
          <cell r="B185" t="str">
            <v>Wind Onshore</v>
          </cell>
          <cell r="C185">
            <v>0</v>
          </cell>
          <cell r="D185">
            <v>0</v>
          </cell>
          <cell r="E185" t="str">
            <v>ENHI10</v>
          </cell>
          <cell r="F185" t="str">
            <v/>
          </cell>
          <cell r="I185" t="str">
            <v>Low Carbon</v>
          </cell>
          <cell r="J185">
            <v>1</v>
          </cell>
          <cell r="L185">
            <v>0</v>
          </cell>
          <cell r="M185">
            <v>0</v>
          </cell>
          <cell r="O185">
            <v>0</v>
          </cell>
          <cell r="P185">
            <v>0</v>
          </cell>
          <cell r="Q185">
            <v>0</v>
          </cell>
          <cell r="S185">
            <v>0</v>
          </cell>
          <cell r="T185">
            <v>0</v>
          </cell>
          <cell r="U185">
            <v>0</v>
          </cell>
          <cell r="V185" t="str">
            <v/>
          </cell>
        </row>
        <row r="186">
          <cell r="B186" t="str">
            <v>Wind Offshore</v>
          </cell>
          <cell r="C186">
            <v>0</v>
          </cell>
          <cell r="D186">
            <v>0</v>
          </cell>
          <cell r="E186" t="str">
            <v>NORM40</v>
          </cell>
          <cell r="F186" t="str">
            <v/>
          </cell>
          <cell r="I186" t="str">
            <v>Low Carbon</v>
          </cell>
          <cell r="J186">
            <v>1</v>
          </cell>
          <cell r="L186">
            <v>0</v>
          </cell>
          <cell r="M186">
            <v>0</v>
          </cell>
          <cell r="O186">
            <v>0</v>
          </cell>
          <cell r="P186">
            <v>0</v>
          </cell>
          <cell r="Q186">
            <v>0</v>
          </cell>
          <cell r="S186">
            <v>0</v>
          </cell>
          <cell r="T186">
            <v>0</v>
          </cell>
          <cell r="U186">
            <v>0</v>
          </cell>
          <cell r="V186">
            <v>18</v>
          </cell>
        </row>
        <row r="187">
          <cell r="B187" t="str">
            <v>Wind Offshore</v>
          </cell>
          <cell r="C187">
            <v>0</v>
          </cell>
          <cell r="D187">
            <v>0</v>
          </cell>
          <cell r="E187" t="str">
            <v>PEMB40</v>
          </cell>
          <cell r="F187" t="str">
            <v/>
          </cell>
          <cell r="I187" t="str">
            <v>Low Carbon</v>
          </cell>
          <cell r="J187">
            <v>1</v>
          </cell>
          <cell r="L187">
            <v>0</v>
          </cell>
          <cell r="M187">
            <v>0</v>
          </cell>
          <cell r="O187">
            <v>0</v>
          </cell>
          <cell r="P187">
            <v>0</v>
          </cell>
          <cell r="Q187">
            <v>0</v>
          </cell>
          <cell r="S187">
            <v>0</v>
          </cell>
          <cell r="T187">
            <v>0</v>
          </cell>
          <cell r="U187">
            <v>0</v>
          </cell>
          <cell r="V187">
            <v>20</v>
          </cell>
        </row>
        <row r="188">
          <cell r="B188" t="str">
            <v>Hydro</v>
          </cell>
          <cell r="C188">
            <v>75</v>
          </cell>
          <cell r="D188">
            <v>75</v>
          </cell>
          <cell r="E188" t="str">
            <v>ERRO10</v>
          </cell>
          <cell r="F188" t="str">
            <v/>
          </cell>
          <cell r="I188" t="str">
            <v>Low Carbon</v>
          </cell>
          <cell r="J188">
            <v>1</v>
          </cell>
          <cell r="L188">
            <v>68.014891861696526</v>
          </cell>
          <cell r="M188">
            <v>68.014891861696526</v>
          </cell>
          <cell r="O188">
            <v>28.885879191968353</v>
          </cell>
          <cell r="P188">
            <v>28.885879191968353</v>
          </cell>
          <cell r="Q188">
            <v>75</v>
          </cell>
          <cell r="S188">
            <v>75</v>
          </cell>
          <cell r="T188">
            <v>15.159825</v>
          </cell>
          <cell r="U188">
            <v>75</v>
          </cell>
          <cell r="V188">
            <v>5</v>
          </cell>
        </row>
        <row r="189">
          <cell r="B189" t="str">
            <v>Wind Onshore</v>
          </cell>
          <cell r="C189">
            <v>0</v>
          </cell>
          <cell r="D189">
            <v>0</v>
          </cell>
          <cell r="E189" t="str">
            <v>NECU10</v>
          </cell>
          <cell r="F189" t="str">
            <v/>
          </cell>
          <cell r="I189" t="str">
            <v>Low Carbon</v>
          </cell>
          <cell r="J189">
            <v>1</v>
          </cell>
          <cell r="L189">
            <v>0</v>
          </cell>
          <cell r="M189">
            <v>0</v>
          </cell>
          <cell r="O189">
            <v>0</v>
          </cell>
          <cell r="P189">
            <v>0</v>
          </cell>
          <cell r="Q189">
            <v>0</v>
          </cell>
          <cell r="S189">
            <v>0</v>
          </cell>
          <cell r="T189">
            <v>0</v>
          </cell>
          <cell r="U189">
            <v>0</v>
          </cell>
          <cell r="V189">
            <v>10</v>
          </cell>
        </row>
        <row r="190">
          <cell r="B190" t="str">
            <v>Wind Onshore</v>
          </cell>
          <cell r="C190">
            <v>39</v>
          </cell>
          <cell r="D190">
            <v>39</v>
          </cell>
          <cell r="E190" t="str">
            <v>EWEH1Q</v>
          </cell>
          <cell r="F190" t="str">
            <v/>
          </cell>
          <cell r="I190" t="str">
            <v>Low Carbon</v>
          </cell>
          <cell r="J190">
            <v>1</v>
          </cell>
          <cell r="L190">
            <v>0</v>
          </cell>
          <cell r="M190">
            <v>0</v>
          </cell>
          <cell r="O190">
            <v>27.299999999999997</v>
          </cell>
          <cell r="P190">
            <v>27.299999999999997</v>
          </cell>
          <cell r="Q190">
            <v>39</v>
          </cell>
          <cell r="S190">
            <v>0</v>
          </cell>
          <cell r="T190">
            <v>13.354692</v>
          </cell>
          <cell r="U190">
            <v>39</v>
          </cell>
          <cell r="V190">
            <v>12</v>
          </cell>
        </row>
        <row r="191">
          <cell r="B191" t="str">
            <v>Pump Storage</v>
          </cell>
          <cell r="C191">
            <v>0</v>
          </cell>
          <cell r="D191">
            <v>0</v>
          </cell>
          <cell r="E191" t="str">
            <v>EXET40</v>
          </cell>
          <cell r="F191" t="str">
            <v/>
          </cell>
          <cell r="I191" t="str">
            <v>Carbon</v>
          </cell>
          <cell r="J191">
            <v>1</v>
          </cell>
          <cell r="L191">
            <v>0</v>
          </cell>
          <cell r="M191">
            <v>0</v>
          </cell>
          <cell r="O191">
            <v>0</v>
          </cell>
          <cell r="P191">
            <v>0</v>
          </cell>
          <cell r="Q191">
            <v>0</v>
          </cell>
          <cell r="S191">
            <v>0</v>
          </cell>
          <cell r="T191">
            <v>0</v>
          </cell>
          <cell r="U191">
            <v>0</v>
          </cell>
          <cell r="V191">
            <v>26</v>
          </cell>
        </row>
        <row r="192">
          <cell r="B192" t="str">
            <v>CCGT</v>
          </cell>
          <cell r="C192">
            <v>0</v>
          </cell>
          <cell r="D192">
            <v>0</v>
          </cell>
          <cell r="E192" t="str">
            <v>EXET40</v>
          </cell>
          <cell r="F192" t="str">
            <v/>
          </cell>
          <cell r="I192" t="str">
            <v>Carbon</v>
          </cell>
          <cell r="J192">
            <v>1</v>
          </cell>
          <cell r="L192">
            <v>0</v>
          </cell>
          <cell r="M192">
            <v>0</v>
          </cell>
          <cell r="O192">
            <v>0</v>
          </cell>
          <cell r="P192">
            <v>0</v>
          </cell>
          <cell r="Q192">
            <v>0</v>
          </cell>
          <cell r="S192">
            <v>0</v>
          </cell>
          <cell r="T192">
            <v>0</v>
          </cell>
          <cell r="U192">
            <v>0</v>
          </cell>
          <cell r="V192">
            <v>26</v>
          </cell>
        </row>
        <row r="193">
          <cell r="B193" t="str">
            <v>Wind Onshore</v>
          </cell>
          <cell r="C193">
            <v>0</v>
          </cell>
          <cell r="D193">
            <v>0</v>
          </cell>
          <cell r="E193" t="str">
            <v>FALL40</v>
          </cell>
          <cell r="F193" t="str">
            <v/>
          </cell>
          <cell r="I193" t="str">
            <v>Low Carbon</v>
          </cell>
          <cell r="J193">
            <v>1</v>
          </cell>
          <cell r="L193">
            <v>0</v>
          </cell>
          <cell r="M193">
            <v>0</v>
          </cell>
          <cell r="O193">
            <v>0</v>
          </cell>
          <cell r="P193">
            <v>0</v>
          </cell>
          <cell r="Q193">
            <v>0</v>
          </cell>
          <cell r="S193">
            <v>0</v>
          </cell>
          <cell r="T193">
            <v>0</v>
          </cell>
          <cell r="U193">
            <v>0</v>
          </cell>
          <cell r="V193">
            <v>11</v>
          </cell>
        </row>
        <row r="194">
          <cell r="B194" t="str">
            <v>Wind Onshore</v>
          </cell>
          <cell r="C194">
            <v>144</v>
          </cell>
          <cell r="D194">
            <v>144</v>
          </cell>
          <cell r="E194" t="str">
            <v>FALL40</v>
          </cell>
          <cell r="F194" t="str">
            <v/>
          </cell>
          <cell r="I194" t="str">
            <v>Low Carbon</v>
          </cell>
          <cell r="J194">
            <v>1</v>
          </cell>
          <cell r="L194">
            <v>0</v>
          </cell>
          <cell r="M194">
            <v>0</v>
          </cell>
          <cell r="O194">
            <v>100.8</v>
          </cell>
          <cell r="P194">
            <v>100.8</v>
          </cell>
          <cell r="Q194">
            <v>144</v>
          </cell>
          <cell r="S194">
            <v>0</v>
          </cell>
          <cell r="T194">
            <v>71.609183999999999</v>
          </cell>
          <cell r="U194">
            <v>144</v>
          </cell>
          <cell r="V194">
            <v>11</v>
          </cell>
        </row>
        <row r="195">
          <cell r="B195" t="str">
            <v>Wind Onshore</v>
          </cell>
          <cell r="C195">
            <v>92</v>
          </cell>
          <cell r="D195">
            <v>92</v>
          </cell>
          <cell r="E195" t="str">
            <v>FAAR1Q</v>
          </cell>
          <cell r="F195" t="str">
            <v>FAAR1R</v>
          </cell>
          <cell r="I195" t="str">
            <v>Low Carbon</v>
          </cell>
          <cell r="J195">
            <v>2</v>
          </cell>
          <cell r="L195">
            <v>0</v>
          </cell>
          <cell r="M195">
            <v>0</v>
          </cell>
          <cell r="O195">
            <v>64.399999999999991</v>
          </cell>
          <cell r="P195">
            <v>32.199999999999996</v>
          </cell>
          <cell r="Q195">
            <v>46</v>
          </cell>
          <cell r="S195">
            <v>0</v>
          </cell>
          <cell r="T195">
            <v>36.447271999999998</v>
          </cell>
          <cell r="U195">
            <v>92</v>
          </cell>
          <cell r="V195">
            <v>1</v>
          </cell>
        </row>
        <row r="196">
          <cell r="B196" t="str">
            <v>Hydro</v>
          </cell>
          <cell r="C196">
            <v>46</v>
          </cell>
          <cell r="D196">
            <v>46</v>
          </cell>
          <cell r="E196" t="str">
            <v>FASN20</v>
          </cell>
          <cell r="F196" t="str">
            <v/>
          </cell>
          <cell r="I196" t="str">
            <v>Low Carbon</v>
          </cell>
          <cell r="J196">
            <v>1</v>
          </cell>
          <cell r="L196">
            <v>41.715800341840534</v>
          </cell>
          <cell r="M196">
            <v>41.715800341840534</v>
          </cell>
          <cell r="O196">
            <v>17.716672571073921</v>
          </cell>
          <cell r="P196">
            <v>17.716672571073921</v>
          </cell>
          <cell r="Q196">
            <v>46</v>
          </cell>
          <cell r="S196">
            <v>46</v>
          </cell>
          <cell r="T196">
            <v>20.696918</v>
          </cell>
          <cell r="U196">
            <v>46</v>
          </cell>
          <cell r="V196">
            <v>3</v>
          </cell>
        </row>
        <row r="197">
          <cell r="B197" t="str">
            <v>Wind Onshore</v>
          </cell>
          <cell r="C197">
            <v>0</v>
          </cell>
          <cell r="D197">
            <v>0</v>
          </cell>
          <cell r="E197" t="str">
            <v>FASQ10</v>
          </cell>
          <cell r="F197" t="str">
            <v/>
          </cell>
          <cell r="I197" t="str">
            <v>Low Carbon</v>
          </cell>
          <cell r="J197">
            <v>1</v>
          </cell>
          <cell r="L197">
            <v>0</v>
          </cell>
          <cell r="M197">
            <v>0</v>
          </cell>
          <cell r="O197">
            <v>0</v>
          </cell>
          <cell r="P197">
            <v>0</v>
          </cell>
          <cell r="Q197">
            <v>0</v>
          </cell>
          <cell r="S197">
            <v>0</v>
          </cell>
          <cell r="T197">
            <v>0</v>
          </cell>
          <cell r="U197">
            <v>0</v>
          </cell>
          <cell r="V197" t="str">
            <v/>
          </cell>
        </row>
        <row r="198">
          <cell r="B198" t="str">
            <v>CHP</v>
          </cell>
          <cell r="C198">
            <v>158</v>
          </cell>
          <cell r="D198">
            <v>158</v>
          </cell>
          <cell r="E198" t="str">
            <v>FAWL40</v>
          </cell>
          <cell r="F198" t="str">
            <v/>
          </cell>
          <cell r="I198" t="str">
            <v>Carbon</v>
          </cell>
          <cell r="J198">
            <v>1</v>
          </cell>
          <cell r="L198">
            <v>143.28470552197402</v>
          </cell>
          <cell r="M198">
            <v>143.28470552197402</v>
          </cell>
          <cell r="O198">
            <v>60.852918831079997</v>
          </cell>
          <cell r="P198">
            <v>60.852918831079997</v>
          </cell>
          <cell r="Q198">
            <v>158</v>
          </cell>
          <cell r="S198">
            <v>158</v>
          </cell>
          <cell r="T198">
            <v>103.816428</v>
          </cell>
          <cell r="U198">
            <v>103.816428</v>
          </cell>
          <cell r="V198">
            <v>26</v>
          </cell>
        </row>
        <row r="199">
          <cell r="B199" t="str">
            <v>Wind Onshore</v>
          </cell>
          <cell r="C199">
            <v>0</v>
          </cell>
          <cell r="D199">
            <v>0</v>
          </cell>
          <cell r="E199" t="str">
            <v>FASI10</v>
          </cell>
          <cell r="F199" t="str">
            <v/>
          </cell>
          <cell r="I199" t="str">
            <v>Low Carbon</v>
          </cell>
          <cell r="J199">
            <v>1</v>
          </cell>
          <cell r="L199">
            <v>0</v>
          </cell>
          <cell r="M199">
            <v>0</v>
          </cell>
          <cell r="O199">
            <v>0</v>
          </cell>
          <cell r="P199">
            <v>0</v>
          </cell>
          <cell r="Q199">
            <v>0</v>
          </cell>
          <cell r="S199">
            <v>0</v>
          </cell>
          <cell r="T199">
            <v>0</v>
          </cell>
          <cell r="U199">
            <v>0</v>
          </cell>
          <cell r="V199" t="str">
            <v/>
          </cell>
        </row>
        <row r="200">
          <cell r="B200" t="str">
            <v>Pump Storage</v>
          </cell>
          <cell r="C200">
            <v>12</v>
          </cell>
          <cell r="D200">
            <v>12</v>
          </cell>
          <cell r="E200" t="str">
            <v>FECK40</v>
          </cell>
          <cell r="F200" t="str">
            <v/>
          </cell>
          <cell r="I200" t="str">
            <v>Carbon</v>
          </cell>
          <cell r="J200">
            <v>1</v>
          </cell>
          <cell r="L200">
            <v>10.882382697871444</v>
          </cell>
          <cell r="M200">
            <v>10.882382697871444</v>
          </cell>
          <cell r="O200">
            <v>6</v>
          </cell>
          <cell r="P200">
            <v>6</v>
          </cell>
          <cell r="Q200">
            <v>12</v>
          </cell>
          <cell r="S200">
            <v>12</v>
          </cell>
          <cell r="T200">
            <v>1.1751119999999999</v>
          </cell>
          <cell r="U200">
            <v>1.1751119999999999</v>
          </cell>
          <cell r="V200">
            <v>18</v>
          </cell>
        </row>
        <row r="201">
          <cell r="B201" t="str">
            <v>CCGT</v>
          </cell>
          <cell r="C201">
            <v>0</v>
          </cell>
          <cell r="D201">
            <v>0</v>
          </cell>
          <cell r="E201" t="str">
            <v>FERR20_NED</v>
          </cell>
          <cell r="F201" t="str">
            <v>FERR20_YED</v>
          </cell>
          <cell r="I201" t="str">
            <v>Carbon</v>
          </cell>
          <cell r="J201">
            <v>2</v>
          </cell>
          <cell r="L201">
            <v>0</v>
          </cell>
          <cell r="M201">
            <v>0</v>
          </cell>
          <cell r="O201">
            <v>0</v>
          </cell>
          <cell r="P201">
            <v>0</v>
          </cell>
          <cell r="Q201">
            <v>0</v>
          </cell>
          <cell r="S201">
            <v>0</v>
          </cell>
          <cell r="T201">
            <v>0</v>
          </cell>
          <cell r="U201">
            <v>0</v>
          </cell>
          <cell r="V201">
            <v>15</v>
          </cell>
        </row>
        <row r="202">
          <cell r="B202" t="str">
            <v>Pump Storage</v>
          </cell>
          <cell r="C202">
            <v>360</v>
          </cell>
          <cell r="D202">
            <v>360</v>
          </cell>
          <cell r="E202" t="str">
            <v>FFES20</v>
          </cell>
          <cell r="F202" t="str">
            <v/>
          </cell>
          <cell r="I202" t="str">
            <v>Carbon</v>
          </cell>
          <cell r="J202">
            <v>1</v>
          </cell>
          <cell r="L202">
            <v>326.47148093614334</v>
          </cell>
          <cell r="M202">
            <v>326.47148093614334</v>
          </cell>
          <cell r="O202">
            <v>180</v>
          </cell>
          <cell r="P202">
            <v>180</v>
          </cell>
          <cell r="Q202">
            <v>360</v>
          </cell>
          <cell r="S202">
            <v>360</v>
          </cell>
          <cell r="T202">
            <v>12.6882</v>
          </cell>
          <cell r="U202">
            <v>12.6882</v>
          </cell>
          <cell r="V202">
            <v>16</v>
          </cell>
        </row>
        <row r="203">
          <cell r="B203" t="str">
            <v>Hydro</v>
          </cell>
          <cell r="C203">
            <v>16.5</v>
          </cell>
          <cell r="D203">
            <v>16.5</v>
          </cell>
          <cell r="E203" t="str">
            <v>FINL1Q</v>
          </cell>
          <cell r="F203" t="str">
            <v/>
          </cell>
          <cell r="I203" t="str">
            <v>Low Carbon</v>
          </cell>
          <cell r="J203">
            <v>1</v>
          </cell>
          <cell r="L203">
            <v>14.963276209573236</v>
          </cell>
          <cell r="M203">
            <v>14.963276209573236</v>
          </cell>
          <cell r="O203">
            <v>6.3548934222330375</v>
          </cell>
          <cell r="P203">
            <v>6.3548934222330375</v>
          </cell>
          <cell r="Q203">
            <v>16.5</v>
          </cell>
          <cell r="S203">
            <v>16.5</v>
          </cell>
          <cell r="T203">
            <v>10.005336</v>
          </cell>
          <cell r="U203">
            <v>16.5</v>
          </cell>
          <cell r="V203">
            <v>6</v>
          </cell>
        </row>
        <row r="204">
          <cell r="B204" t="str">
            <v>Wind Offshore</v>
          </cell>
          <cell r="C204">
            <v>0</v>
          </cell>
          <cell r="D204">
            <v>0</v>
          </cell>
          <cell r="E204" t="str">
            <v>BRNX40</v>
          </cell>
          <cell r="F204" t="str">
            <v/>
          </cell>
          <cell r="I204" t="str">
            <v>Low Carbon</v>
          </cell>
          <cell r="J204">
            <v>1</v>
          </cell>
          <cell r="L204">
            <v>0</v>
          </cell>
          <cell r="M204">
            <v>0</v>
          </cell>
          <cell r="O204">
            <v>0</v>
          </cell>
          <cell r="P204">
            <v>0</v>
          </cell>
          <cell r="Q204">
            <v>0</v>
          </cell>
          <cell r="S204">
            <v>0</v>
          </cell>
          <cell r="T204">
            <v>0</v>
          </cell>
          <cell r="U204">
            <v>0</v>
          </cell>
          <cell r="V204">
            <v>11</v>
          </cell>
        </row>
        <row r="205">
          <cell r="B205" t="str">
            <v>Wind Offshore</v>
          </cell>
          <cell r="C205">
            <v>0</v>
          </cell>
          <cell r="D205">
            <v>0</v>
          </cell>
          <cell r="E205" t="str">
            <v>BRNX40</v>
          </cell>
          <cell r="F205" t="str">
            <v/>
          </cell>
          <cell r="I205" t="str">
            <v>Low Carbon</v>
          </cell>
          <cell r="J205">
            <v>1</v>
          </cell>
          <cell r="L205">
            <v>0</v>
          </cell>
          <cell r="M205">
            <v>0</v>
          </cell>
          <cell r="O205">
            <v>0</v>
          </cell>
          <cell r="P205">
            <v>0</v>
          </cell>
          <cell r="Q205">
            <v>0</v>
          </cell>
          <cell r="S205">
            <v>0</v>
          </cell>
          <cell r="T205">
            <v>0</v>
          </cell>
          <cell r="U205">
            <v>0</v>
          </cell>
          <cell r="V205">
            <v>11</v>
          </cell>
        </row>
        <row r="206">
          <cell r="B206" t="str">
            <v>Wind Offshore</v>
          </cell>
          <cell r="C206">
            <v>1075</v>
          </cell>
          <cell r="D206">
            <v>1075</v>
          </cell>
          <cell r="E206" t="str">
            <v>TEAL20</v>
          </cell>
          <cell r="F206" t="str">
            <v/>
          </cell>
          <cell r="I206" t="str">
            <v>Low Carbon</v>
          </cell>
          <cell r="J206">
            <v>1</v>
          </cell>
          <cell r="L206">
            <v>0</v>
          </cell>
          <cell r="M206">
            <v>0</v>
          </cell>
          <cell r="O206">
            <v>752.5</v>
          </cell>
          <cell r="P206">
            <v>752.5</v>
          </cell>
          <cell r="Q206">
            <v>1075</v>
          </cell>
          <cell r="S206">
            <v>0</v>
          </cell>
          <cell r="T206">
            <v>532.10457499999995</v>
          </cell>
          <cell r="U206">
            <v>1075</v>
          </cell>
          <cell r="V206">
            <v>5</v>
          </cell>
        </row>
        <row r="207">
          <cell r="B207" t="str">
            <v>Wind Onshore</v>
          </cell>
          <cell r="C207">
            <v>0</v>
          </cell>
          <cell r="D207">
            <v>0</v>
          </cell>
          <cell r="E207" t="str">
            <v>FLEE40</v>
          </cell>
          <cell r="F207" t="str">
            <v/>
          </cell>
          <cell r="I207" t="str">
            <v>Low Carbon</v>
          </cell>
          <cell r="J207">
            <v>1</v>
          </cell>
          <cell r="L207">
            <v>0</v>
          </cell>
          <cell r="M207">
            <v>0</v>
          </cell>
          <cell r="O207">
            <v>0</v>
          </cell>
          <cell r="P207">
            <v>0</v>
          </cell>
          <cell r="Q207">
            <v>0</v>
          </cell>
          <cell r="S207">
            <v>0</v>
          </cell>
          <cell r="T207">
            <v>0</v>
          </cell>
          <cell r="U207">
            <v>0</v>
          </cell>
          <cell r="V207">
            <v>25</v>
          </cell>
        </row>
        <row r="208">
          <cell r="B208" t="str">
            <v>CCGT</v>
          </cell>
          <cell r="C208">
            <v>0</v>
          </cell>
          <cell r="D208">
            <v>0</v>
          </cell>
          <cell r="E208" t="str">
            <v/>
          </cell>
          <cell r="F208" t="str">
            <v/>
          </cell>
          <cell r="I208" t="str">
            <v>Carbon</v>
          </cell>
          <cell r="J208">
            <v>0</v>
          </cell>
          <cell r="L208">
            <v>0</v>
          </cell>
          <cell r="M208">
            <v>0</v>
          </cell>
          <cell r="O208">
            <v>0</v>
          </cell>
          <cell r="P208">
            <v>0</v>
          </cell>
          <cell r="Q208">
            <v>0</v>
          </cell>
          <cell r="S208">
            <v>0</v>
          </cell>
          <cell r="T208">
            <v>0</v>
          </cell>
          <cell r="U208">
            <v>0</v>
          </cell>
          <cell r="V208" t="str">
            <v/>
          </cell>
        </row>
        <row r="209">
          <cell r="B209" t="str">
            <v>Pump Storage</v>
          </cell>
          <cell r="C209">
            <v>300</v>
          </cell>
          <cell r="D209">
            <v>300</v>
          </cell>
          <cell r="E209" t="str">
            <v>FOYE20</v>
          </cell>
          <cell r="F209" t="str">
            <v/>
          </cell>
          <cell r="I209" t="str">
            <v>Carbon</v>
          </cell>
          <cell r="J209">
            <v>1</v>
          </cell>
          <cell r="L209">
            <v>272.0595674467861</v>
          </cell>
          <cell r="M209">
            <v>272.0595674467861</v>
          </cell>
          <cell r="O209">
            <v>150</v>
          </cell>
          <cell r="P209">
            <v>150</v>
          </cell>
          <cell r="Q209">
            <v>300</v>
          </cell>
          <cell r="S209">
            <v>300</v>
          </cell>
          <cell r="T209">
            <v>40.765799999999999</v>
          </cell>
          <cell r="U209">
            <v>40.765799999999999</v>
          </cell>
          <cell r="V209">
            <v>1</v>
          </cell>
        </row>
        <row r="210">
          <cell r="B210" t="str">
            <v>Wind Onshore</v>
          </cell>
          <cell r="C210">
            <v>22.2</v>
          </cell>
          <cell r="D210">
            <v>22.2</v>
          </cell>
          <cell r="E210" t="str">
            <v>CRSS10</v>
          </cell>
          <cell r="F210" t="str">
            <v/>
          </cell>
          <cell r="I210" t="str">
            <v>Low Carbon</v>
          </cell>
          <cell r="J210">
            <v>1</v>
          </cell>
          <cell r="L210">
            <v>0</v>
          </cell>
          <cell r="M210">
            <v>0</v>
          </cell>
          <cell r="O210">
            <v>15.54</v>
          </cell>
          <cell r="P210">
            <v>15.54</v>
          </cell>
          <cell r="Q210">
            <v>22.2</v>
          </cell>
          <cell r="S210">
            <v>0</v>
          </cell>
          <cell r="T210">
            <v>8.9912442000000006</v>
          </cell>
          <cell r="U210">
            <v>22.2</v>
          </cell>
          <cell r="V210">
            <v>7</v>
          </cell>
        </row>
        <row r="211">
          <cell r="B211" t="str">
            <v>Wind Onshore</v>
          </cell>
          <cell r="C211">
            <v>55.2</v>
          </cell>
          <cell r="D211">
            <v>55.2</v>
          </cell>
          <cell r="E211" t="str">
            <v>GAWH10</v>
          </cell>
          <cell r="F211" t="str">
            <v/>
          </cell>
          <cell r="I211" t="str">
            <v>Low Carbon</v>
          </cell>
          <cell r="J211">
            <v>1</v>
          </cell>
          <cell r="L211">
            <v>0</v>
          </cell>
          <cell r="M211">
            <v>0</v>
          </cell>
          <cell r="O211">
            <v>38.64</v>
          </cell>
          <cell r="P211">
            <v>38.64</v>
          </cell>
          <cell r="Q211">
            <v>55.2</v>
          </cell>
          <cell r="S211">
            <v>0</v>
          </cell>
          <cell r="T211">
            <v>25.742244000000003</v>
          </cell>
          <cell r="U211">
            <v>55.2</v>
          </cell>
          <cell r="V211">
            <v>11</v>
          </cell>
        </row>
        <row r="212">
          <cell r="B212" t="str">
            <v>Wind Offshore</v>
          </cell>
          <cell r="C212">
            <v>348</v>
          </cell>
          <cell r="D212">
            <v>348</v>
          </cell>
          <cell r="E212" t="str">
            <v>LEIS10</v>
          </cell>
          <cell r="F212" t="str">
            <v/>
          </cell>
          <cell r="I212" t="str">
            <v>Low Carbon</v>
          </cell>
          <cell r="J212">
            <v>1</v>
          </cell>
          <cell r="L212">
            <v>0</v>
          </cell>
          <cell r="M212">
            <v>0</v>
          </cell>
          <cell r="O212">
            <v>243.6</v>
          </cell>
          <cell r="P212">
            <v>243.6</v>
          </cell>
          <cell r="Q212">
            <v>348</v>
          </cell>
          <cell r="S212">
            <v>0</v>
          </cell>
          <cell r="T212">
            <v>188.85437999999999</v>
          </cell>
          <cell r="U212">
            <v>348</v>
          </cell>
          <cell r="V212">
            <v>18</v>
          </cell>
        </row>
        <row r="213">
          <cell r="B213" t="str">
            <v>Wind Onshore</v>
          </cell>
          <cell r="C213">
            <v>32.200000000000003</v>
          </cell>
          <cell r="D213">
            <v>32.200000000000003</v>
          </cell>
          <cell r="E213" t="str">
            <v>AREC10</v>
          </cell>
          <cell r="F213" t="str">
            <v/>
          </cell>
          <cell r="I213" t="str">
            <v>Low Carbon</v>
          </cell>
          <cell r="J213">
            <v>1</v>
          </cell>
          <cell r="L213">
            <v>0</v>
          </cell>
          <cell r="M213">
            <v>0</v>
          </cell>
          <cell r="O213">
            <v>22.54</v>
          </cell>
          <cell r="P213">
            <v>22.54</v>
          </cell>
          <cell r="Q213">
            <v>32.200000000000003</v>
          </cell>
          <cell r="S213">
            <v>0</v>
          </cell>
          <cell r="T213">
            <v>7.8508752000000008</v>
          </cell>
          <cell r="U213">
            <v>32.200000000000003</v>
          </cell>
          <cell r="V213">
            <v>10</v>
          </cell>
        </row>
        <row r="214">
          <cell r="B214" t="str">
            <v>Hydro</v>
          </cell>
          <cell r="C214">
            <v>99.9</v>
          </cell>
          <cell r="D214">
            <v>99.9</v>
          </cell>
          <cell r="E214" t="str">
            <v>GLDO1G</v>
          </cell>
          <cell r="F214" t="str">
            <v/>
          </cell>
          <cell r="I214" t="str">
            <v>Low Carbon</v>
          </cell>
          <cell r="J214">
            <v>1</v>
          </cell>
          <cell r="L214">
            <v>90.595835959779777</v>
          </cell>
          <cell r="M214">
            <v>90.595835959779777</v>
          </cell>
          <cell r="O214">
            <v>38.47599108370185</v>
          </cell>
          <cell r="P214">
            <v>38.47599108370185</v>
          </cell>
          <cell r="Q214">
            <v>99.9</v>
          </cell>
          <cell r="S214">
            <v>99.9</v>
          </cell>
          <cell r="T214">
            <v>30.1269429</v>
          </cell>
          <cell r="U214">
            <v>99.9</v>
          </cell>
          <cell r="V214">
            <v>3</v>
          </cell>
        </row>
        <row r="215">
          <cell r="B215" t="str">
            <v>Wind Onshore</v>
          </cell>
          <cell r="C215">
            <v>48.5</v>
          </cell>
          <cell r="D215">
            <v>48.5</v>
          </cell>
          <cell r="E215" t="str">
            <v>GLKO10</v>
          </cell>
          <cell r="F215" t="str">
            <v/>
          </cell>
          <cell r="I215" t="str">
            <v>Low Carbon</v>
          </cell>
          <cell r="J215">
            <v>1</v>
          </cell>
          <cell r="L215">
            <v>0</v>
          </cell>
          <cell r="M215">
            <v>0</v>
          </cell>
          <cell r="O215">
            <v>33.949999999999996</v>
          </cell>
          <cell r="P215">
            <v>33.949999999999996</v>
          </cell>
          <cell r="Q215">
            <v>48.5</v>
          </cell>
          <cell r="S215">
            <v>0</v>
          </cell>
          <cell r="T215">
            <v>17.494871500000002</v>
          </cell>
          <cell r="U215">
            <v>48.5</v>
          </cell>
          <cell r="V215">
            <v>1</v>
          </cell>
        </row>
        <row r="216">
          <cell r="B216" t="str">
            <v>Hydro</v>
          </cell>
          <cell r="C216">
            <v>40</v>
          </cell>
          <cell r="D216">
            <v>40</v>
          </cell>
          <cell r="E216" t="str">
            <v>GLEN1Q</v>
          </cell>
          <cell r="F216" t="str">
            <v/>
          </cell>
          <cell r="I216" t="str">
            <v>Low Carbon</v>
          </cell>
          <cell r="J216">
            <v>1</v>
          </cell>
          <cell r="L216">
            <v>36.274608992904817</v>
          </cell>
          <cell r="M216">
            <v>36.274608992904817</v>
          </cell>
          <cell r="O216">
            <v>15.405802235716454</v>
          </cell>
          <cell r="P216">
            <v>15.405802235716454</v>
          </cell>
          <cell r="Q216">
            <v>40</v>
          </cell>
          <cell r="S216">
            <v>40</v>
          </cell>
          <cell r="T216">
            <v>16.9876</v>
          </cell>
          <cell r="U216">
            <v>40</v>
          </cell>
          <cell r="V216">
            <v>3</v>
          </cell>
        </row>
        <row r="217">
          <cell r="B217" t="str">
            <v>Pump Storage</v>
          </cell>
          <cell r="C217">
            <v>0</v>
          </cell>
          <cell r="D217">
            <v>0</v>
          </cell>
          <cell r="E217" t="str">
            <v>GLMU10</v>
          </cell>
          <cell r="F217" t="str">
            <v/>
          </cell>
          <cell r="I217" t="str">
            <v>Carbon</v>
          </cell>
          <cell r="J217">
            <v>1</v>
          </cell>
          <cell r="L217">
            <v>0</v>
          </cell>
          <cell r="M217">
            <v>0</v>
          </cell>
          <cell r="O217">
            <v>0</v>
          </cell>
          <cell r="P217">
            <v>0</v>
          </cell>
          <cell r="Q217">
            <v>0</v>
          </cell>
          <cell r="S217">
            <v>0</v>
          </cell>
          <cell r="T217">
            <v>0</v>
          </cell>
          <cell r="U217">
            <v>0</v>
          </cell>
          <cell r="V217" t="str">
            <v/>
          </cell>
        </row>
        <row r="218">
          <cell r="B218" t="str">
            <v>Wind Onshore</v>
          </cell>
          <cell r="C218">
            <v>0</v>
          </cell>
          <cell r="D218">
            <v>0</v>
          </cell>
          <cell r="E218" t="str">
            <v>GLGL1Q</v>
          </cell>
          <cell r="F218" t="str">
            <v>GLGL1R</v>
          </cell>
          <cell r="I218" t="str">
            <v>Low Carbon</v>
          </cell>
          <cell r="J218">
            <v>2</v>
          </cell>
          <cell r="L218">
            <v>0</v>
          </cell>
          <cell r="M218">
            <v>0</v>
          </cell>
          <cell r="O218">
            <v>0</v>
          </cell>
          <cell r="P218">
            <v>0</v>
          </cell>
          <cell r="Q218">
            <v>0</v>
          </cell>
          <cell r="S218">
            <v>0</v>
          </cell>
          <cell r="T218">
            <v>0</v>
          </cell>
          <cell r="U218">
            <v>0</v>
          </cell>
          <cell r="V218">
            <v>10</v>
          </cell>
        </row>
        <row r="219">
          <cell r="B219" t="str">
            <v>Wind Onshore</v>
          </cell>
          <cell r="C219">
            <v>0</v>
          </cell>
          <cell r="D219">
            <v>0</v>
          </cell>
          <cell r="E219" t="str">
            <v>GLSH10</v>
          </cell>
          <cell r="F219" t="str">
            <v/>
          </cell>
          <cell r="I219" t="str">
            <v>Low Carbon</v>
          </cell>
          <cell r="J219">
            <v>1</v>
          </cell>
          <cell r="L219">
            <v>0</v>
          </cell>
          <cell r="M219">
            <v>0</v>
          </cell>
          <cell r="O219">
            <v>0</v>
          </cell>
          <cell r="P219">
            <v>0</v>
          </cell>
          <cell r="Q219">
            <v>0</v>
          </cell>
          <cell r="S219">
            <v>0</v>
          </cell>
          <cell r="T219">
            <v>0</v>
          </cell>
          <cell r="U219">
            <v>0</v>
          </cell>
          <cell r="V219" t="str">
            <v/>
          </cell>
        </row>
        <row r="220">
          <cell r="B220" t="str">
            <v>Wind Onshore</v>
          </cell>
          <cell r="C220">
            <v>0</v>
          </cell>
          <cell r="D220">
            <v>0</v>
          </cell>
          <cell r="E220" t="str">
            <v>NECU10</v>
          </cell>
          <cell r="F220" t="str">
            <v/>
          </cell>
          <cell r="I220" t="str">
            <v>Low Carbon</v>
          </cell>
          <cell r="J220">
            <v>1</v>
          </cell>
          <cell r="L220">
            <v>0</v>
          </cell>
          <cell r="M220">
            <v>0</v>
          </cell>
          <cell r="O220">
            <v>0</v>
          </cell>
          <cell r="P220">
            <v>0</v>
          </cell>
          <cell r="Q220">
            <v>0</v>
          </cell>
          <cell r="S220">
            <v>0</v>
          </cell>
          <cell r="T220">
            <v>0</v>
          </cell>
          <cell r="U220">
            <v>0</v>
          </cell>
          <cell r="V220">
            <v>10</v>
          </cell>
        </row>
        <row r="221">
          <cell r="B221" t="str">
            <v>Wind Onshore</v>
          </cell>
          <cell r="C221">
            <v>0</v>
          </cell>
          <cell r="D221">
            <v>0</v>
          </cell>
          <cell r="E221" t="str">
            <v>GLNU10</v>
          </cell>
          <cell r="F221" t="str">
            <v/>
          </cell>
          <cell r="I221" t="str">
            <v>Low Carbon</v>
          </cell>
          <cell r="J221">
            <v>1</v>
          </cell>
          <cell r="L221">
            <v>0</v>
          </cell>
          <cell r="M221">
            <v>0</v>
          </cell>
          <cell r="O221">
            <v>0</v>
          </cell>
          <cell r="P221">
            <v>0</v>
          </cell>
          <cell r="Q221">
            <v>0</v>
          </cell>
          <cell r="S221">
            <v>0</v>
          </cell>
          <cell r="T221">
            <v>0</v>
          </cell>
          <cell r="U221">
            <v>0</v>
          </cell>
          <cell r="V221" t="str">
            <v/>
          </cell>
        </row>
        <row r="222">
          <cell r="B222" t="str">
            <v>Wind Onshore</v>
          </cell>
          <cell r="C222">
            <v>0</v>
          </cell>
          <cell r="D222">
            <v>0</v>
          </cell>
          <cell r="E222" t="str">
            <v>GLNU10</v>
          </cell>
          <cell r="F222" t="str">
            <v/>
          </cell>
          <cell r="I222" t="str">
            <v>Low Carbon</v>
          </cell>
          <cell r="J222">
            <v>1</v>
          </cell>
          <cell r="L222">
            <v>0</v>
          </cell>
          <cell r="M222">
            <v>0</v>
          </cell>
          <cell r="O222">
            <v>0</v>
          </cell>
          <cell r="P222">
            <v>0</v>
          </cell>
          <cell r="Q222">
            <v>0</v>
          </cell>
          <cell r="S222">
            <v>0</v>
          </cell>
          <cell r="T222">
            <v>0</v>
          </cell>
          <cell r="U222">
            <v>0</v>
          </cell>
          <cell r="V222" t="str">
            <v/>
          </cell>
        </row>
        <row r="223">
          <cell r="B223" t="str">
            <v>Wind Onshore</v>
          </cell>
          <cell r="C223">
            <v>108</v>
          </cell>
          <cell r="D223">
            <v>108</v>
          </cell>
          <cell r="E223" t="str">
            <v>GORW20</v>
          </cell>
          <cell r="F223" t="str">
            <v/>
          </cell>
          <cell r="I223" t="str">
            <v>Low Carbon</v>
          </cell>
          <cell r="J223">
            <v>1</v>
          </cell>
          <cell r="L223">
            <v>0</v>
          </cell>
          <cell r="M223">
            <v>0</v>
          </cell>
          <cell r="O223">
            <v>75.599999999999994</v>
          </cell>
          <cell r="P223">
            <v>75.599999999999994</v>
          </cell>
          <cell r="Q223">
            <v>108</v>
          </cell>
          <cell r="S223">
            <v>0</v>
          </cell>
          <cell r="T223">
            <v>45.986075999999997</v>
          </cell>
          <cell r="U223">
            <v>108</v>
          </cell>
          <cell r="V223">
            <v>1</v>
          </cell>
        </row>
        <row r="224">
          <cell r="B224" t="str">
            <v>CCGT</v>
          </cell>
          <cell r="C224">
            <v>1517</v>
          </cell>
          <cell r="D224">
            <v>1517</v>
          </cell>
          <cell r="E224" t="str">
            <v>GRAI40</v>
          </cell>
          <cell r="F224" t="str">
            <v/>
          </cell>
          <cell r="I224" t="str">
            <v>Carbon</v>
          </cell>
          <cell r="J224">
            <v>1</v>
          </cell>
          <cell r="L224">
            <v>1375.714546055915</v>
          </cell>
          <cell r="M224">
            <v>1375.714546055915</v>
          </cell>
          <cell r="O224">
            <v>584.26504978954654</v>
          </cell>
          <cell r="P224">
            <v>584.26504978954654</v>
          </cell>
          <cell r="Q224">
            <v>1517</v>
          </cell>
          <cell r="S224">
            <v>1517</v>
          </cell>
          <cell r="T224">
            <v>704.63588100000004</v>
          </cell>
          <cell r="U224">
            <v>704.63588100000004</v>
          </cell>
          <cell r="V224">
            <v>24</v>
          </cell>
        </row>
        <row r="225">
          <cell r="B225" t="str">
            <v>CHP</v>
          </cell>
          <cell r="C225">
            <v>120</v>
          </cell>
          <cell r="D225">
            <v>120</v>
          </cell>
          <cell r="E225" t="str">
            <v>GRMO20</v>
          </cell>
          <cell r="F225" t="str">
            <v/>
          </cell>
          <cell r="I225" t="str">
            <v>Carbon</v>
          </cell>
          <cell r="J225">
            <v>1</v>
          </cell>
          <cell r="L225">
            <v>108.82382697871444</v>
          </cell>
          <cell r="M225">
            <v>108.82382697871444</v>
          </cell>
          <cell r="O225">
            <v>46.217406707149365</v>
          </cell>
          <cell r="P225">
            <v>46.217406707149365</v>
          </cell>
          <cell r="Q225">
            <v>120</v>
          </cell>
          <cell r="S225">
            <v>120</v>
          </cell>
          <cell r="T225">
            <v>72.459720000000004</v>
          </cell>
          <cell r="U225">
            <v>72.459720000000004</v>
          </cell>
          <cell r="V225">
            <v>9</v>
          </cell>
        </row>
        <row r="226">
          <cell r="B226" t="str">
            <v>Wind Offshore</v>
          </cell>
          <cell r="C226">
            <v>500</v>
          </cell>
          <cell r="D226">
            <v>500</v>
          </cell>
          <cell r="E226" t="str">
            <v>LEIS10</v>
          </cell>
          <cell r="F226" t="str">
            <v/>
          </cell>
          <cell r="I226" t="str">
            <v>Low Carbon</v>
          </cell>
          <cell r="J226">
            <v>1</v>
          </cell>
          <cell r="L226">
            <v>0</v>
          </cell>
          <cell r="M226">
            <v>0</v>
          </cell>
          <cell r="O226">
            <v>350</v>
          </cell>
          <cell r="P226">
            <v>350</v>
          </cell>
          <cell r="Q226">
            <v>500</v>
          </cell>
          <cell r="S226">
            <v>0</v>
          </cell>
          <cell r="T226">
            <v>228.29599999999999</v>
          </cell>
          <cell r="U226">
            <v>500</v>
          </cell>
          <cell r="V226">
            <v>18</v>
          </cell>
        </row>
        <row r="227">
          <cell r="B227" t="str">
            <v>CCGT</v>
          </cell>
          <cell r="C227">
            <v>420</v>
          </cell>
          <cell r="D227">
            <v>420</v>
          </cell>
          <cell r="E227" t="str">
            <v>NORM40</v>
          </cell>
          <cell r="F227" t="str">
            <v/>
          </cell>
          <cell r="I227" t="str">
            <v>Carbon</v>
          </cell>
          <cell r="J227">
            <v>1</v>
          </cell>
          <cell r="L227">
            <v>380.88339442550051</v>
          </cell>
          <cell r="M227">
            <v>380.88339442550051</v>
          </cell>
          <cell r="O227">
            <v>161.76092347502276</v>
          </cell>
          <cell r="P227">
            <v>161.76092347502276</v>
          </cell>
          <cell r="Q227">
            <v>420</v>
          </cell>
          <cell r="S227">
            <v>420</v>
          </cell>
          <cell r="T227">
            <v>228.88907999999998</v>
          </cell>
          <cell r="U227">
            <v>228.88907999999998</v>
          </cell>
          <cell r="V227">
            <v>18</v>
          </cell>
        </row>
        <row r="228">
          <cell r="B228" t="str">
            <v>Wind Onshore</v>
          </cell>
          <cell r="C228">
            <v>188.6</v>
          </cell>
          <cell r="D228">
            <v>188.6</v>
          </cell>
          <cell r="E228" t="str">
            <v>GRIF1S</v>
          </cell>
          <cell r="F228" t="str">
            <v>GRIF1T</v>
          </cell>
          <cell r="I228" t="str">
            <v>Low Carbon</v>
          </cell>
          <cell r="J228">
            <v>2</v>
          </cell>
          <cell r="L228">
            <v>0</v>
          </cell>
          <cell r="M228">
            <v>0</v>
          </cell>
          <cell r="O228">
            <v>132.01999999999998</v>
          </cell>
          <cell r="P228">
            <v>66.009999999999991</v>
          </cell>
          <cell r="Q228">
            <v>94.3</v>
          </cell>
          <cell r="S228">
            <v>0</v>
          </cell>
          <cell r="T228">
            <v>52.712379799999994</v>
          </cell>
          <cell r="U228">
            <v>188.6</v>
          </cell>
          <cell r="V228">
            <v>5</v>
          </cell>
        </row>
        <row r="229">
          <cell r="B229" t="str">
            <v>Wind Offshore</v>
          </cell>
          <cell r="C229">
            <v>64</v>
          </cell>
          <cell r="D229">
            <v>64</v>
          </cell>
          <cell r="E229" t="str">
            <v>BRFO40</v>
          </cell>
          <cell r="F229" t="str">
            <v/>
          </cell>
          <cell r="I229" t="str">
            <v>Low Carbon</v>
          </cell>
          <cell r="J229">
            <v>1</v>
          </cell>
          <cell r="L229">
            <v>0</v>
          </cell>
          <cell r="M229">
            <v>0</v>
          </cell>
          <cell r="O229">
            <v>44.8</v>
          </cell>
          <cell r="P229">
            <v>44.8</v>
          </cell>
          <cell r="Q229">
            <v>64</v>
          </cell>
          <cell r="S229">
            <v>0</v>
          </cell>
          <cell r="T229">
            <v>29.018432000000001</v>
          </cell>
          <cell r="U229">
            <v>64</v>
          </cell>
          <cell r="V229">
            <v>18</v>
          </cell>
        </row>
        <row r="230">
          <cell r="B230" t="str">
            <v>Wind Offshore</v>
          </cell>
          <cell r="C230">
            <v>99.9</v>
          </cell>
          <cell r="D230">
            <v>99.9</v>
          </cell>
          <cell r="E230" t="str">
            <v>BRFO40</v>
          </cell>
          <cell r="F230" t="str">
            <v/>
          </cell>
          <cell r="I230" t="str">
            <v>Low Carbon</v>
          </cell>
          <cell r="J230">
            <v>1</v>
          </cell>
          <cell r="L230">
            <v>0</v>
          </cell>
          <cell r="M230">
            <v>0</v>
          </cell>
          <cell r="O230">
            <v>69.929999999999993</v>
          </cell>
          <cell r="P230">
            <v>69.929999999999993</v>
          </cell>
          <cell r="Q230">
            <v>99.9</v>
          </cell>
          <cell r="S230">
            <v>0</v>
          </cell>
          <cell r="T230">
            <v>46.150603199999999</v>
          </cell>
          <cell r="U230">
            <v>99.9</v>
          </cell>
          <cell r="V230">
            <v>18</v>
          </cell>
        </row>
        <row r="231">
          <cell r="B231" t="str">
            <v>Wind Offshore</v>
          </cell>
          <cell r="C231">
            <v>574</v>
          </cell>
          <cell r="D231">
            <v>574</v>
          </cell>
          <cell r="E231" t="str">
            <v>BODE40</v>
          </cell>
          <cell r="F231" t="str">
            <v/>
          </cell>
          <cell r="I231" t="str">
            <v>Low Carbon</v>
          </cell>
          <cell r="J231">
            <v>1</v>
          </cell>
          <cell r="L231">
            <v>0</v>
          </cell>
          <cell r="M231">
            <v>0</v>
          </cell>
          <cell r="O231">
            <v>401.79999999999995</v>
          </cell>
          <cell r="P231">
            <v>401.79999999999995</v>
          </cell>
          <cell r="Q231">
            <v>574</v>
          </cell>
          <cell r="S231">
            <v>0</v>
          </cell>
          <cell r="T231">
            <v>268.92244399999998</v>
          </cell>
          <cell r="U231">
            <v>574</v>
          </cell>
          <cell r="V231">
            <v>16</v>
          </cell>
        </row>
        <row r="232">
          <cell r="B232" t="str">
            <v>Wind Onshore</v>
          </cell>
          <cell r="C232">
            <v>99.9</v>
          </cell>
          <cell r="D232">
            <v>99.9</v>
          </cell>
          <cell r="E232" t="str">
            <v>HADH10</v>
          </cell>
          <cell r="F232" t="str">
            <v/>
          </cell>
          <cell r="I232" t="str">
            <v>Low Carbon</v>
          </cell>
          <cell r="J232">
            <v>1</v>
          </cell>
          <cell r="L232">
            <v>0</v>
          </cell>
          <cell r="M232">
            <v>0</v>
          </cell>
          <cell r="O232">
            <v>69.929999999999993</v>
          </cell>
          <cell r="P232">
            <v>69.929999999999993</v>
          </cell>
          <cell r="Q232">
            <v>99.9</v>
          </cell>
          <cell r="S232">
            <v>0</v>
          </cell>
          <cell r="T232">
            <v>32.9686983</v>
          </cell>
          <cell r="U232">
            <v>99.9</v>
          </cell>
          <cell r="V232">
            <v>10</v>
          </cell>
        </row>
        <row r="233">
          <cell r="B233" t="str">
            <v>Wind Onshore</v>
          </cell>
          <cell r="C233">
            <v>0</v>
          </cell>
          <cell r="D233">
            <v>0</v>
          </cell>
          <cell r="E233" t="str">
            <v>COAL10</v>
          </cell>
          <cell r="F233" t="str">
            <v/>
          </cell>
          <cell r="I233" t="str">
            <v>Low Carbon</v>
          </cell>
          <cell r="J233">
            <v>1</v>
          </cell>
          <cell r="L233">
            <v>0</v>
          </cell>
          <cell r="M233">
            <v>0</v>
          </cell>
          <cell r="O233">
            <v>0</v>
          </cell>
          <cell r="P233">
            <v>0</v>
          </cell>
          <cell r="Q233">
            <v>0</v>
          </cell>
          <cell r="S233">
            <v>0</v>
          </cell>
          <cell r="T233">
            <v>0</v>
          </cell>
          <cell r="U233">
            <v>0</v>
          </cell>
          <cell r="V233">
            <v>11</v>
          </cell>
        </row>
        <row r="234">
          <cell r="B234" t="str">
            <v>Wind Onshore</v>
          </cell>
          <cell r="C234">
            <v>0</v>
          </cell>
          <cell r="D234">
            <v>0</v>
          </cell>
          <cell r="E234" t="str">
            <v>COAL10</v>
          </cell>
          <cell r="F234" t="str">
            <v/>
          </cell>
          <cell r="I234" t="str">
            <v>Low Carbon</v>
          </cell>
          <cell r="J234">
            <v>1</v>
          </cell>
          <cell r="L234">
            <v>0</v>
          </cell>
          <cell r="M234">
            <v>0</v>
          </cell>
          <cell r="O234">
            <v>0</v>
          </cell>
          <cell r="P234">
            <v>0</v>
          </cell>
          <cell r="Q234">
            <v>0</v>
          </cell>
          <cell r="S234">
            <v>0</v>
          </cell>
          <cell r="T234">
            <v>0</v>
          </cell>
          <cell r="U234">
            <v>0</v>
          </cell>
          <cell r="V234">
            <v>11</v>
          </cell>
        </row>
        <row r="235">
          <cell r="B235" t="str">
            <v>Wind Onshore</v>
          </cell>
          <cell r="C235">
            <v>28.5</v>
          </cell>
          <cell r="D235">
            <v>28.5</v>
          </cell>
          <cell r="E235" t="str">
            <v>MYBS11</v>
          </cell>
          <cell r="F235" t="str">
            <v>MYBS12</v>
          </cell>
          <cell r="I235" t="str">
            <v>Low Carbon</v>
          </cell>
          <cell r="J235">
            <v>2</v>
          </cell>
          <cell r="L235">
            <v>0</v>
          </cell>
          <cell r="M235">
            <v>0</v>
          </cell>
          <cell r="O235">
            <v>19.95</v>
          </cell>
          <cell r="P235">
            <v>9.9749999999999996</v>
          </cell>
          <cell r="Q235">
            <v>14.25</v>
          </cell>
          <cell r="S235">
            <v>0</v>
          </cell>
          <cell r="T235">
            <v>10.2804915</v>
          </cell>
          <cell r="U235">
            <v>28.5</v>
          </cell>
          <cell r="V235">
            <v>1</v>
          </cell>
        </row>
        <row r="236">
          <cell r="B236" t="str">
            <v>Wind Onshore</v>
          </cell>
          <cell r="C236">
            <v>0</v>
          </cell>
          <cell r="D236">
            <v>0</v>
          </cell>
          <cell r="E236" t="str">
            <v>HOPR10</v>
          </cell>
          <cell r="F236" t="str">
            <v/>
          </cell>
          <cell r="I236" t="str">
            <v>Low Carbon</v>
          </cell>
          <cell r="J236">
            <v>1</v>
          </cell>
          <cell r="L236">
            <v>0</v>
          </cell>
          <cell r="M236">
            <v>0</v>
          </cell>
          <cell r="O236">
            <v>0</v>
          </cell>
          <cell r="P236">
            <v>0</v>
          </cell>
          <cell r="Q236">
            <v>0</v>
          </cell>
          <cell r="S236">
            <v>0</v>
          </cell>
          <cell r="T236">
            <v>0</v>
          </cell>
          <cell r="U236">
            <v>0</v>
          </cell>
          <cell r="V236">
            <v>12</v>
          </cell>
        </row>
        <row r="237">
          <cell r="B237" t="str">
            <v>Wind Onshore</v>
          </cell>
          <cell r="C237">
            <v>163.30000000000001</v>
          </cell>
          <cell r="D237">
            <v>163.30000000000001</v>
          </cell>
          <cell r="E237" t="str">
            <v>HARE10</v>
          </cell>
          <cell r="F237" t="str">
            <v/>
          </cell>
          <cell r="I237" t="str">
            <v>Low Carbon</v>
          </cell>
          <cell r="J237">
            <v>1</v>
          </cell>
          <cell r="L237">
            <v>0</v>
          </cell>
          <cell r="M237">
            <v>0</v>
          </cell>
          <cell r="O237">
            <v>114.31</v>
          </cell>
          <cell r="P237">
            <v>114.31</v>
          </cell>
          <cell r="Q237">
            <v>163.30000000000001</v>
          </cell>
          <cell r="S237">
            <v>0</v>
          </cell>
          <cell r="T237">
            <v>43.9108801</v>
          </cell>
          <cell r="U237">
            <v>163.30000000000001</v>
          </cell>
          <cell r="V237">
            <v>12</v>
          </cell>
        </row>
        <row r="238">
          <cell r="B238" t="str">
            <v>Pump Storage</v>
          </cell>
          <cell r="C238">
            <v>0</v>
          </cell>
          <cell r="D238">
            <v>0</v>
          </cell>
          <cell r="E238" t="str">
            <v>HARK40</v>
          </cell>
          <cell r="F238" t="str">
            <v/>
          </cell>
          <cell r="I238" t="str">
            <v>Carbon</v>
          </cell>
          <cell r="J238">
            <v>1</v>
          </cell>
          <cell r="L238">
            <v>0</v>
          </cell>
          <cell r="M238">
            <v>0</v>
          </cell>
          <cell r="O238">
            <v>0</v>
          </cell>
          <cell r="P238">
            <v>0</v>
          </cell>
          <cell r="Q238">
            <v>0</v>
          </cell>
          <cell r="S238">
            <v>0</v>
          </cell>
          <cell r="T238">
            <v>0</v>
          </cell>
          <cell r="U238">
            <v>0</v>
          </cell>
          <cell r="V238">
            <v>12</v>
          </cell>
        </row>
        <row r="239">
          <cell r="B239" t="str">
            <v>Wind Onshore</v>
          </cell>
          <cell r="C239">
            <v>67.2</v>
          </cell>
          <cell r="D239">
            <v>67.2</v>
          </cell>
          <cell r="E239" t="str">
            <v>KYPE10</v>
          </cell>
          <cell r="F239" t="str">
            <v/>
          </cell>
          <cell r="I239" t="str">
            <v>Low Carbon</v>
          </cell>
          <cell r="J239">
            <v>1</v>
          </cell>
          <cell r="L239">
            <v>0</v>
          </cell>
          <cell r="M239">
            <v>0</v>
          </cell>
          <cell r="O239">
            <v>47.04</v>
          </cell>
          <cell r="P239">
            <v>47.04</v>
          </cell>
          <cell r="Q239">
            <v>67.2</v>
          </cell>
          <cell r="S239">
            <v>0</v>
          </cell>
          <cell r="T239">
            <v>24.240316800000002</v>
          </cell>
          <cell r="U239">
            <v>67.2</v>
          </cell>
          <cell r="V239">
            <v>11</v>
          </cell>
        </row>
        <row r="240">
          <cell r="B240" t="str">
            <v>Nuclear</v>
          </cell>
          <cell r="C240">
            <v>1207</v>
          </cell>
          <cell r="D240">
            <v>1207</v>
          </cell>
          <cell r="E240" t="str">
            <v>HATL20</v>
          </cell>
          <cell r="F240" t="str">
            <v/>
          </cell>
          <cell r="I240" t="str">
            <v>Low Carbon</v>
          </cell>
          <cell r="J240">
            <v>1</v>
          </cell>
          <cell r="L240">
            <v>1094.5863263609028</v>
          </cell>
          <cell r="M240">
            <v>1094.5863263609028</v>
          </cell>
          <cell r="O240">
            <v>1025.95</v>
          </cell>
          <cell r="P240">
            <v>1025.95</v>
          </cell>
          <cell r="Q240">
            <v>1207</v>
          </cell>
          <cell r="S240">
            <v>1207</v>
          </cell>
          <cell r="T240">
            <v>953.63380199999995</v>
          </cell>
          <cell r="U240">
            <v>1207</v>
          </cell>
          <cell r="V240">
            <v>13</v>
          </cell>
        </row>
        <row r="241">
          <cell r="B241" t="str">
            <v>Wind Onshore</v>
          </cell>
          <cell r="C241">
            <v>0</v>
          </cell>
          <cell r="D241">
            <v>0</v>
          </cell>
          <cell r="E241" t="str">
            <v>BLKL10</v>
          </cell>
          <cell r="F241" t="str">
            <v/>
          </cell>
          <cell r="I241" t="str">
            <v>Low Carbon</v>
          </cell>
          <cell r="J241">
            <v>1</v>
          </cell>
          <cell r="L241">
            <v>0</v>
          </cell>
          <cell r="M241">
            <v>0</v>
          </cell>
          <cell r="O241">
            <v>0</v>
          </cell>
          <cell r="P241">
            <v>0</v>
          </cell>
          <cell r="Q241">
            <v>0</v>
          </cell>
          <cell r="S241">
            <v>0</v>
          </cell>
          <cell r="T241">
            <v>0</v>
          </cell>
          <cell r="U241">
            <v>0</v>
          </cell>
          <cell r="V241">
            <v>11</v>
          </cell>
        </row>
        <row r="242">
          <cell r="B242" t="str">
            <v>Wind Onshore</v>
          </cell>
          <cell r="C242">
            <v>0</v>
          </cell>
          <cell r="D242">
            <v>0</v>
          </cell>
          <cell r="E242" t="str">
            <v>HEST10</v>
          </cell>
          <cell r="F242" t="str">
            <v/>
          </cell>
          <cell r="I242" t="str">
            <v>Low Carbon</v>
          </cell>
          <cell r="J242">
            <v>1</v>
          </cell>
          <cell r="L242">
            <v>0</v>
          </cell>
          <cell r="M242">
            <v>0</v>
          </cell>
          <cell r="O242">
            <v>0</v>
          </cell>
          <cell r="P242">
            <v>0</v>
          </cell>
          <cell r="Q242">
            <v>0</v>
          </cell>
          <cell r="S242">
            <v>0</v>
          </cell>
          <cell r="T242">
            <v>0</v>
          </cell>
          <cell r="U242">
            <v>0</v>
          </cell>
          <cell r="V242" t="str">
            <v/>
          </cell>
        </row>
        <row r="243">
          <cell r="B243" t="str">
            <v>Nuclear</v>
          </cell>
          <cell r="C243">
            <v>2388</v>
          </cell>
          <cell r="D243">
            <v>2388</v>
          </cell>
          <cell r="E243" t="str">
            <v>HEYS40</v>
          </cell>
          <cell r="F243" t="str">
            <v/>
          </cell>
          <cell r="I243" t="str">
            <v>Low Carbon</v>
          </cell>
          <cell r="J243">
            <v>1</v>
          </cell>
          <cell r="L243">
            <v>2165.5941568764174</v>
          </cell>
          <cell r="M243">
            <v>2165.5941568764174</v>
          </cell>
          <cell r="O243">
            <v>2029.8</v>
          </cell>
          <cell r="P243">
            <v>2029.8</v>
          </cell>
          <cell r="Q243">
            <v>2388</v>
          </cell>
          <cell r="S243">
            <v>2388</v>
          </cell>
          <cell r="T243">
            <v>1901.7697680000001</v>
          </cell>
          <cell r="U243">
            <v>2388</v>
          </cell>
          <cell r="V243">
            <v>14</v>
          </cell>
        </row>
        <row r="244">
          <cell r="B244" t="str">
            <v>Wind Onshore</v>
          </cell>
          <cell r="C244">
            <v>0</v>
          </cell>
          <cell r="D244">
            <v>0</v>
          </cell>
          <cell r="E244" t="str">
            <v>CRSS10</v>
          </cell>
          <cell r="F244" t="str">
            <v>CRSS1Q</v>
          </cell>
          <cell r="I244" t="str">
            <v>Low Carbon</v>
          </cell>
          <cell r="J244">
            <v>2</v>
          </cell>
          <cell r="L244">
            <v>0</v>
          </cell>
          <cell r="M244">
            <v>0</v>
          </cell>
          <cell r="O244">
            <v>0</v>
          </cell>
          <cell r="P244">
            <v>0</v>
          </cell>
          <cell r="Q244">
            <v>0</v>
          </cell>
          <cell r="S244">
            <v>0</v>
          </cell>
          <cell r="T244">
            <v>0</v>
          </cell>
          <cell r="U244">
            <v>0</v>
          </cell>
          <cell r="V244">
            <v>7</v>
          </cell>
        </row>
        <row r="245">
          <cell r="B245" t="str">
            <v>Nuclear</v>
          </cell>
          <cell r="C245">
            <v>1061</v>
          </cell>
          <cell r="D245">
            <v>1061</v>
          </cell>
          <cell r="E245" t="str">
            <v>HINP40</v>
          </cell>
          <cell r="F245" t="str">
            <v/>
          </cell>
          <cell r="I245" t="str">
            <v>Low Carbon</v>
          </cell>
          <cell r="J245">
            <v>1</v>
          </cell>
          <cell r="L245">
            <v>962.18400353680022</v>
          </cell>
          <cell r="M245">
            <v>962.18400353680022</v>
          </cell>
          <cell r="O245">
            <v>901.85</v>
          </cell>
          <cell r="P245">
            <v>901.85</v>
          </cell>
          <cell r="Q245">
            <v>1061</v>
          </cell>
          <cell r="S245">
            <v>1061</v>
          </cell>
          <cell r="T245">
            <v>790.11502900000005</v>
          </cell>
          <cell r="U245">
            <v>1061</v>
          </cell>
          <cell r="V245">
            <v>26</v>
          </cell>
        </row>
        <row r="246">
          <cell r="B246" t="str">
            <v>Nuclear</v>
          </cell>
          <cell r="C246">
            <v>0</v>
          </cell>
          <cell r="D246">
            <v>0</v>
          </cell>
          <cell r="E246" t="str">
            <v>HINP40</v>
          </cell>
          <cell r="F246" t="str">
            <v/>
          </cell>
          <cell r="I246" t="str">
            <v>Low Carbon</v>
          </cell>
          <cell r="J246">
            <v>1</v>
          </cell>
          <cell r="L246">
            <v>0</v>
          </cell>
          <cell r="M246">
            <v>0</v>
          </cell>
          <cell r="O246">
            <v>0</v>
          </cell>
          <cell r="P246">
            <v>0</v>
          </cell>
          <cell r="Q246">
            <v>0</v>
          </cell>
          <cell r="S246">
            <v>0</v>
          </cell>
          <cell r="T246">
            <v>0</v>
          </cell>
          <cell r="U246">
            <v>0</v>
          </cell>
          <cell r="V246">
            <v>26</v>
          </cell>
        </row>
        <row r="247">
          <cell r="B247" t="str">
            <v>OCGT</v>
          </cell>
          <cell r="C247">
            <v>0.01</v>
          </cell>
          <cell r="D247">
            <v>0</v>
          </cell>
          <cell r="E247" t="str">
            <v>RHIG40</v>
          </cell>
          <cell r="F247" t="str">
            <v/>
          </cell>
          <cell r="I247" t="str">
            <v>Carbon</v>
          </cell>
          <cell r="J247">
            <v>1</v>
          </cell>
          <cell r="L247">
            <v>9.0686522482262034E-3</v>
          </cell>
          <cell r="M247">
            <v>9.0686522482262034E-3</v>
          </cell>
          <cell r="O247">
            <v>0</v>
          </cell>
          <cell r="P247">
            <v>0</v>
          </cell>
          <cell r="Q247">
            <v>0</v>
          </cell>
          <cell r="S247">
            <v>0</v>
          </cell>
          <cell r="T247">
            <v>0</v>
          </cell>
          <cell r="U247">
            <v>0</v>
          </cell>
          <cell r="V247">
            <v>21</v>
          </cell>
        </row>
        <row r="248">
          <cell r="B248" t="str">
            <v>Wind Onshore</v>
          </cell>
          <cell r="C248">
            <v>0</v>
          </cell>
          <cell r="D248">
            <v>0</v>
          </cell>
          <cell r="E248" t="str">
            <v>GILB10</v>
          </cell>
          <cell r="F248" t="str">
            <v/>
          </cell>
          <cell r="I248" t="str">
            <v>Low Carbon</v>
          </cell>
          <cell r="J248">
            <v>1</v>
          </cell>
          <cell r="L248">
            <v>0</v>
          </cell>
          <cell r="M248">
            <v>0</v>
          </cell>
          <cell r="O248">
            <v>0</v>
          </cell>
          <cell r="P248">
            <v>0</v>
          </cell>
          <cell r="Q248">
            <v>0</v>
          </cell>
          <cell r="S248">
            <v>0</v>
          </cell>
          <cell r="T248">
            <v>0</v>
          </cell>
          <cell r="U248">
            <v>0</v>
          </cell>
          <cell r="V248">
            <v>1</v>
          </cell>
        </row>
        <row r="249">
          <cell r="B249" t="str">
            <v>Biomass</v>
          </cell>
          <cell r="C249">
            <v>0</v>
          </cell>
          <cell r="D249">
            <v>0</v>
          </cell>
          <cell r="E249" t="str">
            <v>WYLF40</v>
          </cell>
          <cell r="F249" t="str">
            <v/>
          </cell>
          <cell r="I249" t="str">
            <v>Carbon</v>
          </cell>
          <cell r="J249">
            <v>1</v>
          </cell>
          <cell r="L249">
            <v>0</v>
          </cell>
          <cell r="M249">
            <v>0</v>
          </cell>
          <cell r="O249">
            <v>0</v>
          </cell>
          <cell r="P249">
            <v>0</v>
          </cell>
          <cell r="Q249">
            <v>0</v>
          </cell>
          <cell r="S249">
            <v>0</v>
          </cell>
          <cell r="T249">
            <v>0</v>
          </cell>
          <cell r="U249">
            <v>0</v>
          </cell>
          <cell r="V249">
            <v>19</v>
          </cell>
        </row>
        <row r="250">
          <cell r="B250" t="str">
            <v>Wind Onshore</v>
          </cell>
          <cell r="C250">
            <v>0</v>
          </cell>
          <cell r="D250">
            <v>0</v>
          </cell>
          <cell r="E250" t="str">
            <v>EWEH1Q</v>
          </cell>
          <cell r="F250" t="str">
            <v/>
          </cell>
          <cell r="I250" t="str">
            <v>Low Carbon</v>
          </cell>
          <cell r="J250">
            <v>1</v>
          </cell>
          <cell r="L250">
            <v>0</v>
          </cell>
          <cell r="M250">
            <v>0</v>
          </cell>
          <cell r="O250">
            <v>0</v>
          </cell>
          <cell r="P250">
            <v>0</v>
          </cell>
          <cell r="Q250">
            <v>0</v>
          </cell>
          <cell r="S250">
            <v>0</v>
          </cell>
          <cell r="T250">
            <v>0</v>
          </cell>
          <cell r="U250">
            <v>0</v>
          </cell>
          <cell r="V250">
            <v>12</v>
          </cell>
        </row>
        <row r="251">
          <cell r="B251" t="str">
            <v>Wind Offshore</v>
          </cell>
          <cell r="C251">
            <v>400</v>
          </cell>
          <cell r="D251">
            <v>400</v>
          </cell>
          <cell r="E251" t="str">
            <v>KILL40</v>
          </cell>
          <cell r="F251" t="str">
            <v/>
          </cell>
          <cell r="I251" t="str">
            <v>Low Carbon</v>
          </cell>
          <cell r="J251">
            <v>1</v>
          </cell>
          <cell r="L251">
            <v>0</v>
          </cell>
          <cell r="M251">
            <v>0</v>
          </cell>
          <cell r="O251">
            <v>280</v>
          </cell>
          <cell r="P251">
            <v>280</v>
          </cell>
          <cell r="Q251">
            <v>400</v>
          </cell>
          <cell r="S251">
            <v>0</v>
          </cell>
          <cell r="T251">
            <v>179.69280000000001</v>
          </cell>
          <cell r="U251">
            <v>400</v>
          </cell>
          <cell r="V251">
            <v>15</v>
          </cell>
        </row>
        <row r="252">
          <cell r="B252" t="str">
            <v>Wind Offshore</v>
          </cell>
          <cell r="C252">
            <v>400</v>
          </cell>
          <cell r="D252">
            <v>400</v>
          </cell>
          <cell r="E252" t="str">
            <v>KILL40</v>
          </cell>
          <cell r="F252" t="str">
            <v/>
          </cell>
          <cell r="I252" t="str">
            <v>Low Carbon</v>
          </cell>
          <cell r="J252">
            <v>1</v>
          </cell>
          <cell r="L252">
            <v>0</v>
          </cell>
          <cell r="M252">
            <v>0</v>
          </cell>
          <cell r="O252">
            <v>280</v>
          </cell>
          <cell r="P252">
            <v>280</v>
          </cell>
          <cell r="Q252">
            <v>400</v>
          </cell>
          <cell r="S252">
            <v>0</v>
          </cell>
          <cell r="T252">
            <v>193.5428</v>
          </cell>
          <cell r="U252">
            <v>400</v>
          </cell>
          <cell r="V252">
            <v>15</v>
          </cell>
        </row>
        <row r="253">
          <cell r="B253" t="str">
            <v>Wind Offshore</v>
          </cell>
          <cell r="C253">
            <v>400</v>
          </cell>
          <cell r="D253">
            <v>400</v>
          </cell>
          <cell r="E253" t="str">
            <v>KILL40</v>
          </cell>
          <cell r="F253" t="str">
            <v/>
          </cell>
          <cell r="I253" t="str">
            <v>Low Carbon</v>
          </cell>
          <cell r="J253">
            <v>1</v>
          </cell>
          <cell r="L253">
            <v>0</v>
          </cell>
          <cell r="M253">
            <v>0</v>
          </cell>
          <cell r="O253">
            <v>280</v>
          </cell>
          <cell r="P253">
            <v>280</v>
          </cell>
          <cell r="Q253">
            <v>400</v>
          </cell>
          <cell r="S253">
            <v>0</v>
          </cell>
          <cell r="T253">
            <v>192.42400000000001</v>
          </cell>
          <cell r="U253">
            <v>400</v>
          </cell>
          <cell r="V253">
            <v>15</v>
          </cell>
        </row>
        <row r="254">
          <cell r="B254" t="str">
            <v>Wind Offshore</v>
          </cell>
          <cell r="C254">
            <v>440</v>
          </cell>
          <cell r="D254">
            <v>440</v>
          </cell>
          <cell r="E254" t="str">
            <v>KILL40</v>
          </cell>
          <cell r="F254" t="str">
            <v/>
          </cell>
          <cell r="I254" t="str">
            <v>Low Carbon</v>
          </cell>
          <cell r="J254">
            <v>1</v>
          </cell>
          <cell r="L254">
            <v>0</v>
          </cell>
          <cell r="M254">
            <v>0</v>
          </cell>
          <cell r="O254">
            <v>308</v>
          </cell>
          <cell r="P254">
            <v>308</v>
          </cell>
          <cell r="Q254">
            <v>440</v>
          </cell>
          <cell r="S254">
            <v>0</v>
          </cell>
          <cell r="T254">
            <v>217.79164</v>
          </cell>
          <cell r="U254">
            <v>440</v>
          </cell>
          <cell r="V254">
            <v>15</v>
          </cell>
        </row>
        <row r="255">
          <cell r="B255" t="str">
            <v>Wind Offshore</v>
          </cell>
          <cell r="C255">
            <v>440</v>
          </cell>
          <cell r="D255">
            <v>440</v>
          </cell>
          <cell r="E255" t="str">
            <v>KILL40</v>
          </cell>
          <cell r="F255" t="str">
            <v/>
          </cell>
          <cell r="I255" t="str">
            <v>Low Carbon</v>
          </cell>
          <cell r="J255">
            <v>1</v>
          </cell>
          <cell r="L255">
            <v>0</v>
          </cell>
          <cell r="M255">
            <v>0</v>
          </cell>
          <cell r="O255">
            <v>308</v>
          </cell>
          <cell r="P255">
            <v>308</v>
          </cell>
          <cell r="Q255">
            <v>440</v>
          </cell>
          <cell r="S255">
            <v>0</v>
          </cell>
          <cell r="T255">
            <v>217.79164</v>
          </cell>
          <cell r="U255">
            <v>440</v>
          </cell>
          <cell r="V255">
            <v>15</v>
          </cell>
        </row>
        <row r="256">
          <cell r="B256" t="str">
            <v>Wind Offshore</v>
          </cell>
          <cell r="C256">
            <v>440</v>
          </cell>
          <cell r="D256">
            <v>440</v>
          </cell>
          <cell r="E256" t="str">
            <v>KILL40</v>
          </cell>
          <cell r="F256" t="str">
            <v/>
          </cell>
          <cell r="I256" t="str">
            <v>Low Carbon</v>
          </cell>
          <cell r="J256">
            <v>1</v>
          </cell>
          <cell r="L256">
            <v>0</v>
          </cell>
          <cell r="M256">
            <v>0</v>
          </cell>
          <cell r="O256">
            <v>308</v>
          </cell>
          <cell r="P256">
            <v>308</v>
          </cell>
          <cell r="Q256">
            <v>440</v>
          </cell>
          <cell r="S256">
            <v>0</v>
          </cell>
          <cell r="T256">
            <v>217.79164</v>
          </cell>
          <cell r="U256">
            <v>440</v>
          </cell>
          <cell r="V256">
            <v>15</v>
          </cell>
        </row>
        <row r="257">
          <cell r="B257" t="str">
            <v>Wind Offshore</v>
          </cell>
          <cell r="C257">
            <v>0</v>
          </cell>
          <cell r="D257">
            <v>0</v>
          </cell>
          <cell r="E257" t="str">
            <v>NORM40</v>
          </cell>
          <cell r="F257" t="str">
            <v/>
          </cell>
          <cell r="I257" t="str">
            <v>Low Carbon</v>
          </cell>
          <cell r="J257">
            <v>1</v>
          </cell>
          <cell r="L257">
            <v>0</v>
          </cell>
          <cell r="M257">
            <v>0</v>
          </cell>
          <cell r="O257">
            <v>0</v>
          </cell>
          <cell r="P257">
            <v>0</v>
          </cell>
          <cell r="Q257">
            <v>0</v>
          </cell>
          <cell r="S257">
            <v>0</v>
          </cell>
          <cell r="T257">
            <v>0</v>
          </cell>
          <cell r="U257">
            <v>0</v>
          </cell>
          <cell r="V257">
            <v>18</v>
          </cell>
        </row>
        <row r="258">
          <cell r="B258" t="str">
            <v>Wind Offshore</v>
          </cell>
          <cell r="C258">
            <v>220</v>
          </cell>
          <cell r="D258">
            <v>220</v>
          </cell>
          <cell r="E258" t="str">
            <v>HEDO20</v>
          </cell>
          <cell r="F258" t="str">
            <v/>
          </cell>
          <cell r="I258" t="str">
            <v>Low Carbon</v>
          </cell>
          <cell r="J258">
            <v>1</v>
          </cell>
          <cell r="L258">
            <v>0</v>
          </cell>
          <cell r="M258">
            <v>0</v>
          </cell>
          <cell r="O258">
            <v>154</v>
          </cell>
          <cell r="P258">
            <v>154</v>
          </cell>
          <cell r="Q258">
            <v>220</v>
          </cell>
          <cell r="S258">
            <v>0</v>
          </cell>
          <cell r="T258">
            <v>121.0132</v>
          </cell>
          <cell r="U258">
            <v>220</v>
          </cell>
          <cell r="V258">
            <v>15</v>
          </cell>
        </row>
        <row r="259">
          <cell r="B259" t="str">
            <v>CHP</v>
          </cell>
          <cell r="C259">
            <v>1268</v>
          </cell>
          <cell r="D259">
            <v>1268</v>
          </cell>
          <cell r="E259" t="str">
            <v>HUMR40</v>
          </cell>
          <cell r="F259" t="str">
            <v/>
          </cell>
          <cell r="I259" t="str">
            <v>Carbon</v>
          </cell>
          <cell r="J259">
            <v>1</v>
          </cell>
          <cell r="L259">
            <v>1149.9051050750825</v>
          </cell>
          <cell r="M259">
            <v>1149.9051050750825</v>
          </cell>
          <cell r="O259">
            <v>488.3639308722116</v>
          </cell>
          <cell r="P259">
            <v>488.3639308722116</v>
          </cell>
          <cell r="Q259">
            <v>1268</v>
          </cell>
          <cell r="S259">
            <v>1268</v>
          </cell>
          <cell r="T259">
            <v>890.63559199999997</v>
          </cell>
          <cell r="U259">
            <v>890.63559199999997</v>
          </cell>
          <cell r="V259">
            <v>15</v>
          </cell>
        </row>
        <row r="260">
          <cell r="B260" t="str">
            <v>Wind Offshore</v>
          </cell>
          <cell r="C260">
            <v>0</v>
          </cell>
          <cell r="D260">
            <v>0</v>
          </cell>
          <cell r="E260" t="str">
            <v>COCK20</v>
          </cell>
          <cell r="F260" t="str">
            <v/>
          </cell>
          <cell r="I260" t="str">
            <v>Low Carbon</v>
          </cell>
          <cell r="J260">
            <v>1</v>
          </cell>
          <cell r="L260">
            <v>0</v>
          </cell>
          <cell r="M260">
            <v>0</v>
          </cell>
          <cell r="O260">
            <v>0</v>
          </cell>
          <cell r="P260">
            <v>0</v>
          </cell>
          <cell r="Q260">
            <v>0</v>
          </cell>
          <cell r="S260">
            <v>0</v>
          </cell>
          <cell r="T260">
            <v>0</v>
          </cell>
          <cell r="U260">
            <v>0</v>
          </cell>
          <cell r="V260">
            <v>11</v>
          </cell>
        </row>
        <row r="261">
          <cell r="B261" t="str">
            <v>Wind Offshore</v>
          </cell>
          <cell r="C261">
            <v>0</v>
          </cell>
          <cell r="D261">
            <v>0</v>
          </cell>
          <cell r="E261" t="str">
            <v>COCK20</v>
          </cell>
          <cell r="F261" t="str">
            <v/>
          </cell>
          <cell r="I261" t="str">
            <v>Low Carbon</v>
          </cell>
          <cell r="J261">
            <v>1</v>
          </cell>
          <cell r="L261">
            <v>0</v>
          </cell>
          <cell r="M261">
            <v>0</v>
          </cell>
          <cell r="O261">
            <v>0</v>
          </cell>
          <cell r="P261">
            <v>0</v>
          </cell>
          <cell r="Q261">
            <v>0</v>
          </cell>
          <cell r="S261">
            <v>0</v>
          </cell>
          <cell r="T261">
            <v>0</v>
          </cell>
          <cell r="U261">
            <v>0</v>
          </cell>
          <cell r="V261">
            <v>11</v>
          </cell>
        </row>
        <row r="262">
          <cell r="B262" t="str">
            <v>OCGT</v>
          </cell>
          <cell r="C262">
            <v>140</v>
          </cell>
          <cell r="D262">
            <v>140</v>
          </cell>
          <cell r="E262" t="str">
            <v>INDQ40</v>
          </cell>
          <cell r="F262" t="str">
            <v/>
          </cell>
          <cell r="I262" t="str">
            <v>Carbon</v>
          </cell>
          <cell r="J262">
            <v>1</v>
          </cell>
          <cell r="L262">
            <v>126.96113147516685</v>
          </cell>
          <cell r="M262">
            <v>126.96113147516685</v>
          </cell>
          <cell r="O262">
            <v>0</v>
          </cell>
          <cell r="P262">
            <v>0</v>
          </cell>
          <cell r="Q262">
            <v>140</v>
          </cell>
          <cell r="S262">
            <v>140</v>
          </cell>
          <cell r="T262">
            <v>0.10779999999999999</v>
          </cell>
          <cell r="U262">
            <v>0.10779999999999999</v>
          </cell>
          <cell r="V262">
            <v>27</v>
          </cell>
        </row>
        <row r="263">
          <cell r="B263" t="str">
            <v>Pump Storage</v>
          </cell>
          <cell r="C263">
            <v>0</v>
          </cell>
          <cell r="D263">
            <v>0</v>
          </cell>
          <cell r="E263" t="str">
            <v>INDQ40</v>
          </cell>
          <cell r="F263" t="str">
            <v/>
          </cell>
          <cell r="I263" t="str">
            <v>Carbon</v>
          </cell>
          <cell r="J263">
            <v>1</v>
          </cell>
          <cell r="L263">
            <v>0</v>
          </cell>
          <cell r="M263">
            <v>0</v>
          </cell>
          <cell r="O263">
            <v>0</v>
          </cell>
          <cell r="P263">
            <v>0</v>
          </cell>
          <cell r="Q263">
            <v>0</v>
          </cell>
          <cell r="S263">
            <v>0</v>
          </cell>
          <cell r="T263">
            <v>0</v>
          </cell>
          <cell r="U263">
            <v>0</v>
          </cell>
          <cell r="V263">
            <v>27</v>
          </cell>
        </row>
        <row r="264">
          <cell r="B264" t="str">
            <v>Pump Storage</v>
          </cell>
          <cell r="C264">
            <v>0</v>
          </cell>
          <cell r="D264">
            <v>0</v>
          </cell>
          <cell r="E264" t="str">
            <v>INDQ40</v>
          </cell>
          <cell r="F264" t="str">
            <v/>
          </cell>
          <cell r="I264" t="str">
            <v>Carbon</v>
          </cell>
          <cell r="J264">
            <v>1</v>
          </cell>
          <cell r="L264">
            <v>0</v>
          </cell>
          <cell r="M264">
            <v>0</v>
          </cell>
          <cell r="O264">
            <v>0</v>
          </cell>
          <cell r="P264">
            <v>0</v>
          </cell>
          <cell r="Q264">
            <v>0</v>
          </cell>
          <cell r="S264">
            <v>0</v>
          </cell>
          <cell r="T264">
            <v>0</v>
          </cell>
          <cell r="U264">
            <v>0</v>
          </cell>
          <cell r="V264">
            <v>27</v>
          </cell>
        </row>
        <row r="265">
          <cell r="B265" t="str">
            <v>Hydro</v>
          </cell>
          <cell r="C265">
            <v>20</v>
          </cell>
          <cell r="D265">
            <v>20</v>
          </cell>
          <cell r="E265" t="str">
            <v>INGA1Q</v>
          </cell>
          <cell r="F265" t="str">
            <v/>
          </cell>
          <cell r="I265" t="str">
            <v>Low Carbon</v>
          </cell>
          <cell r="J265">
            <v>1</v>
          </cell>
          <cell r="L265">
            <v>18.137304496452408</v>
          </cell>
          <cell r="M265">
            <v>18.137304496452408</v>
          </cell>
          <cell r="O265">
            <v>7.702901117858227</v>
          </cell>
          <cell r="P265">
            <v>7.702901117858227</v>
          </cell>
          <cell r="Q265">
            <v>20</v>
          </cell>
          <cell r="S265">
            <v>20</v>
          </cell>
          <cell r="T265">
            <v>11.821680000000001</v>
          </cell>
          <cell r="U265">
            <v>20</v>
          </cell>
          <cell r="V265">
            <v>3</v>
          </cell>
        </row>
        <row r="266">
          <cell r="B266" t="str">
            <v>Wind Onshore</v>
          </cell>
          <cell r="C266">
            <v>120</v>
          </cell>
          <cell r="D266">
            <v>120</v>
          </cell>
          <cell r="E266" t="str">
            <v>IROA10</v>
          </cell>
          <cell r="F266" t="str">
            <v/>
          </cell>
          <cell r="I266" t="str">
            <v>Low Carbon</v>
          </cell>
          <cell r="J266">
            <v>1</v>
          </cell>
          <cell r="L266">
            <v>0</v>
          </cell>
          <cell r="M266">
            <v>0</v>
          </cell>
          <cell r="O266">
            <v>84</v>
          </cell>
          <cell r="P266">
            <v>84</v>
          </cell>
          <cell r="Q266">
            <v>120</v>
          </cell>
          <cell r="S266">
            <v>0</v>
          </cell>
          <cell r="T266">
            <v>12.959999999999999</v>
          </cell>
          <cell r="U266">
            <v>120</v>
          </cell>
          <cell r="V266">
            <v>22</v>
          </cell>
        </row>
        <row r="267">
          <cell r="B267" t="str">
            <v>CCGT</v>
          </cell>
          <cell r="C267">
            <v>0.01</v>
          </cell>
          <cell r="D267">
            <v>0</v>
          </cell>
          <cell r="E267" t="str">
            <v>IROA20_WPDSW</v>
          </cell>
          <cell r="F267" t="str">
            <v>IROA20_WPDWM</v>
          </cell>
          <cell r="I267" t="str">
            <v>Carbon</v>
          </cell>
          <cell r="J267">
            <v>2</v>
          </cell>
          <cell r="L267">
            <v>9.0686522482262034E-3</v>
          </cell>
          <cell r="M267">
            <v>4.5343261241131017E-3</v>
          </cell>
          <cell r="O267">
            <v>3.8514505589291137E-3</v>
          </cell>
          <cell r="P267">
            <v>1.9257252794645568E-3</v>
          </cell>
          <cell r="Q267">
            <v>0</v>
          </cell>
          <cell r="S267">
            <v>0</v>
          </cell>
          <cell r="T267">
            <v>0</v>
          </cell>
          <cell r="U267">
            <v>0</v>
          </cell>
          <cell r="V267">
            <v>22</v>
          </cell>
        </row>
        <row r="268">
          <cell r="B268" t="str">
            <v>Pump Storage</v>
          </cell>
          <cell r="C268">
            <v>0</v>
          </cell>
          <cell r="D268">
            <v>0</v>
          </cell>
          <cell r="E268" t="str">
            <v>IVER4A</v>
          </cell>
          <cell r="F268" t="str">
            <v>IVER4B</v>
          </cell>
          <cell r="I268" t="str">
            <v>Carbon</v>
          </cell>
          <cell r="J268">
            <v>2</v>
          </cell>
          <cell r="L268">
            <v>0</v>
          </cell>
          <cell r="M268">
            <v>0</v>
          </cell>
          <cell r="O268">
            <v>0</v>
          </cell>
          <cell r="P268">
            <v>0</v>
          </cell>
          <cell r="Q268">
            <v>0</v>
          </cell>
          <cell r="S268">
            <v>0</v>
          </cell>
          <cell r="T268">
            <v>0</v>
          </cell>
          <cell r="U268">
            <v>0</v>
          </cell>
          <cell r="V268">
            <v>25</v>
          </cell>
        </row>
        <row r="269">
          <cell r="B269" t="str">
            <v>CHP</v>
          </cell>
          <cell r="C269">
            <v>30</v>
          </cell>
          <cell r="D269">
            <v>30</v>
          </cell>
          <cell r="E269" t="str">
            <v>HIGM20</v>
          </cell>
          <cell r="F269" t="str">
            <v/>
          </cell>
          <cell r="I269" t="str">
            <v>Carbon</v>
          </cell>
          <cell r="J269">
            <v>1</v>
          </cell>
          <cell r="L269">
            <v>27.205956744678609</v>
          </cell>
          <cell r="M269">
            <v>27.205956744678609</v>
          </cell>
          <cell r="O269">
            <v>11.554351676787341</v>
          </cell>
          <cell r="P269">
            <v>11.554351676787341</v>
          </cell>
          <cell r="Q269">
            <v>30</v>
          </cell>
          <cell r="S269">
            <v>30</v>
          </cell>
          <cell r="T269">
            <v>12.940110000000001</v>
          </cell>
          <cell r="U269">
            <v>12.940110000000001</v>
          </cell>
          <cell r="V269">
            <v>16</v>
          </cell>
        </row>
        <row r="270">
          <cell r="B270" t="str">
            <v>CCGT</v>
          </cell>
          <cell r="C270">
            <v>755</v>
          </cell>
          <cell r="D270">
            <v>755</v>
          </cell>
          <cell r="E270" t="str">
            <v>KEAD40</v>
          </cell>
          <cell r="F270" t="str">
            <v/>
          </cell>
          <cell r="I270" t="str">
            <v>Carbon</v>
          </cell>
          <cell r="J270">
            <v>1</v>
          </cell>
          <cell r="L270">
            <v>684.6832447410784</v>
          </cell>
          <cell r="M270">
            <v>684.6832447410784</v>
          </cell>
          <cell r="O270">
            <v>290.78451719914807</v>
          </cell>
          <cell r="P270">
            <v>290.78451719914807</v>
          </cell>
          <cell r="Q270">
            <v>755</v>
          </cell>
          <cell r="S270">
            <v>755</v>
          </cell>
          <cell r="T270">
            <v>270.974785</v>
          </cell>
          <cell r="U270">
            <v>270.974785</v>
          </cell>
          <cell r="V270">
            <v>16</v>
          </cell>
        </row>
        <row r="271">
          <cell r="B271" t="str">
            <v>CCGT</v>
          </cell>
          <cell r="C271">
            <v>893</v>
          </cell>
          <cell r="D271">
            <v>893</v>
          </cell>
          <cell r="E271" t="str">
            <v>KEAD40</v>
          </cell>
          <cell r="F271" t="str">
            <v/>
          </cell>
          <cell r="I271" t="str">
            <v>Carbon</v>
          </cell>
          <cell r="J271">
            <v>1</v>
          </cell>
          <cell r="L271">
            <v>809.8306457665999</v>
          </cell>
          <cell r="M271">
            <v>809.8306457665999</v>
          </cell>
          <cell r="O271">
            <v>343.93453491236983</v>
          </cell>
          <cell r="P271">
            <v>343.93453491236983</v>
          </cell>
          <cell r="Q271">
            <v>893</v>
          </cell>
          <cell r="S271">
            <v>893</v>
          </cell>
          <cell r="T271">
            <v>455.99705499999993</v>
          </cell>
          <cell r="U271">
            <v>455.99705499999993</v>
          </cell>
          <cell r="V271">
            <v>16</v>
          </cell>
        </row>
        <row r="272">
          <cell r="B272" t="str">
            <v>Pump Storage</v>
          </cell>
          <cell r="C272">
            <v>49.9</v>
          </cell>
          <cell r="D272">
            <v>49.9</v>
          </cell>
          <cell r="E272" t="str">
            <v>KEAR40</v>
          </cell>
          <cell r="F272" t="str">
            <v/>
          </cell>
          <cell r="I272" t="str">
            <v>Carbon</v>
          </cell>
          <cell r="J272">
            <v>1</v>
          </cell>
          <cell r="L272">
            <v>45.252574718648752</v>
          </cell>
          <cell r="M272">
            <v>45.252574718648752</v>
          </cell>
          <cell r="O272">
            <v>24.95</v>
          </cell>
          <cell r="P272">
            <v>24.95</v>
          </cell>
          <cell r="Q272">
            <v>49.9</v>
          </cell>
          <cell r="S272">
            <v>49.9</v>
          </cell>
          <cell r="T272">
            <v>4.8865074000000002</v>
          </cell>
          <cell r="U272">
            <v>4.8865074000000002</v>
          </cell>
          <cell r="V272">
            <v>15</v>
          </cell>
        </row>
        <row r="273">
          <cell r="B273" t="str">
            <v>Wind Onshore</v>
          </cell>
          <cell r="C273">
            <v>4.5</v>
          </cell>
          <cell r="D273">
            <v>4.5</v>
          </cell>
          <cell r="E273" t="str">
            <v>DUNE10</v>
          </cell>
          <cell r="F273" t="str">
            <v/>
          </cell>
          <cell r="I273" t="str">
            <v>Low Carbon</v>
          </cell>
          <cell r="J273">
            <v>1</v>
          </cell>
          <cell r="L273">
            <v>0</v>
          </cell>
          <cell r="M273">
            <v>0</v>
          </cell>
          <cell r="O273">
            <v>3.15</v>
          </cell>
          <cell r="P273">
            <v>3.15</v>
          </cell>
          <cell r="Q273">
            <v>4.5</v>
          </cell>
          <cell r="S273">
            <v>0</v>
          </cell>
          <cell r="T273">
            <v>1.2845115</v>
          </cell>
          <cell r="U273">
            <v>4.5</v>
          </cell>
          <cell r="V273">
            <v>11</v>
          </cell>
        </row>
        <row r="274">
          <cell r="B274" t="str">
            <v>Pump Storage</v>
          </cell>
          <cell r="C274">
            <v>49.9</v>
          </cell>
          <cell r="D274">
            <v>49.9</v>
          </cell>
          <cell r="E274" t="str">
            <v>KEMS40</v>
          </cell>
          <cell r="F274" t="str">
            <v/>
          </cell>
          <cell r="I274" t="str">
            <v>Carbon</v>
          </cell>
          <cell r="J274">
            <v>1</v>
          </cell>
          <cell r="L274">
            <v>45.252574718648752</v>
          </cell>
          <cell r="M274">
            <v>45.252574718648752</v>
          </cell>
          <cell r="O274">
            <v>24.95</v>
          </cell>
          <cell r="P274">
            <v>24.95</v>
          </cell>
          <cell r="Q274">
            <v>49.9</v>
          </cell>
          <cell r="S274">
            <v>49.9</v>
          </cell>
          <cell r="T274">
            <v>4.8865074000000002</v>
          </cell>
          <cell r="U274">
            <v>4.8865074000000002</v>
          </cell>
          <cell r="V274">
            <v>24</v>
          </cell>
        </row>
        <row r="275">
          <cell r="B275" t="str">
            <v>Wind Onshore</v>
          </cell>
          <cell r="C275">
            <v>0</v>
          </cell>
          <cell r="D275">
            <v>0</v>
          </cell>
          <cell r="E275" t="str">
            <v>COAL10</v>
          </cell>
          <cell r="F275" t="str">
            <v/>
          </cell>
          <cell r="I275" t="str">
            <v>Low Carbon</v>
          </cell>
          <cell r="J275">
            <v>1</v>
          </cell>
          <cell r="L275">
            <v>0</v>
          </cell>
          <cell r="M275">
            <v>0</v>
          </cell>
          <cell r="O275">
            <v>0</v>
          </cell>
          <cell r="P275">
            <v>0</v>
          </cell>
          <cell r="Q275">
            <v>0</v>
          </cell>
          <cell r="S275">
            <v>0</v>
          </cell>
          <cell r="T275">
            <v>0</v>
          </cell>
          <cell r="U275">
            <v>0</v>
          </cell>
          <cell r="V275">
            <v>11</v>
          </cell>
        </row>
        <row r="276">
          <cell r="B276" t="str">
            <v>Wind Onshore</v>
          </cell>
          <cell r="C276">
            <v>60</v>
          </cell>
          <cell r="D276">
            <v>60</v>
          </cell>
          <cell r="E276" t="str">
            <v>MIDM10</v>
          </cell>
          <cell r="F276" t="str">
            <v/>
          </cell>
          <cell r="I276" t="str">
            <v>Low Carbon</v>
          </cell>
          <cell r="J276">
            <v>1</v>
          </cell>
          <cell r="L276">
            <v>0</v>
          </cell>
          <cell r="M276">
            <v>0</v>
          </cell>
          <cell r="O276">
            <v>42</v>
          </cell>
          <cell r="P276">
            <v>42</v>
          </cell>
          <cell r="Q276">
            <v>60</v>
          </cell>
          <cell r="S276">
            <v>0</v>
          </cell>
          <cell r="T276">
            <v>21.643140000000002</v>
          </cell>
          <cell r="U276">
            <v>60</v>
          </cell>
          <cell r="V276">
            <v>11</v>
          </cell>
        </row>
        <row r="277">
          <cell r="B277" t="str">
            <v>Wind Onshore</v>
          </cell>
          <cell r="C277">
            <v>67</v>
          </cell>
          <cell r="D277">
            <v>67</v>
          </cell>
          <cell r="E277" t="str">
            <v>STRB20</v>
          </cell>
          <cell r="F277" t="str">
            <v/>
          </cell>
          <cell r="I277" t="str">
            <v>Low Carbon</v>
          </cell>
          <cell r="J277">
            <v>1</v>
          </cell>
          <cell r="L277">
            <v>0</v>
          </cell>
          <cell r="M277">
            <v>0</v>
          </cell>
          <cell r="O277">
            <v>46.9</v>
          </cell>
          <cell r="P277">
            <v>46.9</v>
          </cell>
          <cell r="Q277">
            <v>67</v>
          </cell>
          <cell r="S277">
            <v>0</v>
          </cell>
          <cell r="T277">
            <v>32.759582999999999</v>
          </cell>
          <cell r="U277">
            <v>67</v>
          </cell>
          <cell r="V277">
            <v>1</v>
          </cell>
        </row>
        <row r="278">
          <cell r="B278" t="str">
            <v>Wind Onshore</v>
          </cell>
          <cell r="C278">
            <v>274</v>
          </cell>
          <cell r="D278">
            <v>274</v>
          </cell>
          <cell r="E278" t="str">
            <v>KILG20</v>
          </cell>
          <cell r="F278" t="str">
            <v/>
          </cell>
          <cell r="I278" t="str">
            <v>Low Carbon</v>
          </cell>
          <cell r="J278">
            <v>1</v>
          </cell>
          <cell r="L278">
            <v>0</v>
          </cell>
          <cell r="M278">
            <v>0</v>
          </cell>
          <cell r="O278">
            <v>191.79999999999998</v>
          </cell>
          <cell r="P278">
            <v>191.79999999999998</v>
          </cell>
          <cell r="Q278">
            <v>274</v>
          </cell>
          <cell r="S278">
            <v>0</v>
          </cell>
          <cell r="T278">
            <v>105.186134</v>
          </cell>
          <cell r="U278">
            <v>274</v>
          </cell>
          <cell r="V278">
            <v>10</v>
          </cell>
        </row>
        <row r="279">
          <cell r="B279" t="str">
            <v>OCGT</v>
          </cell>
          <cell r="C279">
            <v>600</v>
          </cell>
          <cell r="D279">
            <v>600</v>
          </cell>
          <cell r="E279" t="str">
            <v>KILL40</v>
          </cell>
          <cell r="F279" t="str">
            <v/>
          </cell>
          <cell r="I279" t="str">
            <v>Carbon</v>
          </cell>
          <cell r="J279">
            <v>1</v>
          </cell>
          <cell r="L279">
            <v>544.11913489357221</v>
          </cell>
          <cell r="M279">
            <v>544.11913489357221</v>
          </cell>
          <cell r="O279">
            <v>0</v>
          </cell>
          <cell r="P279">
            <v>0</v>
          </cell>
          <cell r="Q279">
            <v>600</v>
          </cell>
          <cell r="S279">
            <v>600</v>
          </cell>
          <cell r="T279">
            <v>4.8822000000000001</v>
          </cell>
          <cell r="U279">
            <v>4.8822000000000001</v>
          </cell>
          <cell r="V279">
            <v>15</v>
          </cell>
        </row>
        <row r="280">
          <cell r="B280" t="str">
            <v>Hydro</v>
          </cell>
          <cell r="C280">
            <v>20</v>
          </cell>
          <cell r="D280">
            <v>20</v>
          </cell>
          <cell r="E280" t="str">
            <v>KIOR1Q</v>
          </cell>
          <cell r="F280" t="str">
            <v/>
          </cell>
          <cell r="I280" t="str">
            <v>Low Carbon</v>
          </cell>
          <cell r="J280">
            <v>1</v>
          </cell>
          <cell r="L280">
            <v>18.137304496452408</v>
          </cell>
          <cell r="M280">
            <v>18.137304496452408</v>
          </cell>
          <cell r="O280">
            <v>7.702901117858227</v>
          </cell>
          <cell r="P280">
            <v>7.702901117858227</v>
          </cell>
          <cell r="Q280">
            <v>20</v>
          </cell>
          <cell r="S280">
            <v>20</v>
          </cell>
          <cell r="T280">
            <v>6.6669199999999993</v>
          </cell>
          <cell r="U280">
            <v>20</v>
          </cell>
          <cell r="V280">
            <v>1</v>
          </cell>
        </row>
        <row r="281">
          <cell r="B281" t="str">
            <v>Pump Storage</v>
          </cell>
          <cell r="C281">
            <v>0</v>
          </cell>
          <cell r="D281">
            <v>0</v>
          </cell>
          <cell r="E281" t="str">
            <v>KINC20</v>
          </cell>
          <cell r="F281" t="str">
            <v/>
          </cell>
          <cell r="I281" t="str">
            <v>Carbon</v>
          </cell>
          <cell r="J281">
            <v>1</v>
          </cell>
          <cell r="L281">
            <v>0</v>
          </cell>
          <cell r="M281">
            <v>0</v>
          </cell>
          <cell r="O281">
            <v>0</v>
          </cell>
          <cell r="P281">
            <v>0</v>
          </cell>
          <cell r="Q281">
            <v>0</v>
          </cell>
          <cell r="S281">
            <v>0</v>
          </cell>
          <cell r="T281">
            <v>0</v>
          </cell>
          <cell r="U281">
            <v>0</v>
          </cell>
          <cell r="V281">
            <v>9</v>
          </cell>
        </row>
        <row r="282">
          <cell r="B282" t="str">
            <v>CCGT</v>
          </cell>
          <cell r="C282">
            <v>0</v>
          </cell>
          <cell r="D282">
            <v>0</v>
          </cell>
          <cell r="E282" t="str">
            <v>KINL40</v>
          </cell>
          <cell r="F282" t="str">
            <v/>
          </cell>
          <cell r="I282" t="str">
            <v>Carbon</v>
          </cell>
          <cell r="J282">
            <v>1</v>
          </cell>
          <cell r="L282">
            <v>0</v>
          </cell>
          <cell r="M282">
            <v>0</v>
          </cell>
          <cell r="O282">
            <v>0</v>
          </cell>
          <cell r="P282">
            <v>0</v>
          </cell>
          <cell r="Q282">
            <v>0</v>
          </cell>
          <cell r="S282">
            <v>0</v>
          </cell>
          <cell r="T282">
            <v>0</v>
          </cell>
          <cell r="U282">
            <v>0</v>
          </cell>
          <cell r="V282" t="str">
            <v/>
          </cell>
        </row>
        <row r="283">
          <cell r="B283" t="str">
            <v>CCGT</v>
          </cell>
          <cell r="C283">
            <v>395</v>
          </cell>
          <cell r="D283">
            <v>395</v>
          </cell>
          <cell r="E283" t="str">
            <v>WALP40_EME</v>
          </cell>
          <cell r="F283" t="str">
            <v/>
          </cell>
          <cell r="I283" t="str">
            <v>Carbon</v>
          </cell>
          <cell r="J283">
            <v>1</v>
          </cell>
          <cell r="L283">
            <v>358.211763804935</v>
          </cell>
          <cell r="M283">
            <v>358.211763804935</v>
          </cell>
          <cell r="O283">
            <v>152.1322970777</v>
          </cell>
          <cell r="P283">
            <v>152.1322970777</v>
          </cell>
          <cell r="Q283">
            <v>395</v>
          </cell>
          <cell r="S283">
            <v>395</v>
          </cell>
          <cell r="T283">
            <v>95.38776</v>
          </cell>
          <cell r="U283">
            <v>95.38776</v>
          </cell>
          <cell r="V283">
            <v>17</v>
          </cell>
        </row>
        <row r="284">
          <cell r="B284" t="str">
            <v>Pump Storage</v>
          </cell>
          <cell r="C284">
            <v>0</v>
          </cell>
          <cell r="D284">
            <v>0</v>
          </cell>
          <cell r="E284" t="str">
            <v>KINO40</v>
          </cell>
          <cell r="F284" t="str">
            <v/>
          </cell>
          <cell r="I284" t="str">
            <v>Carbon</v>
          </cell>
          <cell r="J284">
            <v>1</v>
          </cell>
          <cell r="L284">
            <v>0</v>
          </cell>
          <cell r="M284">
            <v>0</v>
          </cell>
          <cell r="O284">
            <v>0</v>
          </cell>
          <cell r="P284">
            <v>0</v>
          </cell>
          <cell r="Q284">
            <v>0</v>
          </cell>
          <cell r="S284">
            <v>0</v>
          </cell>
          <cell r="T284">
            <v>0</v>
          </cell>
          <cell r="U284">
            <v>0</v>
          </cell>
          <cell r="V284">
            <v>24</v>
          </cell>
        </row>
        <row r="285">
          <cell r="B285" t="str">
            <v>Pump Storage</v>
          </cell>
          <cell r="C285">
            <v>49.9</v>
          </cell>
          <cell r="D285">
            <v>49.9</v>
          </cell>
          <cell r="E285" t="str">
            <v>KIBY20</v>
          </cell>
          <cell r="F285" t="str">
            <v/>
          </cell>
          <cell r="I285" t="str">
            <v>Carbon</v>
          </cell>
          <cell r="J285">
            <v>1</v>
          </cell>
          <cell r="L285">
            <v>45.252574718648752</v>
          </cell>
          <cell r="M285">
            <v>45.252574718648752</v>
          </cell>
          <cell r="O285">
            <v>24.95</v>
          </cell>
          <cell r="P285">
            <v>24.95</v>
          </cell>
          <cell r="Q285">
            <v>49.9</v>
          </cell>
          <cell r="S285">
            <v>49.9</v>
          </cell>
          <cell r="T285">
            <v>4.8865074000000002</v>
          </cell>
          <cell r="U285">
            <v>4.8865074000000002</v>
          </cell>
          <cell r="V285">
            <v>15</v>
          </cell>
        </row>
        <row r="286">
          <cell r="B286" t="str">
            <v>Wind Onshore</v>
          </cell>
          <cell r="C286">
            <v>0</v>
          </cell>
          <cell r="D286">
            <v>0</v>
          </cell>
          <cell r="E286" t="str">
            <v>MAHI10</v>
          </cell>
          <cell r="F286" t="str">
            <v/>
          </cell>
          <cell r="I286" t="str">
            <v>Low Carbon</v>
          </cell>
          <cell r="J286">
            <v>1</v>
          </cell>
          <cell r="L286">
            <v>0</v>
          </cell>
          <cell r="M286">
            <v>0</v>
          </cell>
          <cell r="O286">
            <v>0</v>
          </cell>
          <cell r="P286">
            <v>0</v>
          </cell>
          <cell r="Q286">
            <v>0</v>
          </cell>
          <cell r="S286">
            <v>0</v>
          </cell>
          <cell r="T286">
            <v>0</v>
          </cell>
          <cell r="U286">
            <v>0</v>
          </cell>
          <cell r="V286">
            <v>10</v>
          </cell>
        </row>
        <row r="287">
          <cell r="B287" t="str">
            <v>Wind Onshore</v>
          </cell>
          <cell r="C287">
            <v>88.4</v>
          </cell>
          <cell r="D287">
            <v>88.4</v>
          </cell>
          <cell r="E287" t="str">
            <v>KYPE10</v>
          </cell>
          <cell r="F287" t="str">
            <v/>
          </cell>
          <cell r="I287" t="str">
            <v>Low Carbon</v>
          </cell>
          <cell r="J287">
            <v>1</v>
          </cell>
          <cell r="L287">
            <v>0</v>
          </cell>
          <cell r="M287">
            <v>0</v>
          </cell>
          <cell r="O287">
            <v>61.88</v>
          </cell>
          <cell r="P287">
            <v>61.88</v>
          </cell>
          <cell r="Q287">
            <v>88.4</v>
          </cell>
          <cell r="S287">
            <v>0</v>
          </cell>
          <cell r="T287">
            <v>31.431946000000003</v>
          </cell>
          <cell r="U287">
            <v>88.4</v>
          </cell>
          <cell r="V287">
            <v>11</v>
          </cell>
        </row>
        <row r="288">
          <cell r="B288" t="str">
            <v>Wind Onshore</v>
          </cell>
          <cell r="C288">
            <v>0</v>
          </cell>
          <cell r="D288">
            <v>0</v>
          </cell>
          <cell r="E288" t="str">
            <v/>
          </cell>
          <cell r="F288" t="str">
            <v/>
          </cell>
          <cell r="I288" t="str">
            <v>Low Carbon</v>
          </cell>
          <cell r="J288">
            <v>0</v>
          </cell>
          <cell r="L288">
            <v>0</v>
          </cell>
          <cell r="M288">
            <v>0</v>
          </cell>
          <cell r="O288">
            <v>0</v>
          </cell>
          <cell r="P288">
            <v>0</v>
          </cell>
          <cell r="Q288">
            <v>0</v>
          </cell>
          <cell r="S288">
            <v>0</v>
          </cell>
          <cell r="T288">
            <v>0</v>
          </cell>
          <cell r="U288">
            <v>0</v>
          </cell>
          <cell r="V288" t="str">
            <v/>
          </cell>
        </row>
        <row r="289">
          <cell r="B289" t="str">
            <v>Pump Storage</v>
          </cell>
          <cell r="C289">
            <v>49.9</v>
          </cell>
          <cell r="D289">
            <v>49.9</v>
          </cell>
          <cell r="E289" t="str">
            <v>LALE20_SEP</v>
          </cell>
          <cell r="F289" t="str">
            <v>LALE20_SPN</v>
          </cell>
          <cell r="I289" t="str">
            <v>Carbon</v>
          </cell>
          <cell r="J289">
            <v>2</v>
          </cell>
          <cell r="L289">
            <v>45.252574718648752</v>
          </cell>
          <cell r="M289">
            <v>22.626287359324376</v>
          </cell>
          <cell r="O289">
            <v>24.95</v>
          </cell>
          <cell r="P289">
            <v>12.475</v>
          </cell>
          <cell r="Q289">
            <v>24.95</v>
          </cell>
          <cell r="S289">
            <v>49.9</v>
          </cell>
          <cell r="T289">
            <v>4.8865074000000002</v>
          </cell>
          <cell r="U289">
            <v>4.8865074000000002</v>
          </cell>
          <cell r="V289">
            <v>25</v>
          </cell>
        </row>
        <row r="290">
          <cell r="B290" t="str">
            <v>Wind Onshore</v>
          </cell>
          <cell r="C290">
            <v>0</v>
          </cell>
          <cell r="D290">
            <v>0</v>
          </cell>
          <cell r="E290" t="str">
            <v>NECU10</v>
          </cell>
          <cell r="F290" t="str">
            <v/>
          </cell>
          <cell r="I290" t="str">
            <v>Low Carbon</v>
          </cell>
          <cell r="J290">
            <v>1</v>
          </cell>
          <cell r="L290">
            <v>0</v>
          </cell>
          <cell r="M290">
            <v>0</v>
          </cell>
          <cell r="O290">
            <v>0</v>
          </cell>
          <cell r="P290">
            <v>0</v>
          </cell>
          <cell r="Q290">
            <v>0</v>
          </cell>
          <cell r="S290">
            <v>0</v>
          </cell>
          <cell r="T290">
            <v>0</v>
          </cell>
          <cell r="U290">
            <v>0</v>
          </cell>
          <cell r="V290">
            <v>10</v>
          </cell>
        </row>
        <row r="291">
          <cell r="B291" t="str">
            <v>Pump Storage</v>
          </cell>
          <cell r="C291">
            <v>49.9</v>
          </cell>
          <cell r="D291">
            <v>49.9</v>
          </cell>
          <cell r="E291" t="str">
            <v>LAND4A</v>
          </cell>
          <cell r="F291" t="str">
            <v>LAND4B</v>
          </cell>
          <cell r="I291" t="str">
            <v>Carbon</v>
          </cell>
          <cell r="J291">
            <v>2</v>
          </cell>
          <cell r="L291">
            <v>45.252574718648752</v>
          </cell>
          <cell r="M291">
            <v>22.626287359324376</v>
          </cell>
          <cell r="O291">
            <v>24.95</v>
          </cell>
          <cell r="P291">
            <v>12.475</v>
          </cell>
          <cell r="Q291">
            <v>24.95</v>
          </cell>
          <cell r="S291">
            <v>49.9</v>
          </cell>
          <cell r="T291">
            <v>4.8865074000000002</v>
          </cell>
          <cell r="U291">
            <v>4.8865074000000002</v>
          </cell>
          <cell r="V291">
            <v>27</v>
          </cell>
        </row>
        <row r="292">
          <cell r="B292" t="str">
            <v>CCGT</v>
          </cell>
          <cell r="C292">
            <v>905</v>
          </cell>
          <cell r="D292">
            <v>905</v>
          </cell>
          <cell r="E292" t="str">
            <v>LAGA40</v>
          </cell>
          <cell r="F292" t="str">
            <v/>
          </cell>
          <cell r="I292" t="str">
            <v>Carbon</v>
          </cell>
          <cell r="J292">
            <v>1</v>
          </cell>
          <cell r="L292">
            <v>820.71302846447145</v>
          </cell>
          <cell r="M292">
            <v>820.71302846447145</v>
          </cell>
          <cell r="O292">
            <v>348.55627558308481</v>
          </cell>
          <cell r="P292">
            <v>348.55627558308481</v>
          </cell>
          <cell r="Q292">
            <v>905</v>
          </cell>
          <cell r="S292">
            <v>905</v>
          </cell>
          <cell r="T292">
            <v>289.23619000000002</v>
          </cell>
          <cell r="U292">
            <v>289.23619000000002</v>
          </cell>
          <cell r="V292">
            <v>27</v>
          </cell>
        </row>
        <row r="293">
          <cell r="B293" t="str">
            <v>CCGT</v>
          </cell>
          <cell r="C293">
            <v>0.01</v>
          </cell>
          <cell r="D293">
            <v>0</v>
          </cell>
          <cell r="E293" t="str">
            <v>WBUR40</v>
          </cell>
          <cell r="F293" t="str">
            <v/>
          </cell>
          <cell r="I293" t="str">
            <v>Carbon</v>
          </cell>
          <cell r="J293">
            <v>1</v>
          </cell>
          <cell r="L293">
            <v>9.0686522482262034E-3</v>
          </cell>
          <cell r="M293">
            <v>9.0686522482262034E-3</v>
          </cell>
          <cell r="O293">
            <v>3.8514505589291137E-3</v>
          </cell>
          <cell r="P293">
            <v>3.8514505589291137E-3</v>
          </cell>
          <cell r="Q293">
            <v>0</v>
          </cell>
          <cell r="S293">
            <v>0</v>
          </cell>
          <cell r="T293">
            <v>0</v>
          </cell>
          <cell r="U293">
            <v>0</v>
          </cell>
          <cell r="V293">
            <v>16</v>
          </cell>
        </row>
        <row r="294">
          <cell r="B294" t="str">
            <v>Wind Onshore</v>
          </cell>
          <cell r="C294">
            <v>0</v>
          </cell>
          <cell r="D294">
            <v>0</v>
          </cell>
          <cell r="E294" t="str">
            <v>GLGL1Q</v>
          </cell>
          <cell r="F294" t="str">
            <v>GLGL1R</v>
          </cell>
          <cell r="I294" t="str">
            <v>Low Carbon</v>
          </cell>
          <cell r="J294">
            <v>2</v>
          </cell>
          <cell r="L294">
            <v>0</v>
          </cell>
          <cell r="M294">
            <v>0</v>
          </cell>
          <cell r="O294">
            <v>0</v>
          </cell>
          <cell r="P294">
            <v>0</v>
          </cell>
          <cell r="Q294">
            <v>0</v>
          </cell>
          <cell r="S294">
            <v>0</v>
          </cell>
          <cell r="T294">
            <v>0</v>
          </cell>
          <cell r="U294">
            <v>0</v>
          </cell>
          <cell r="V294">
            <v>10</v>
          </cell>
        </row>
        <row r="295">
          <cell r="B295" t="str">
            <v>Wind Onshore</v>
          </cell>
          <cell r="C295">
            <v>84</v>
          </cell>
          <cell r="D295">
            <v>84</v>
          </cell>
          <cell r="E295" t="str">
            <v>LIMK10</v>
          </cell>
          <cell r="F295" t="str">
            <v/>
          </cell>
          <cell r="I295" t="str">
            <v>Low Carbon</v>
          </cell>
          <cell r="J295">
            <v>1</v>
          </cell>
          <cell r="L295">
            <v>0</v>
          </cell>
          <cell r="M295">
            <v>0</v>
          </cell>
          <cell r="O295">
            <v>58.8</v>
          </cell>
          <cell r="P295">
            <v>58.8</v>
          </cell>
          <cell r="Q295">
            <v>84</v>
          </cell>
          <cell r="S295">
            <v>0</v>
          </cell>
          <cell r="T295">
            <v>30.300395999999999</v>
          </cell>
          <cell r="U295">
            <v>84</v>
          </cell>
          <cell r="V295">
            <v>1</v>
          </cell>
        </row>
        <row r="296">
          <cell r="B296" t="str">
            <v>Wind Offshore</v>
          </cell>
          <cell r="C296">
            <v>265</v>
          </cell>
          <cell r="D296">
            <v>265</v>
          </cell>
          <cell r="E296" t="str">
            <v>WALP40_EME</v>
          </cell>
          <cell r="F296" t="str">
            <v>WALP40_EPN</v>
          </cell>
          <cell r="I296" t="str">
            <v>Low Carbon</v>
          </cell>
          <cell r="J296">
            <v>2</v>
          </cell>
          <cell r="L296">
            <v>0</v>
          </cell>
          <cell r="M296">
            <v>0</v>
          </cell>
          <cell r="O296">
            <v>185.5</v>
          </cell>
          <cell r="P296">
            <v>92.75</v>
          </cell>
          <cell r="Q296">
            <v>132.5</v>
          </cell>
          <cell r="S296">
            <v>0</v>
          </cell>
          <cell r="T296">
            <v>129.56512499999999</v>
          </cell>
          <cell r="U296">
            <v>265</v>
          </cell>
          <cell r="V296">
            <v>17</v>
          </cell>
        </row>
        <row r="297">
          <cell r="B297" t="str">
            <v>Pump Storage</v>
          </cell>
          <cell r="C297">
            <v>0.01</v>
          </cell>
          <cell r="D297">
            <v>0</v>
          </cell>
          <cell r="E297" t="str">
            <v>LISD20</v>
          </cell>
          <cell r="F297" t="str">
            <v/>
          </cell>
          <cell r="I297" t="str">
            <v>Carbon</v>
          </cell>
          <cell r="J297">
            <v>1</v>
          </cell>
          <cell r="L297">
            <v>9.0686522482262034E-3</v>
          </cell>
          <cell r="M297">
            <v>9.0686522482262034E-3</v>
          </cell>
          <cell r="O297">
            <v>5.0000000000000001E-3</v>
          </cell>
          <cell r="P297">
            <v>5.0000000000000001E-3</v>
          </cell>
          <cell r="Q297">
            <v>0</v>
          </cell>
          <cell r="S297">
            <v>0</v>
          </cell>
          <cell r="T297">
            <v>0</v>
          </cell>
          <cell r="U297">
            <v>0</v>
          </cell>
          <cell r="V297">
            <v>15</v>
          </cell>
        </row>
        <row r="298">
          <cell r="B298" t="str">
            <v>Pump Storage</v>
          </cell>
          <cell r="C298">
            <v>0</v>
          </cell>
          <cell r="D298">
            <v>0</v>
          </cell>
          <cell r="E298" t="str">
            <v>LISD20</v>
          </cell>
          <cell r="F298" t="str">
            <v/>
          </cell>
          <cell r="I298" t="str">
            <v>Carbon</v>
          </cell>
          <cell r="J298">
            <v>1</v>
          </cell>
          <cell r="L298">
            <v>0</v>
          </cell>
          <cell r="M298">
            <v>0</v>
          </cell>
          <cell r="O298">
            <v>0</v>
          </cell>
          <cell r="P298">
            <v>0</v>
          </cell>
          <cell r="Q298">
            <v>0</v>
          </cell>
          <cell r="S298">
            <v>0</v>
          </cell>
          <cell r="T298">
            <v>0</v>
          </cell>
          <cell r="U298">
            <v>0</v>
          </cell>
          <cell r="V298">
            <v>15</v>
          </cell>
        </row>
        <row r="299">
          <cell r="B299" t="str">
            <v>CCGT</v>
          </cell>
          <cell r="C299">
            <v>740</v>
          </cell>
          <cell r="D299">
            <v>740</v>
          </cell>
          <cell r="E299" t="str">
            <v>EASO40</v>
          </cell>
          <cell r="F299" t="str">
            <v/>
          </cell>
          <cell r="I299" t="str">
            <v>Carbon</v>
          </cell>
          <cell r="J299">
            <v>1</v>
          </cell>
          <cell r="L299">
            <v>671.08026636873899</v>
          </cell>
          <cell r="M299">
            <v>671.08026636873899</v>
          </cell>
          <cell r="O299">
            <v>285.00734136075442</v>
          </cell>
          <cell r="P299">
            <v>285.00734136075442</v>
          </cell>
          <cell r="Q299">
            <v>740</v>
          </cell>
          <cell r="S299">
            <v>740</v>
          </cell>
          <cell r="T299">
            <v>414.58943999999997</v>
          </cell>
          <cell r="U299">
            <v>414.58943999999997</v>
          </cell>
          <cell r="V299">
            <v>18</v>
          </cell>
        </row>
        <row r="300">
          <cell r="B300" t="str">
            <v>Wind Onshore</v>
          </cell>
          <cell r="C300">
            <v>0</v>
          </cell>
          <cell r="D300">
            <v>0</v>
          </cell>
          <cell r="E300" t="str">
            <v>WHSO20</v>
          </cell>
          <cell r="F300" t="str">
            <v/>
          </cell>
          <cell r="I300" t="str">
            <v>Low Carbon</v>
          </cell>
          <cell r="J300">
            <v>1</v>
          </cell>
          <cell r="L300">
            <v>0</v>
          </cell>
          <cell r="M300">
            <v>0</v>
          </cell>
          <cell r="O300">
            <v>0</v>
          </cell>
          <cell r="P300">
            <v>0</v>
          </cell>
          <cell r="Q300">
            <v>0</v>
          </cell>
          <cell r="S300">
            <v>0</v>
          </cell>
          <cell r="T300">
            <v>0</v>
          </cell>
          <cell r="U300">
            <v>0</v>
          </cell>
          <cell r="V300">
            <v>21</v>
          </cell>
        </row>
        <row r="301">
          <cell r="B301" t="str">
            <v>Hydro</v>
          </cell>
          <cell r="C301">
            <v>47</v>
          </cell>
          <cell r="D301">
            <v>47</v>
          </cell>
          <cell r="E301" t="str">
            <v>LOCH10</v>
          </cell>
          <cell r="F301" t="str">
            <v/>
          </cell>
          <cell r="I301" t="str">
            <v>Low Carbon</v>
          </cell>
          <cell r="J301">
            <v>1</v>
          </cell>
          <cell r="L301">
            <v>42.622665566663159</v>
          </cell>
          <cell r="M301">
            <v>42.622665566663159</v>
          </cell>
          <cell r="O301">
            <v>18.101817626966834</v>
          </cell>
          <cell r="P301">
            <v>18.101817626966834</v>
          </cell>
          <cell r="Q301">
            <v>47</v>
          </cell>
          <cell r="S301">
            <v>47</v>
          </cell>
          <cell r="T301">
            <v>18.573789000000001</v>
          </cell>
          <cell r="U301">
            <v>47</v>
          </cell>
          <cell r="V301">
            <v>6</v>
          </cell>
        </row>
        <row r="302">
          <cell r="B302" t="str">
            <v>Wind Onshore</v>
          </cell>
          <cell r="C302">
            <v>0</v>
          </cell>
          <cell r="D302">
            <v>0</v>
          </cell>
          <cell r="E302" t="str">
            <v>WLEE20</v>
          </cell>
          <cell r="F302" t="str">
            <v/>
          </cell>
          <cell r="I302" t="str">
            <v>Low Carbon</v>
          </cell>
          <cell r="J302">
            <v>1</v>
          </cell>
          <cell r="L302">
            <v>0</v>
          </cell>
          <cell r="M302">
            <v>0</v>
          </cell>
          <cell r="O302">
            <v>0</v>
          </cell>
          <cell r="P302">
            <v>0</v>
          </cell>
          <cell r="Q302">
            <v>0</v>
          </cell>
          <cell r="S302">
            <v>0</v>
          </cell>
          <cell r="T302">
            <v>0</v>
          </cell>
          <cell r="U302">
            <v>0</v>
          </cell>
          <cell r="V302">
            <v>10</v>
          </cell>
        </row>
        <row r="303">
          <cell r="B303" t="str">
            <v>Wind Onshore</v>
          </cell>
          <cell r="C303">
            <v>69</v>
          </cell>
          <cell r="D303">
            <v>69</v>
          </cell>
          <cell r="E303" t="str">
            <v>CORI10</v>
          </cell>
          <cell r="F303" t="str">
            <v/>
          </cell>
          <cell r="I303" t="str">
            <v>Low Carbon</v>
          </cell>
          <cell r="J303">
            <v>1</v>
          </cell>
          <cell r="L303">
            <v>0</v>
          </cell>
          <cell r="M303">
            <v>0</v>
          </cell>
          <cell r="O303">
            <v>48.3</v>
          </cell>
          <cell r="P303">
            <v>48.3</v>
          </cell>
          <cell r="Q303">
            <v>69</v>
          </cell>
          <cell r="S303">
            <v>0</v>
          </cell>
          <cell r="T303">
            <v>22.696998000000001</v>
          </cell>
          <cell r="U303">
            <v>69</v>
          </cell>
          <cell r="V303">
            <v>1</v>
          </cell>
        </row>
        <row r="304">
          <cell r="B304" t="str">
            <v>Wind Onshore</v>
          </cell>
          <cell r="C304">
            <v>0</v>
          </cell>
          <cell r="D304">
            <v>0</v>
          </cell>
          <cell r="E304" t="str">
            <v>LUIC1Q</v>
          </cell>
          <cell r="F304" t="str">
            <v>LUIC1R</v>
          </cell>
          <cell r="I304" t="str">
            <v>Low Carbon</v>
          </cell>
          <cell r="J304">
            <v>2</v>
          </cell>
          <cell r="L304">
            <v>0</v>
          </cell>
          <cell r="M304">
            <v>0</v>
          </cell>
          <cell r="O304">
            <v>0</v>
          </cell>
          <cell r="P304">
            <v>0</v>
          </cell>
          <cell r="Q304">
            <v>0</v>
          </cell>
          <cell r="S304">
            <v>0</v>
          </cell>
          <cell r="T304">
            <v>0</v>
          </cell>
          <cell r="U304">
            <v>0</v>
          </cell>
          <cell r="V304">
            <v>1</v>
          </cell>
        </row>
        <row r="305">
          <cell r="B305" t="str">
            <v>Wind Onshore</v>
          </cell>
          <cell r="C305">
            <v>0</v>
          </cell>
          <cell r="D305">
            <v>0</v>
          </cell>
          <cell r="E305" t="str">
            <v>EWEH1Q</v>
          </cell>
          <cell r="F305" t="str">
            <v/>
          </cell>
          <cell r="I305" t="str">
            <v>Low Carbon</v>
          </cell>
          <cell r="J305">
            <v>1</v>
          </cell>
          <cell r="L305">
            <v>0</v>
          </cell>
          <cell r="M305">
            <v>0</v>
          </cell>
          <cell r="O305">
            <v>0</v>
          </cell>
          <cell r="P305">
            <v>0</v>
          </cell>
          <cell r="Q305">
            <v>0</v>
          </cell>
          <cell r="S305">
            <v>0</v>
          </cell>
          <cell r="T305">
            <v>0</v>
          </cell>
          <cell r="U305">
            <v>0</v>
          </cell>
          <cell r="V305">
            <v>12</v>
          </cell>
        </row>
        <row r="306">
          <cell r="B306" t="str">
            <v>Wind Offshore</v>
          </cell>
          <cell r="C306">
            <v>630</v>
          </cell>
          <cell r="D306">
            <v>630</v>
          </cell>
          <cell r="E306" t="str">
            <v>CLEH40</v>
          </cell>
          <cell r="F306" t="str">
            <v/>
          </cell>
          <cell r="I306" t="str">
            <v>Low Carbon</v>
          </cell>
          <cell r="J306">
            <v>1</v>
          </cell>
          <cell r="L306">
            <v>0</v>
          </cell>
          <cell r="M306">
            <v>0</v>
          </cell>
          <cell r="O306">
            <v>441</v>
          </cell>
          <cell r="P306">
            <v>441</v>
          </cell>
          <cell r="Q306">
            <v>630</v>
          </cell>
          <cell r="S306">
            <v>0</v>
          </cell>
          <cell r="T306">
            <v>315.14616000000001</v>
          </cell>
          <cell r="U306">
            <v>630</v>
          </cell>
          <cell r="V306">
            <v>24</v>
          </cell>
        </row>
        <row r="307">
          <cell r="B307" t="str">
            <v>Wind Onshore</v>
          </cell>
          <cell r="C307">
            <v>0</v>
          </cell>
          <cell r="D307">
            <v>0</v>
          </cell>
          <cell r="E307" t="str">
            <v>KEOO10</v>
          </cell>
          <cell r="F307" t="str">
            <v/>
          </cell>
          <cell r="I307" t="str">
            <v>Low Carbon</v>
          </cell>
          <cell r="J307">
            <v>1</v>
          </cell>
          <cell r="L307">
            <v>0</v>
          </cell>
          <cell r="M307">
            <v>0</v>
          </cell>
          <cell r="O307">
            <v>0</v>
          </cell>
          <cell r="P307">
            <v>0</v>
          </cell>
          <cell r="Q307">
            <v>0</v>
          </cell>
          <cell r="S307">
            <v>0</v>
          </cell>
          <cell r="T307">
            <v>0</v>
          </cell>
          <cell r="U307">
            <v>0</v>
          </cell>
          <cell r="V307">
            <v>10</v>
          </cell>
        </row>
        <row r="308">
          <cell r="B308" t="str">
            <v>Hydro</v>
          </cell>
          <cell r="C308">
            <v>34</v>
          </cell>
          <cell r="D308">
            <v>34</v>
          </cell>
          <cell r="E308" t="str">
            <v>LUIC1Q</v>
          </cell>
          <cell r="F308" t="str">
            <v>LUIC1R</v>
          </cell>
          <cell r="I308" t="str">
            <v>Low Carbon</v>
          </cell>
          <cell r="J308">
            <v>2</v>
          </cell>
          <cell r="L308">
            <v>30.833417643969092</v>
          </cell>
          <cell r="M308">
            <v>15.416708821984546</v>
          </cell>
          <cell r="O308">
            <v>13.094931900358986</v>
          </cell>
          <cell r="P308">
            <v>6.5474659501794932</v>
          </cell>
          <cell r="Q308">
            <v>17</v>
          </cell>
          <cell r="S308">
            <v>34</v>
          </cell>
          <cell r="T308">
            <v>18.025916000000002</v>
          </cell>
          <cell r="U308">
            <v>34</v>
          </cell>
          <cell r="V308">
            <v>1</v>
          </cell>
        </row>
        <row r="309">
          <cell r="B309" t="str">
            <v>Biomass</v>
          </cell>
          <cell r="C309">
            <v>396</v>
          </cell>
          <cell r="D309">
            <v>396</v>
          </cell>
          <cell r="E309" t="str">
            <v>BLYT20</v>
          </cell>
          <cell r="F309" t="str">
            <v/>
          </cell>
          <cell r="I309" t="str">
            <v>Carbon</v>
          </cell>
          <cell r="J309">
            <v>1</v>
          </cell>
          <cell r="L309">
            <v>359.11862902975764</v>
          </cell>
          <cell r="M309">
            <v>359.11862902975764</v>
          </cell>
          <cell r="O309">
            <v>152.51744213359291</v>
          </cell>
          <cell r="P309">
            <v>152.51744213359291</v>
          </cell>
          <cell r="Q309">
            <v>396</v>
          </cell>
          <cell r="S309">
            <v>396</v>
          </cell>
          <cell r="T309">
            <v>234.22845599999999</v>
          </cell>
          <cell r="U309">
            <v>234.22845599999999</v>
          </cell>
          <cell r="V309">
            <v>13</v>
          </cell>
        </row>
        <row r="310">
          <cell r="B310" t="str">
            <v>Pump Storage</v>
          </cell>
          <cell r="C310">
            <v>0</v>
          </cell>
          <cell r="D310">
            <v>0</v>
          </cell>
          <cell r="E310" t="str">
            <v>MANN40</v>
          </cell>
          <cell r="F310" t="str">
            <v/>
          </cell>
          <cell r="I310" t="str">
            <v>Carbon</v>
          </cell>
          <cell r="J310">
            <v>1</v>
          </cell>
          <cell r="L310">
            <v>0</v>
          </cell>
          <cell r="M310">
            <v>0</v>
          </cell>
          <cell r="O310">
            <v>0</v>
          </cell>
          <cell r="P310">
            <v>0</v>
          </cell>
          <cell r="Q310">
            <v>0</v>
          </cell>
          <cell r="S310">
            <v>0</v>
          </cell>
          <cell r="T310">
            <v>0</v>
          </cell>
          <cell r="U310">
            <v>0</v>
          </cell>
          <cell r="V310">
            <v>26</v>
          </cell>
        </row>
        <row r="311">
          <cell r="B311" t="str">
            <v>Pump Storage</v>
          </cell>
          <cell r="C311">
            <v>0</v>
          </cell>
          <cell r="D311">
            <v>0</v>
          </cell>
          <cell r="E311" t="str">
            <v>MANN40</v>
          </cell>
          <cell r="F311" t="str">
            <v/>
          </cell>
          <cell r="I311" t="str">
            <v>Carbon</v>
          </cell>
          <cell r="J311">
            <v>1</v>
          </cell>
          <cell r="L311">
            <v>0</v>
          </cell>
          <cell r="M311">
            <v>0</v>
          </cell>
          <cell r="O311">
            <v>0</v>
          </cell>
          <cell r="P311">
            <v>0</v>
          </cell>
          <cell r="Q311">
            <v>0</v>
          </cell>
          <cell r="S311">
            <v>0</v>
          </cell>
          <cell r="T311">
            <v>0</v>
          </cell>
          <cell r="U311">
            <v>0</v>
          </cell>
          <cell r="V311">
            <v>26</v>
          </cell>
        </row>
        <row r="312">
          <cell r="B312" t="str">
            <v>CCGT</v>
          </cell>
          <cell r="C312">
            <v>920</v>
          </cell>
          <cell r="D312">
            <v>920</v>
          </cell>
          <cell r="E312" t="str">
            <v>MAWO40</v>
          </cell>
          <cell r="F312" t="str">
            <v/>
          </cell>
          <cell r="I312" t="str">
            <v>Carbon</v>
          </cell>
          <cell r="J312">
            <v>1</v>
          </cell>
          <cell r="L312">
            <v>834.31600683681074</v>
          </cell>
          <cell r="M312">
            <v>834.31600683681074</v>
          </cell>
          <cell r="O312">
            <v>354.33345142147846</v>
          </cell>
          <cell r="P312">
            <v>354.33345142147846</v>
          </cell>
          <cell r="Q312">
            <v>920</v>
          </cell>
          <cell r="S312">
            <v>920</v>
          </cell>
          <cell r="T312">
            <v>597.17475999999999</v>
          </cell>
          <cell r="U312">
            <v>597.17475999999999</v>
          </cell>
          <cell r="V312">
            <v>26</v>
          </cell>
        </row>
        <row r="313">
          <cell r="B313" t="str">
            <v>Wind Onshore</v>
          </cell>
          <cell r="C313">
            <v>53</v>
          </cell>
          <cell r="D313">
            <v>53</v>
          </cell>
          <cell r="E313" t="str">
            <v>MAHI20</v>
          </cell>
          <cell r="F313" t="str">
            <v/>
          </cell>
          <cell r="I313" t="str">
            <v>Low Carbon</v>
          </cell>
          <cell r="J313">
            <v>1</v>
          </cell>
          <cell r="L313">
            <v>0</v>
          </cell>
          <cell r="M313">
            <v>0</v>
          </cell>
          <cell r="O313">
            <v>37.099999999999994</v>
          </cell>
          <cell r="P313">
            <v>37.099999999999994</v>
          </cell>
          <cell r="Q313">
            <v>53</v>
          </cell>
          <cell r="S313">
            <v>0</v>
          </cell>
          <cell r="T313">
            <v>16.181695000000001</v>
          </cell>
          <cell r="U313">
            <v>53</v>
          </cell>
          <cell r="V313">
            <v>10</v>
          </cell>
        </row>
        <row r="314">
          <cell r="B314" t="str">
            <v>CCGT</v>
          </cell>
          <cell r="C314">
            <v>735</v>
          </cell>
          <cell r="D314">
            <v>735</v>
          </cell>
          <cell r="E314" t="str">
            <v>GRAI40</v>
          </cell>
          <cell r="F314" t="str">
            <v/>
          </cell>
          <cell r="I314" t="str">
            <v>Carbon</v>
          </cell>
          <cell r="J314">
            <v>1</v>
          </cell>
          <cell r="L314">
            <v>666.54594024462597</v>
          </cell>
          <cell r="M314">
            <v>666.54594024462597</v>
          </cell>
          <cell r="O314">
            <v>283.08161608128984</v>
          </cell>
          <cell r="P314">
            <v>283.08161608128984</v>
          </cell>
          <cell r="Q314">
            <v>735</v>
          </cell>
          <cell r="S314">
            <v>735</v>
          </cell>
          <cell r="T314">
            <v>237.06028500000002</v>
          </cell>
          <cell r="U314">
            <v>237.06028500000002</v>
          </cell>
          <cell r="V314">
            <v>24</v>
          </cell>
        </row>
        <row r="315">
          <cell r="B315" t="str">
            <v>CCGT</v>
          </cell>
          <cell r="C315">
            <v>0</v>
          </cell>
          <cell r="D315">
            <v>0</v>
          </cell>
          <cell r="E315" t="str">
            <v>MELK40_SEP</v>
          </cell>
          <cell r="F315" t="str">
            <v>MELK40_WPD</v>
          </cell>
          <cell r="I315" t="str">
            <v>Carbon</v>
          </cell>
          <cell r="J315">
            <v>2</v>
          </cell>
          <cell r="L315">
            <v>0</v>
          </cell>
          <cell r="M315">
            <v>0</v>
          </cell>
          <cell r="O315">
            <v>0</v>
          </cell>
          <cell r="P315">
            <v>0</v>
          </cell>
          <cell r="Q315">
            <v>0</v>
          </cell>
          <cell r="S315">
            <v>0</v>
          </cell>
          <cell r="T315">
            <v>0</v>
          </cell>
          <cell r="U315">
            <v>0</v>
          </cell>
          <cell r="V315">
            <v>22</v>
          </cell>
        </row>
        <row r="316">
          <cell r="B316" t="str">
            <v>Wind Onshore</v>
          </cell>
          <cell r="C316">
            <v>49.9</v>
          </cell>
          <cell r="D316">
            <v>49.9</v>
          </cell>
          <cell r="E316" t="str">
            <v>MELK40_SEP</v>
          </cell>
          <cell r="F316" t="str">
            <v>MELK40_WPD</v>
          </cell>
          <cell r="I316" t="str">
            <v>Low Carbon</v>
          </cell>
          <cell r="J316">
            <v>2</v>
          </cell>
          <cell r="L316">
            <v>0</v>
          </cell>
          <cell r="M316">
            <v>0</v>
          </cell>
          <cell r="O316">
            <v>34.93</v>
          </cell>
          <cell r="P316">
            <v>17.465</v>
          </cell>
          <cell r="Q316">
            <v>24.95</v>
          </cell>
          <cell r="S316">
            <v>0</v>
          </cell>
          <cell r="T316">
            <v>5.3891999999999998</v>
          </cell>
          <cell r="U316">
            <v>49.9</v>
          </cell>
          <cell r="V316">
            <v>22</v>
          </cell>
        </row>
        <row r="317">
          <cell r="B317" t="str">
            <v>Pump Storage</v>
          </cell>
          <cell r="C317">
            <v>0</v>
          </cell>
          <cell r="D317">
            <v>0</v>
          </cell>
          <cell r="E317" t="str">
            <v>MELK40_SEP</v>
          </cell>
          <cell r="F317" t="str">
            <v>MELK40_WPD</v>
          </cell>
          <cell r="I317" t="str">
            <v>Carbon</v>
          </cell>
          <cell r="J317">
            <v>2</v>
          </cell>
          <cell r="L317">
            <v>0</v>
          </cell>
          <cell r="M317">
            <v>0</v>
          </cell>
          <cell r="O317">
            <v>0</v>
          </cell>
          <cell r="P317">
            <v>0</v>
          </cell>
          <cell r="Q317">
            <v>0</v>
          </cell>
          <cell r="S317">
            <v>0</v>
          </cell>
          <cell r="T317">
            <v>0</v>
          </cell>
          <cell r="U317">
            <v>0</v>
          </cell>
          <cell r="V317">
            <v>22</v>
          </cell>
        </row>
        <row r="318">
          <cell r="B318" t="str">
            <v>Pump Storage</v>
          </cell>
          <cell r="C318">
            <v>0</v>
          </cell>
          <cell r="D318">
            <v>0</v>
          </cell>
          <cell r="E318" t="str">
            <v>MELK40_SEP</v>
          </cell>
          <cell r="F318" t="str">
            <v>MELK40_WPD</v>
          </cell>
          <cell r="I318" t="str">
            <v>Carbon</v>
          </cell>
          <cell r="J318">
            <v>2</v>
          </cell>
          <cell r="L318">
            <v>0</v>
          </cell>
          <cell r="M318">
            <v>0</v>
          </cell>
          <cell r="O318">
            <v>0</v>
          </cell>
          <cell r="P318">
            <v>0</v>
          </cell>
          <cell r="Q318">
            <v>0</v>
          </cell>
          <cell r="S318">
            <v>0</v>
          </cell>
          <cell r="T318">
            <v>0</v>
          </cell>
          <cell r="U318">
            <v>0</v>
          </cell>
          <cell r="V318">
            <v>22</v>
          </cell>
        </row>
        <row r="319">
          <cell r="B319" t="str">
            <v>Tidal</v>
          </cell>
          <cell r="C319">
            <v>0</v>
          </cell>
          <cell r="D319">
            <v>0</v>
          </cell>
          <cell r="E319" t="str">
            <v>GILB10</v>
          </cell>
          <cell r="F319" t="str">
            <v/>
          </cell>
          <cell r="I319" t="str">
            <v>Low Carbon</v>
          </cell>
          <cell r="J319">
            <v>1</v>
          </cell>
          <cell r="L319">
            <v>0</v>
          </cell>
          <cell r="M319">
            <v>0</v>
          </cell>
          <cell r="O319">
            <v>0</v>
          </cell>
          <cell r="P319">
            <v>0</v>
          </cell>
          <cell r="Q319">
            <v>0</v>
          </cell>
          <cell r="S319">
            <v>0</v>
          </cell>
          <cell r="T319">
            <v>0</v>
          </cell>
          <cell r="U319">
            <v>0</v>
          </cell>
          <cell r="V319">
            <v>1</v>
          </cell>
        </row>
        <row r="320">
          <cell r="B320" t="str">
            <v>Wind Onshore</v>
          </cell>
          <cell r="C320">
            <v>51</v>
          </cell>
          <cell r="D320">
            <v>51</v>
          </cell>
          <cell r="E320" t="str">
            <v>MIDM10</v>
          </cell>
          <cell r="F320" t="str">
            <v/>
          </cell>
          <cell r="I320" t="str">
            <v>Low Carbon</v>
          </cell>
          <cell r="J320">
            <v>1</v>
          </cell>
          <cell r="L320">
            <v>0</v>
          </cell>
          <cell r="M320">
            <v>0</v>
          </cell>
          <cell r="O320">
            <v>35.699999999999996</v>
          </cell>
          <cell r="P320">
            <v>35.699999999999996</v>
          </cell>
          <cell r="Q320">
            <v>51</v>
          </cell>
          <cell r="S320">
            <v>0</v>
          </cell>
          <cell r="T320">
            <v>19.644231000000001</v>
          </cell>
          <cell r="U320">
            <v>51</v>
          </cell>
          <cell r="V320">
            <v>11</v>
          </cell>
        </row>
        <row r="321">
          <cell r="B321" t="str">
            <v>Biomass</v>
          </cell>
          <cell r="C321">
            <v>0.01</v>
          </cell>
          <cell r="D321">
            <v>0</v>
          </cell>
          <cell r="E321" t="str">
            <v>PEMB40</v>
          </cell>
          <cell r="F321" t="str">
            <v/>
          </cell>
          <cell r="I321" t="str">
            <v>Carbon</v>
          </cell>
          <cell r="J321">
            <v>1</v>
          </cell>
          <cell r="L321">
            <v>9.0686522482262034E-3</v>
          </cell>
          <cell r="M321">
            <v>9.0686522482262034E-3</v>
          </cell>
          <cell r="O321">
            <v>3.8514505589291137E-3</v>
          </cell>
          <cell r="P321">
            <v>3.8514505589291137E-3</v>
          </cell>
          <cell r="Q321">
            <v>0</v>
          </cell>
          <cell r="S321">
            <v>0</v>
          </cell>
          <cell r="T321">
            <v>0</v>
          </cell>
          <cell r="U321">
            <v>0</v>
          </cell>
          <cell r="V321">
            <v>20</v>
          </cell>
        </row>
        <row r="322">
          <cell r="B322" t="str">
            <v>OCGT</v>
          </cell>
          <cell r="C322">
            <v>0.01</v>
          </cell>
          <cell r="D322">
            <v>0</v>
          </cell>
          <cell r="E322" t="str">
            <v>MILB49</v>
          </cell>
          <cell r="F322" t="str">
            <v/>
          </cell>
          <cell r="I322" t="str">
            <v>Carbon</v>
          </cell>
          <cell r="J322">
            <v>1</v>
          </cell>
          <cell r="L322">
            <v>9.0686522482262034E-3</v>
          </cell>
          <cell r="M322">
            <v>9.0686522482262034E-3</v>
          </cell>
          <cell r="O322">
            <v>0</v>
          </cell>
          <cell r="P322">
            <v>0</v>
          </cell>
          <cell r="Q322">
            <v>0</v>
          </cell>
          <cell r="S322">
            <v>0</v>
          </cell>
          <cell r="T322">
            <v>0</v>
          </cell>
          <cell r="U322">
            <v>0</v>
          </cell>
          <cell r="V322">
            <v>18</v>
          </cell>
        </row>
        <row r="323">
          <cell r="B323" t="str">
            <v>Wind Onshore</v>
          </cell>
          <cell r="C323">
            <v>25</v>
          </cell>
          <cell r="D323">
            <v>25</v>
          </cell>
          <cell r="E323" t="str">
            <v>MILS1Q</v>
          </cell>
          <cell r="F323" t="str">
            <v/>
          </cell>
          <cell r="I323" t="str">
            <v>Low Carbon</v>
          </cell>
          <cell r="J323">
            <v>1</v>
          </cell>
          <cell r="L323">
            <v>0</v>
          </cell>
          <cell r="M323">
            <v>0</v>
          </cell>
          <cell r="O323">
            <v>17.5</v>
          </cell>
          <cell r="P323">
            <v>17.5</v>
          </cell>
          <cell r="Q323">
            <v>25</v>
          </cell>
          <cell r="S323">
            <v>0</v>
          </cell>
          <cell r="T323">
            <v>9.0179749999999999</v>
          </cell>
          <cell r="U323">
            <v>25</v>
          </cell>
          <cell r="V323">
            <v>3</v>
          </cell>
        </row>
        <row r="324">
          <cell r="B324" t="str">
            <v>Wind Onshore</v>
          </cell>
          <cell r="C324">
            <v>65</v>
          </cell>
          <cell r="D324">
            <v>65</v>
          </cell>
          <cell r="E324" t="str">
            <v>MILW1Q</v>
          </cell>
          <cell r="F324" t="str">
            <v/>
          </cell>
          <cell r="I324" t="str">
            <v>Low Carbon</v>
          </cell>
          <cell r="J324">
            <v>1</v>
          </cell>
          <cell r="L324">
            <v>0</v>
          </cell>
          <cell r="M324">
            <v>0</v>
          </cell>
          <cell r="O324">
            <v>45.5</v>
          </cell>
          <cell r="P324">
            <v>45.5</v>
          </cell>
          <cell r="Q324">
            <v>65</v>
          </cell>
          <cell r="S324">
            <v>0</v>
          </cell>
          <cell r="T324">
            <v>33.837700000000005</v>
          </cell>
          <cell r="U324">
            <v>65</v>
          </cell>
          <cell r="V324">
            <v>3</v>
          </cell>
        </row>
        <row r="325">
          <cell r="B325" t="str">
            <v>Wind Onshore</v>
          </cell>
          <cell r="C325">
            <v>0</v>
          </cell>
          <cell r="D325">
            <v>0</v>
          </cell>
          <cell r="E325" t="str">
            <v>MITY40</v>
          </cell>
          <cell r="F325" t="str">
            <v/>
          </cell>
          <cell r="I325" t="str">
            <v>Low Carbon</v>
          </cell>
          <cell r="J325">
            <v>1</v>
          </cell>
          <cell r="L325">
            <v>0</v>
          </cell>
          <cell r="M325">
            <v>0</v>
          </cell>
          <cell r="O325">
            <v>0</v>
          </cell>
          <cell r="P325">
            <v>0</v>
          </cell>
          <cell r="Q325">
            <v>0</v>
          </cell>
          <cell r="S325">
            <v>0</v>
          </cell>
          <cell r="T325">
            <v>0</v>
          </cell>
          <cell r="U325">
            <v>0</v>
          </cell>
          <cell r="V325">
            <v>21</v>
          </cell>
        </row>
        <row r="326">
          <cell r="B326" t="str">
            <v>CCGT</v>
          </cell>
          <cell r="C326">
            <v>0</v>
          </cell>
          <cell r="D326">
            <v>0</v>
          </cell>
          <cell r="E326" t="str">
            <v>MITY40</v>
          </cell>
          <cell r="F326" t="str">
            <v/>
          </cell>
          <cell r="I326" t="str">
            <v>Carbon</v>
          </cell>
          <cell r="J326">
            <v>1</v>
          </cell>
          <cell r="L326">
            <v>0</v>
          </cell>
          <cell r="M326">
            <v>0</v>
          </cell>
          <cell r="O326">
            <v>0</v>
          </cell>
          <cell r="P326">
            <v>0</v>
          </cell>
          <cell r="Q326">
            <v>0</v>
          </cell>
          <cell r="S326">
            <v>0</v>
          </cell>
          <cell r="T326">
            <v>0</v>
          </cell>
          <cell r="U326">
            <v>0</v>
          </cell>
          <cell r="V326">
            <v>21</v>
          </cell>
        </row>
        <row r="327">
          <cell r="B327" t="str">
            <v>Wind Onshore</v>
          </cell>
          <cell r="C327">
            <v>25</v>
          </cell>
          <cell r="D327">
            <v>25</v>
          </cell>
          <cell r="E327" t="str">
            <v>MOFF10</v>
          </cell>
          <cell r="F327" t="str">
            <v/>
          </cell>
          <cell r="I327" t="str">
            <v>Low Carbon</v>
          </cell>
          <cell r="J327">
            <v>1</v>
          </cell>
          <cell r="L327">
            <v>0</v>
          </cell>
          <cell r="M327">
            <v>0</v>
          </cell>
          <cell r="O327">
            <v>17.5</v>
          </cell>
          <cell r="P327">
            <v>17.5</v>
          </cell>
          <cell r="Q327">
            <v>25</v>
          </cell>
          <cell r="S327">
            <v>0</v>
          </cell>
          <cell r="T327">
            <v>8.1282999999999994</v>
          </cell>
          <cell r="U327">
            <v>25</v>
          </cell>
          <cell r="V327">
            <v>12</v>
          </cell>
        </row>
        <row r="328">
          <cell r="B328" t="str">
            <v>Wind Onshore</v>
          </cell>
          <cell r="C328">
            <v>0</v>
          </cell>
          <cell r="D328">
            <v>0</v>
          </cell>
          <cell r="E328" t="str">
            <v/>
          </cell>
          <cell r="F328" t="str">
            <v/>
          </cell>
          <cell r="I328" t="str">
            <v>Low Carbon</v>
          </cell>
          <cell r="J328">
            <v>0</v>
          </cell>
          <cell r="L328">
            <v>0</v>
          </cell>
          <cell r="M328">
            <v>0</v>
          </cell>
          <cell r="O328">
            <v>0</v>
          </cell>
          <cell r="P328">
            <v>0</v>
          </cell>
          <cell r="Q328">
            <v>0</v>
          </cell>
          <cell r="S328">
            <v>0</v>
          </cell>
          <cell r="T328">
            <v>0</v>
          </cell>
          <cell r="U328">
            <v>0</v>
          </cell>
          <cell r="V328" t="str">
            <v/>
          </cell>
        </row>
        <row r="329">
          <cell r="B329" t="str">
            <v>CCGT</v>
          </cell>
          <cell r="C329">
            <v>0.01</v>
          </cell>
          <cell r="D329">
            <v>0</v>
          </cell>
          <cell r="E329" t="str">
            <v>MONF20</v>
          </cell>
          <cell r="F329" t="str">
            <v/>
          </cell>
          <cell r="I329" t="str">
            <v>Carbon</v>
          </cell>
          <cell r="J329">
            <v>1</v>
          </cell>
          <cell r="L329">
            <v>9.0686522482262034E-3</v>
          </cell>
          <cell r="M329">
            <v>9.0686522482262034E-3</v>
          </cell>
          <cell r="O329">
            <v>3.8514505589291137E-3</v>
          </cell>
          <cell r="P329">
            <v>3.8514505589291137E-3</v>
          </cell>
          <cell r="Q329">
            <v>0</v>
          </cell>
          <cell r="S329">
            <v>0</v>
          </cell>
          <cell r="T329">
            <v>0</v>
          </cell>
          <cell r="U329">
            <v>0</v>
          </cell>
          <cell r="V329">
            <v>15</v>
          </cell>
        </row>
        <row r="330">
          <cell r="B330" t="str">
            <v>Wind Offshore</v>
          </cell>
          <cell r="C330">
            <v>900</v>
          </cell>
          <cell r="D330">
            <v>900</v>
          </cell>
          <cell r="E330" t="str">
            <v>NEDE20</v>
          </cell>
          <cell r="F330" t="str">
            <v/>
          </cell>
          <cell r="I330" t="str">
            <v>Low Carbon</v>
          </cell>
          <cell r="J330">
            <v>1</v>
          </cell>
          <cell r="L330">
            <v>0</v>
          </cell>
          <cell r="M330">
            <v>0</v>
          </cell>
          <cell r="O330">
            <v>630</v>
          </cell>
          <cell r="P330">
            <v>630</v>
          </cell>
          <cell r="Q330">
            <v>900</v>
          </cell>
          <cell r="S330">
            <v>0</v>
          </cell>
          <cell r="T330">
            <v>445.48290000000003</v>
          </cell>
          <cell r="U330">
            <v>900</v>
          </cell>
          <cell r="V330">
            <v>2</v>
          </cell>
        </row>
        <row r="331">
          <cell r="B331" t="str">
            <v>Wind Offshore</v>
          </cell>
          <cell r="C331">
            <v>0</v>
          </cell>
          <cell r="D331">
            <v>0</v>
          </cell>
          <cell r="E331" t="str">
            <v>BLHI40</v>
          </cell>
          <cell r="F331" t="str">
            <v/>
          </cell>
          <cell r="I331" t="str">
            <v>Low Carbon</v>
          </cell>
          <cell r="J331">
            <v>1</v>
          </cell>
          <cell r="L331">
            <v>0</v>
          </cell>
          <cell r="M331">
            <v>0</v>
          </cell>
          <cell r="O331">
            <v>0</v>
          </cell>
          <cell r="P331">
            <v>0</v>
          </cell>
          <cell r="Q331">
            <v>0</v>
          </cell>
          <cell r="S331">
            <v>0</v>
          </cell>
          <cell r="T331">
            <v>0</v>
          </cell>
          <cell r="U331">
            <v>0</v>
          </cell>
          <cell r="V331">
            <v>1</v>
          </cell>
        </row>
        <row r="332">
          <cell r="B332" t="str">
            <v>Hydro</v>
          </cell>
          <cell r="C332">
            <v>18.7</v>
          </cell>
          <cell r="D332">
            <v>18.7</v>
          </cell>
          <cell r="E332" t="str">
            <v>MOSS1S</v>
          </cell>
          <cell r="F332" t="str">
            <v>MOSS1T</v>
          </cell>
          <cell r="I332" t="str">
            <v>Low Carbon</v>
          </cell>
          <cell r="J332">
            <v>2</v>
          </cell>
          <cell r="L332">
            <v>16.958379704182999</v>
          </cell>
          <cell r="M332">
            <v>8.4791898520914994</v>
          </cell>
          <cell r="O332">
            <v>7.2022125451974421</v>
          </cell>
          <cell r="P332">
            <v>3.6011062725987211</v>
          </cell>
          <cell r="Q332">
            <v>9.35</v>
          </cell>
          <cell r="S332">
            <v>18.7</v>
          </cell>
          <cell r="T332">
            <v>9.9142538000000009</v>
          </cell>
          <cell r="U332">
            <v>18.7</v>
          </cell>
          <cell r="V332">
            <v>1</v>
          </cell>
        </row>
        <row r="333">
          <cell r="B333" t="str">
            <v>Wind Onshore</v>
          </cell>
          <cell r="C333">
            <v>0</v>
          </cell>
          <cell r="D333">
            <v>0</v>
          </cell>
          <cell r="E333" t="str">
            <v>MSHL10</v>
          </cell>
          <cell r="F333" t="str">
            <v/>
          </cell>
          <cell r="I333" t="str">
            <v>Low Carbon</v>
          </cell>
          <cell r="J333">
            <v>1</v>
          </cell>
          <cell r="L333">
            <v>0</v>
          </cell>
          <cell r="M333">
            <v>0</v>
          </cell>
          <cell r="O333">
            <v>0</v>
          </cell>
          <cell r="P333">
            <v>0</v>
          </cell>
          <cell r="Q333">
            <v>0</v>
          </cell>
          <cell r="S333">
            <v>0</v>
          </cell>
          <cell r="T333">
            <v>0</v>
          </cell>
          <cell r="U333">
            <v>0</v>
          </cell>
          <cell r="V333" t="str">
            <v/>
          </cell>
        </row>
        <row r="334">
          <cell r="B334" t="str">
            <v>Wind Onshore</v>
          </cell>
          <cell r="C334">
            <v>0</v>
          </cell>
          <cell r="D334">
            <v>0</v>
          </cell>
          <cell r="E334" t="str">
            <v>MUAI10</v>
          </cell>
          <cell r="F334" t="str">
            <v/>
          </cell>
          <cell r="I334" t="str">
            <v>Low Carbon</v>
          </cell>
          <cell r="J334">
            <v>1</v>
          </cell>
          <cell r="L334">
            <v>0</v>
          </cell>
          <cell r="M334">
            <v>0</v>
          </cell>
          <cell r="O334">
            <v>0</v>
          </cell>
          <cell r="P334">
            <v>0</v>
          </cell>
          <cell r="Q334">
            <v>0</v>
          </cell>
          <cell r="S334">
            <v>0</v>
          </cell>
          <cell r="T334">
            <v>0</v>
          </cell>
          <cell r="U334">
            <v>0</v>
          </cell>
          <cell r="V334" t="str">
            <v/>
          </cell>
        </row>
        <row r="335">
          <cell r="B335" t="str">
            <v>Wind Onshore</v>
          </cell>
          <cell r="C335">
            <v>0</v>
          </cell>
          <cell r="D335">
            <v>0</v>
          </cell>
          <cell r="E335" t="str">
            <v/>
          </cell>
          <cell r="F335" t="str">
            <v/>
          </cell>
          <cell r="I335" t="str">
            <v>Low Carbon</v>
          </cell>
          <cell r="J335">
            <v>0</v>
          </cell>
          <cell r="L335">
            <v>0</v>
          </cell>
          <cell r="M335">
            <v>0</v>
          </cell>
          <cell r="O335">
            <v>0</v>
          </cell>
          <cell r="P335">
            <v>0</v>
          </cell>
          <cell r="Q335">
            <v>0</v>
          </cell>
          <cell r="S335">
            <v>0</v>
          </cell>
          <cell r="T335">
            <v>0</v>
          </cell>
          <cell r="U335">
            <v>0</v>
          </cell>
          <cell r="V335" t="str">
            <v/>
          </cell>
        </row>
        <row r="336">
          <cell r="B336" t="str">
            <v>Hydro</v>
          </cell>
          <cell r="C336">
            <v>15</v>
          </cell>
          <cell r="D336">
            <v>15</v>
          </cell>
          <cell r="E336" t="str">
            <v>NANT1Q</v>
          </cell>
          <cell r="F336" t="str">
            <v/>
          </cell>
          <cell r="I336" t="str">
            <v>Low Carbon</v>
          </cell>
          <cell r="J336">
            <v>1</v>
          </cell>
          <cell r="L336">
            <v>13.602978372339305</v>
          </cell>
          <cell r="M336">
            <v>13.602978372339305</v>
          </cell>
          <cell r="O336">
            <v>5.7771758383936707</v>
          </cell>
          <cell r="P336">
            <v>5.7771758383936707</v>
          </cell>
          <cell r="Q336">
            <v>15</v>
          </cell>
          <cell r="S336">
            <v>15</v>
          </cell>
          <cell r="T336">
            <v>5.3154750000000002</v>
          </cell>
          <cell r="U336">
            <v>15</v>
          </cell>
          <cell r="V336">
            <v>7</v>
          </cell>
        </row>
        <row r="337">
          <cell r="B337" t="str">
            <v>Wind Offshore</v>
          </cell>
          <cell r="C337">
            <v>448</v>
          </cell>
          <cell r="D337">
            <v>448</v>
          </cell>
          <cell r="E337" t="str">
            <v>CRYR40</v>
          </cell>
          <cell r="F337" t="str">
            <v/>
          </cell>
          <cell r="I337" t="str">
            <v>Low Carbon</v>
          </cell>
          <cell r="J337">
            <v>1</v>
          </cell>
          <cell r="L337">
            <v>0</v>
          </cell>
          <cell r="M337">
            <v>0</v>
          </cell>
          <cell r="O337">
            <v>313.59999999999997</v>
          </cell>
          <cell r="P337">
            <v>313.59999999999997</v>
          </cell>
          <cell r="Q337">
            <v>448</v>
          </cell>
          <cell r="S337">
            <v>0</v>
          </cell>
          <cell r="T337">
            <v>221.75148799999999</v>
          </cell>
          <cell r="U337">
            <v>448</v>
          </cell>
          <cell r="V337">
            <v>11</v>
          </cell>
        </row>
        <row r="338">
          <cell r="B338" t="str">
            <v>Pump Storage</v>
          </cell>
          <cell r="C338">
            <v>16.5</v>
          </cell>
          <cell r="D338">
            <v>16.5</v>
          </cell>
          <cell r="E338" t="str">
            <v>NEIL10</v>
          </cell>
          <cell r="F338" t="str">
            <v/>
          </cell>
          <cell r="I338" t="str">
            <v>Carbon</v>
          </cell>
          <cell r="J338">
            <v>1</v>
          </cell>
          <cell r="L338">
            <v>14.963276209573236</v>
          </cell>
          <cell r="M338">
            <v>14.963276209573236</v>
          </cell>
          <cell r="O338">
            <v>8.25</v>
          </cell>
          <cell r="P338">
            <v>8.25</v>
          </cell>
          <cell r="Q338">
            <v>16.5</v>
          </cell>
          <cell r="S338">
            <v>16.5</v>
          </cell>
          <cell r="T338">
            <v>1.6157790000000001</v>
          </cell>
          <cell r="U338">
            <v>1.6157790000000001</v>
          </cell>
          <cell r="V338">
            <v>11</v>
          </cell>
        </row>
        <row r="339">
          <cell r="B339" t="str">
            <v>CCGT</v>
          </cell>
          <cell r="C339">
            <v>0</v>
          </cell>
          <cell r="D339">
            <v>0</v>
          </cell>
          <cell r="E339" t="str">
            <v>NHYD20</v>
          </cell>
          <cell r="F339" t="str">
            <v/>
          </cell>
          <cell r="I339" t="str">
            <v>Carbon</v>
          </cell>
          <cell r="J339">
            <v>1</v>
          </cell>
          <cell r="L339">
            <v>0</v>
          </cell>
          <cell r="M339">
            <v>0</v>
          </cell>
          <cell r="O339">
            <v>0</v>
          </cell>
          <cell r="P339">
            <v>0</v>
          </cell>
          <cell r="Q339">
            <v>0</v>
          </cell>
          <cell r="S339">
            <v>0</v>
          </cell>
          <cell r="T339">
            <v>0</v>
          </cell>
          <cell r="U339">
            <v>0</v>
          </cell>
          <cell r="V339">
            <v>25</v>
          </cell>
        </row>
        <row r="340">
          <cell r="B340" t="str">
            <v>CCGT</v>
          </cell>
          <cell r="C340">
            <v>0</v>
          </cell>
          <cell r="D340">
            <v>0</v>
          </cell>
          <cell r="E340" t="str">
            <v>KILL40</v>
          </cell>
          <cell r="F340" t="str">
            <v/>
          </cell>
          <cell r="I340" t="str">
            <v>Carbon</v>
          </cell>
          <cell r="J340">
            <v>1</v>
          </cell>
          <cell r="L340">
            <v>0</v>
          </cell>
          <cell r="M340">
            <v>0</v>
          </cell>
          <cell r="O340">
            <v>0</v>
          </cell>
          <cell r="P340">
            <v>0</v>
          </cell>
          <cell r="Q340">
            <v>0</v>
          </cell>
          <cell r="S340">
            <v>0</v>
          </cell>
          <cell r="T340">
            <v>0</v>
          </cell>
          <cell r="U340">
            <v>0</v>
          </cell>
          <cell r="V340">
            <v>15</v>
          </cell>
        </row>
        <row r="341">
          <cell r="B341" t="str">
            <v>Wind Onshore</v>
          </cell>
          <cell r="C341">
            <v>0</v>
          </cell>
          <cell r="D341">
            <v>0</v>
          </cell>
          <cell r="E341" t="str">
            <v>NECU10</v>
          </cell>
          <cell r="F341" t="str">
            <v/>
          </cell>
          <cell r="I341" t="str">
            <v>Low Carbon</v>
          </cell>
          <cell r="J341">
            <v>1</v>
          </cell>
          <cell r="L341">
            <v>0</v>
          </cell>
          <cell r="M341">
            <v>0</v>
          </cell>
          <cell r="O341">
            <v>0</v>
          </cell>
          <cell r="P341">
            <v>0</v>
          </cell>
          <cell r="Q341">
            <v>0</v>
          </cell>
          <cell r="S341">
            <v>0</v>
          </cell>
          <cell r="T341">
            <v>0</v>
          </cell>
          <cell r="U341">
            <v>0</v>
          </cell>
          <cell r="V341">
            <v>10</v>
          </cell>
        </row>
        <row r="342">
          <cell r="B342" t="str">
            <v>Wind Onshore</v>
          </cell>
          <cell r="C342">
            <v>0</v>
          </cell>
          <cell r="D342">
            <v>0</v>
          </cell>
          <cell r="E342" t="str">
            <v>ELVA2Q</v>
          </cell>
          <cell r="F342" t="str">
            <v>ELVA2R</v>
          </cell>
          <cell r="I342" t="str">
            <v>Low Carbon</v>
          </cell>
          <cell r="J342">
            <v>2</v>
          </cell>
          <cell r="L342">
            <v>0</v>
          </cell>
          <cell r="M342">
            <v>0</v>
          </cell>
          <cell r="O342">
            <v>0</v>
          </cell>
          <cell r="P342">
            <v>0</v>
          </cell>
          <cell r="Q342">
            <v>0</v>
          </cell>
          <cell r="S342">
            <v>0</v>
          </cell>
          <cell r="T342">
            <v>0</v>
          </cell>
          <cell r="U342">
            <v>0</v>
          </cell>
          <cell r="V342">
            <v>11</v>
          </cell>
        </row>
        <row r="343">
          <cell r="B343" t="str">
            <v>Pump Storage</v>
          </cell>
          <cell r="C343">
            <v>0</v>
          </cell>
          <cell r="D343">
            <v>0</v>
          </cell>
          <cell r="E343" t="str">
            <v>NORM40</v>
          </cell>
          <cell r="F343" t="str">
            <v/>
          </cell>
          <cell r="I343" t="str">
            <v>Carbon</v>
          </cell>
          <cell r="J343">
            <v>1</v>
          </cell>
          <cell r="L343">
            <v>0</v>
          </cell>
          <cell r="M343">
            <v>0</v>
          </cell>
          <cell r="O343">
            <v>0</v>
          </cell>
          <cell r="P343">
            <v>0</v>
          </cell>
          <cell r="Q343">
            <v>0</v>
          </cell>
          <cell r="S343">
            <v>0</v>
          </cell>
          <cell r="T343">
            <v>0</v>
          </cell>
          <cell r="U343">
            <v>0</v>
          </cell>
          <cell r="V343">
            <v>18</v>
          </cell>
        </row>
        <row r="344">
          <cell r="B344" t="str">
            <v>CCGT</v>
          </cell>
          <cell r="C344">
            <v>49.5</v>
          </cell>
          <cell r="D344">
            <v>49.5</v>
          </cell>
          <cell r="E344" t="str">
            <v>NORM40</v>
          </cell>
          <cell r="F344" t="str">
            <v/>
          </cell>
          <cell r="I344" t="str">
            <v>Carbon</v>
          </cell>
          <cell r="J344">
            <v>1</v>
          </cell>
          <cell r="L344">
            <v>44.889828628719705</v>
          </cell>
          <cell r="M344">
            <v>44.889828628719705</v>
          </cell>
          <cell r="O344">
            <v>19.064680266699114</v>
          </cell>
          <cell r="P344">
            <v>19.064680266699114</v>
          </cell>
          <cell r="Q344">
            <v>49.5</v>
          </cell>
          <cell r="S344">
            <v>49.5</v>
          </cell>
          <cell r="T344">
            <v>25.276432499999999</v>
          </cell>
          <cell r="U344">
            <v>25.276432499999999</v>
          </cell>
          <cell r="V344">
            <v>18</v>
          </cell>
        </row>
        <row r="345">
          <cell r="B345" t="str">
            <v>CCGT</v>
          </cell>
          <cell r="C345">
            <v>0</v>
          </cell>
          <cell r="D345">
            <v>0</v>
          </cell>
          <cell r="E345" t="str">
            <v/>
          </cell>
          <cell r="F345" t="str">
            <v/>
          </cell>
          <cell r="I345" t="str">
            <v>Carbon</v>
          </cell>
          <cell r="J345">
            <v>0</v>
          </cell>
          <cell r="L345">
            <v>0</v>
          </cell>
          <cell r="M345">
            <v>0</v>
          </cell>
          <cell r="O345">
            <v>0</v>
          </cell>
          <cell r="P345">
            <v>0</v>
          </cell>
          <cell r="Q345">
            <v>0</v>
          </cell>
          <cell r="S345">
            <v>0</v>
          </cell>
          <cell r="T345">
            <v>0</v>
          </cell>
          <cell r="U345">
            <v>0</v>
          </cell>
          <cell r="V345" t="str">
            <v/>
          </cell>
        </row>
        <row r="346">
          <cell r="B346" t="str">
            <v>Wind Onshore</v>
          </cell>
          <cell r="C346">
            <v>0</v>
          </cell>
          <cell r="D346">
            <v>0</v>
          </cell>
          <cell r="E346" t="str">
            <v>DRAK40</v>
          </cell>
          <cell r="F346" t="str">
            <v/>
          </cell>
          <cell r="I346" t="str">
            <v>Low Carbon</v>
          </cell>
          <cell r="J346">
            <v>1</v>
          </cell>
          <cell r="L346">
            <v>0</v>
          </cell>
          <cell r="M346">
            <v>0</v>
          </cell>
          <cell r="O346">
            <v>0</v>
          </cell>
          <cell r="P346">
            <v>0</v>
          </cell>
          <cell r="Q346">
            <v>0</v>
          </cell>
          <cell r="S346">
            <v>0</v>
          </cell>
          <cell r="T346">
            <v>0</v>
          </cell>
          <cell r="U346">
            <v>0</v>
          </cell>
          <cell r="V346">
            <v>18</v>
          </cell>
        </row>
        <row r="347">
          <cell r="B347" t="str">
            <v>CCGT</v>
          </cell>
          <cell r="C347">
            <v>0.01</v>
          </cell>
          <cell r="D347">
            <v>0</v>
          </cell>
          <cell r="E347" t="str">
            <v>OCKH20</v>
          </cell>
          <cell r="F347" t="str">
            <v>OCKH2A</v>
          </cell>
          <cell r="I347" t="str">
            <v>Carbon</v>
          </cell>
          <cell r="J347">
            <v>2</v>
          </cell>
          <cell r="L347">
            <v>9.0686522482262034E-3</v>
          </cell>
          <cell r="M347">
            <v>4.5343261241131017E-3</v>
          </cell>
          <cell r="O347">
            <v>3.8514505589291137E-3</v>
          </cell>
          <cell r="P347">
            <v>1.9257252794645568E-3</v>
          </cell>
          <cell r="Q347">
            <v>0</v>
          </cell>
          <cell r="S347">
            <v>0</v>
          </cell>
          <cell r="T347">
            <v>0</v>
          </cell>
          <cell r="U347">
            <v>0</v>
          </cell>
          <cell r="V347">
            <v>18</v>
          </cell>
        </row>
        <row r="348">
          <cell r="B348" t="str">
            <v>Pump Storage</v>
          </cell>
          <cell r="C348">
            <v>0</v>
          </cell>
          <cell r="D348">
            <v>0</v>
          </cell>
          <cell r="E348" t="str">
            <v>OLDB4A</v>
          </cell>
          <cell r="F348" t="str">
            <v/>
          </cell>
          <cell r="I348" t="str">
            <v>Carbon</v>
          </cell>
          <cell r="J348">
            <v>1</v>
          </cell>
          <cell r="L348">
            <v>0</v>
          </cell>
          <cell r="M348">
            <v>0</v>
          </cell>
          <cell r="O348">
            <v>0</v>
          </cell>
          <cell r="P348">
            <v>0</v>
          </cell>
          <cell r="Q348">
            <v>0</v>
          </cell>
          <cell r="S348">
            <v>0</v>
          </cell>
          <cell r="T348">
            <v>0</v>
          </cell>
          <cell r="U348">
            <v>0</v>
          </cell>
          <cell r="V348">
            <v>18</v>
          </cell>
        </row>
        <row r="349">
          <cell r="B349" t="str">
            <v>Wind Offshore</v>
          </cell>
          <cell r="C349">
            <v>150</v>
          </cell>
          <cell r="D349">
            <v>150</v>
          </cell>
          <cell r="E349" t="str">
            <v>HEYS40</v>
          </cell>
          <cell r="F349" t="str">
            <v/>
          </cell>
          <cell r="I349" t="str">
            <v>Low Carbon</v>
          </cell>
          <cell r="J349">
            <v>1</v>
          </cell>
          <cell r="L349">
            <v>0</v>
          </cell>
          <cell r="M349">
            <v>0</v>
          </cell>
          <cell r="O349">
            <v>105</v>
          </cell>
          <cell r="P349">
            <v>105</v>
          </cell>
          <cell r="Q349">
            <v>150</v>
          </cell>
          <cell r="S349">
            <v>0</v>
          </cell>
          <cell r="T349">
            <v>62.484450000000002</v>
          </cell>
          <cell r="U349">
            <v>150</v>
          </cell>
          <cell r="V349">
            <v>14</v>
          </cell>
        </row>
        <row r="350">
          <cell r="B350" t="str">
            <v>Hydro</v>
          </cell>
          <cell r="C350">
            <v>18</v>
          </cell>
          <cell r="D350">
            <v>18</v>
          </cell>
          <cell r="E350" t="str">
            <v>ORRI10</v>
          </cell>
          <cell r="F350" t="str">
            <v/>
          </cell>
          <cell r="I350" t="str">
            <v>Low Carbon</v>
          </cell>
          <cell r="J350">
            <v>1</v>
          </cell>
          <cell r="L350">
            <v>16.323574046807167</v>
          </cell>
          <cell r="M350">
            <v>16.323574046807167</v>
          </cell>
          <cell r="O350">
            <v>6.9326110060724044</v>
          </cell>
          <cell r="P350">
            <v>6.9326110060724044</v>
          </cell>
          <cell r="Q350">
            <v>18</v>
          </cell>
          <cell r="S350">
            <v>18</v>
          </cell>
          <cell r="T350">
            <v>9.5431319999999999</v>
          </cell>
          <cell r="U350">
            <v>18</v>
          </cell>
          <cell r="V350">
            <v>1</v>
          </cell>
        </row>
        <row r="351">
          <cell r="B351" t="str">
            <v>Pump Storage</v>
          </cell>
          <cell r="C351">
            <v>49.9</v>
          </cell>
          <cell r="D351">
            <v>49.9</v>
          </cell>
          <cell r="E351" t="str">
            <v>OSBA40</v>
          </cell>
          <cell r="F351" t="str">
            <v/>
          </cell>
          <cell r="I351" t="str">
            <v>Carbon</v>
          </cell>
          <cell r="J351">
            <v>1</v>
          </cell>
          <cell r="L351">
            <v>45.252574718648752</v>
          </cell>
          <cell r="M351">
            <v>45.252574718648752</v>
          </cell>
          <cell r="O351">
            <v>24.95</v>
          </cell>
          <cell r="P351">
            <v>24.95</v>
          </cell>
          <cell r="Q351">
            <v>49.9</v>
          </cell>
          <cell r="S351">
            <v>49.9</v>
          </cell>
          <cell r="T351">
            <v>4.8865074000000002</v>
          </cell>
          <cell r="U351">
            <v>4.8865074000000002</v>
          </cell>
          <cell r="V351">
            <v>15</v>
          </cell>
        </row>
        <row r="352">
          <cell r="B352" t="str">
            <v>Wind Onshore</v>
          </cell>
          <cell r="C352">
            <v>0</v>
          </cell>
          <cell r="D352">
            <v>0</v>
          </cell>
          <cell r="E352" t="str">
            <v>NECU10</v>
          </cell>
          <cell r="F352" t="str">
            <v/>
          </cell>
          <cell r="I352" t="str">
            <v>Low Carbon</v>
          </cell>
          <cell r="J352">
            <v>1</v>
          </cell>
          <cell r="L352">
            <v>0</v>
          </cell>
          <cell r="M352">
            <v>0</v>
          </cell>
          <cell r="O352">
            <v>0</v>
          </cell>
          <cell r="P352">
            <v>0</v>
          </cell>
          <cell r="Q352">
            <v>0</v>
          </cell>
          <cell r="S352">
            <v>0</v>
          </cell>
          <cell r="T352">
            <v>0</v>
          </cell>
          <cell r="U352">
            <v>0</v>
          </cell>
          <cell r="V352">
            <v>10</v>
          </cell>
        </row>
        <row r="353">
          <cell r="B353" t="str">
            <v>Wind Offshore</v>
          </cell>
          <cell r="C353">
            <v>0</v>
          </cell>
          <cell r="D353">
            <v>0</v>
          </cell>
          <cell r="E353" t="str">
            <v/>
          </cell>
          <cell r="F353" t="str">
            <v/>
          </cell>
          <cell r="I353" t="str">
            <v>Low Carbon</v>
          </cell>
          <cell r="J353">
            <v>0</v>
          </cell>
          <cell r="L353">
            <v>0</v>
          </cell>
          <cell r="M353">
            <v>0</v>
          </cell>
          <cell r="O353">
            <v>0</v>
          </cell>
          <cell r="P353">
            <v>0</v>
          </cell>
          <cell r="Q353">
            <v>0</v>
          </cell>
          <cell r="S353">
            <v>0</v>
          </cell>
          <cell r="T353">
            <v>0</v>
          </cell>
          <cell r="U353">
            <v>0</v>
          </cell>
          <cell r="V353" t="str">
            <v/>
          </cell>
        </row>
        <row r="354">
          <cell r="B354" t="str">
            <v>CCGT</v>
          </cell>
          <cell r="C354">
            <v>2199</v>
          </cell>
          <cell r="D354">
            <v>2199</v>
          </cell>
          <cell r="E354" t="str">
            <v>PEMB40</v>
          </cell>
          <cell r="F354" t="str">
            <v/>
          </cell>
          <cell r="I354" t="str">
            <v>Carbon</v>
          </cell>
          <cell r="J354">
            <v>1</v>
          </cell>
          <cell r="L354">
            <v>1994.1966293849421</v>
          </cell>
          <cell r="M354">
            <v>1994.1966293849421</v>
          </cell>
          <cell r="O354">
            <v>846.93397790851213</v>
          </cell>
          <cell r="P354">
            <v>846.93397790851213</v>
          </cell>
          <cell r="Q354">
            <v>2199</v>
          </cell>
          <cell r="S354">
            <v>2199</v>
          </cell>
          <cell r="T354">
            <v>1505.3804250000001</v>
          </cell>
          <cell r="U354">
            <v>1505.3804250000001</v>
          </cell>
          <cell r="V354">
            <v>20</v>
          </cell>
        </row>
        <row r="355">
          <cell r="B355" t="str">
            <v>Wind Onshore</v>
          </cell>
          <cell r="C355">
            <v>0</v>
          </cell>
          <cell r="D355">
            <v>0</v>
          </cell>
          <cell r="E355" t="str">
            <v>BLAH10</v>
          </cell>
          <cell r="F355" t="str">
            <v/>
          </cell>
          <cell r="I355" t="str">
            <v>Low Carbon</v>
          </cell>
          <cell r="J355">
            <v>1</v>
          </cell>
          <cell r="L355">
            <v>0</v>
          </cell>
          <cell r="M355">
            <v>0</v>
          </cell>
          <cell r="O355">
            <v>0</v>
          </cell>
          <cell r="P355">
            <v>0</v>
          </cell>
          <cell r="Q355">
            <v>0</v>
          </cell>
          <cell r="S355">
            <v>0</v>
          </cell>
          <cell r="T355">
            <v>0</v>
          </cell>
          <cell r="U355">
            <v>0</v>
          </cell>
          <cell r="V355">
            <v>10</v>
          </cell>
        </row>
        <row r="356">
          <cell r="B356" t="str">
            <v>Wind Onshore</v>
          </cell>
          <cell r="C356">
            <v>228</v>
          </cell>
          <cell r="D356">
            <v>228</v>
          </cell>
          <cell r="E356" t="str">
            <v>RHIG40</v>
          </cell>
          <cell r="F356" t="str">
            <v/>
          </cell>
          <cell r="I356" t="str">
            <v>Low Carbon</v>
          </cell>
          <cell r="J356">
            <v>1</v>
          </cell>
          <cell r="L356">
            <v>0</v>
          </cell>
          <cell r="M356">
            <v>0</v>
          </cell>
          <cell r="O356">
            <v>159.6</v>
          </cell>
          <cell r="P356">
            <v>159.6</v>
          </cell>
          <cell r="Q356">
            <v>228</v>
          </cell>
          <cell r="S356">
            <v>0</v>
          </cell>
          <cell r="T356">
            <v>81.955740000000006</v>
          </cell>
          <cell r="U356">
            <v>228</v>
          </cell>
          <cell r="V356">
            <v>21</v>
          </cell>
        </row>
        <row r="357">
          <cell r="B357" t="str">
            <v>CCGT</v>
          </cell>
          <cell r="C357">
            <v>245</v>
          </cell>
          <cell r="D357">
            <v>245</v>
          </cell>
          <cell r="E357" t="str">
            <v>WALP40_EPN</v>
          </cell>
          <cell r="F357" t="str">
            <v/>
          </cell>
          <cell r="I357" t="str">
            <v>Carbon</v>
          </cell>
          <cell r="J357">
            <v>1</v>
          </cell>
          <cell r="L357">
            <v>222.18198008154198</v>
          </cell>
          <cell r="M357">
            <v>222.18198008154198</v>
          </cell>
          <cell r="O357">
            <v>94.360538693763289</v>
          </cell>
          <cell r="P357">
            <v>94.360538693763289</v>
          </cell>
          <cell r="Q357">
            <v>245</v>
          </cell>
          <cell r="S357">
            <v>245</v>
          </cell>
          <cell r="T357">
            <v>2.2672300000000001</v>
          </cell>
          <cell r="U357">
            <v>2.2672300000000001</v>
          </cell>
          <cell r="V357">
            <v>17</v>
          </cell>
        </row>
        <row r="358">
          <cell r="B358" t="str">
            <v>CCGT</v>
          </cell>
          <cell r="C358">
            <v>1180</v>
          </cell>
          <cell r="D358">
            <v>1180</v>
          </cell>
          <cell r="E358" t="str">
            <v>PEHE20</v>
          </cell>
          <cell r="F358" t="str">
            <v/>
          </cell>
          <cell r="I358" t="str">
            <v>Carbon</v>
          </cell>
          <cell r="J358">
            <v>1</v>
          </cell>
          <cell r="L358">
            <v>1070.1009652906921</v>
          </cell>
          <cell r="M358">
            <v>1070.1009652906921</v>
          </cell>
          <cell r="O358">
            <v>454.47116595363542</v>
          </cell>
          <cell r="P358">
            <v>454.47116595363542</v>
          </cell>
          <cell r="Q358">
            <v>1180</v>
          </cell>
          <cell r="S358">
            <v>1180</v>
          </cell>
          <cell r="T358">
            <v>607.87464000000011</v>
          </cell>
          <cell r="U358">
            <v>607.87464000000011</v>
          </cell>
          <cell r="V358">
            <v>2</v>
          </cell>
        </row>
        <row r="359">
          <cell r="B359" t="str">
            <v>Wind Onshore</v>
          </cell>
          <cell r="C359">
            <v>9.6</v>
          </cell>
          <cell r="D359">
            <v>9.6</v>
          </cell>
          <cell r="E359" t="str">
            <v>DUNE10</v>
          </cell>
          <cell r="F359" t="str">
            <v/>
          </cell>
          <cell r="I359" t="str">
            <v>Low Carbon</v>
          </cell>
          <cell r="J359">
            <v>1</v>
          </cell>
          <cell r="L359">
            <v>0</v>
          </cell>
          <cell r="M359">
            <v>0</v>
          </cell>
          <cell r="O359">
            <v>6.72</v>
          </cell>
          <cell r="P359">
            <v>6.72</v>
          </cell>
          <cell r="Q359">
            <v>9.6</v>
          </cell>
          <cell r="S359">
            <v>0</v>
          </cell>
          <cell r="T359">
            <v>3.1106303999999998</v>
          </cell>
          <cell r="U359">
            <v>9.6</v>
          </cell>
          <cell r="V359">
            <v>11</v>
          </cell>
        </row>
        <row r="360">
          <cell r="B360" t="str">
            <v>Tidal</v>
          </cell>
          <cell r="C360">
            <v>0</v>
          </cell>
          <cell r="D360">
            <v>0</v>
          </cell>
          <cell r="E360" t="str">
            <v>CONQ40</v>
          </cell>
          <cell r="F360" t="str">
            <v/>
          </cell>
          <cell r="I360" t="str">
            <v>Low Carbon</v>
          </cell>
          <cell r="J360">
            <v>1</v>
          </cell>
          <cell r="L360">
            <v>0</v>
          </cell>
          <cell r="M360">
            <v>0</v>
          </cell>
          <cell r="O360">
            <v>0</v>
          </cell>
          <cell r="P360">
            <v>0</v>
          </cell>
          <cell r="Q360">
            <v>0</v>
          </cell>
          <cell r="S360">
            <v>0</v>
          </cell>
          <cell r="T360">
            <v>0</v>
          </cell>
          <cell r="U360">
            <v>0</v>
          </cell>
          <cell r="V360">
            <v>16</v>
          </cell>
        </row>
        <row r="361">
          <cell r="B361" t="str">
            <v>Wind Onshore</v>
          </cell>
          <cell r="C361">
            <v>41</v>
          </cell>
          <cell r="D361">
            <v>41</v>
          </cell>
          <cell r="E361" t="str">
            <v>ELVA40</v>
          </cell>
          <cell r="F361" t="str">
            <v/>
          </cell>
          <cell r="I361" t="str">
            <v>Low Carbon</v>
          </cell>
          <cell r="J361">
            <v>1</v>
          </cell>
          <cell r="L361">
            <v>0</v>
          </cell>
          <cell r="M361">
            <v>0</v>
          </cell>
          <cell r="O361">
            <v>28.7</v>
          </cell>
          <cell r="P361">
            <v>28.7</v>
          </cell>
          <cell r="Q361">
            <v>41</v>
          </cell>
          <cell r="S361">
            <v>0</v>
          </cell>
          <cell r="T361">
            <v>14.789479</v>
          </cell>
          <cell r="U361">
            <v>41</v>
          </cell>
          <cell r="V361">
            <v>11</v>
          </cell>
        </row>
        <row r="362">
          <cell r="B362" t="str">
            <v>OCGT</v>
          </cell>
          <cell r="C362">
            <v>0.01</v>
          </cell>
          <cell r="D362">
            <v>0</v>
          </cell>
          <cell r="E362" t="str">
            <v>YAXL49</v>
          </cell>
          <cell r="F362" t="str">
            <v/>
          </cell>
          <cell r="I362" t="str">
            <v>Carbon</v>
          </cell>
          <cell r="J362">
            <v>1</v>
          </cell>
          <cell r="L362">
            <v>9.0686522482262034E-3</v>
          </cell>
          <cell r="M362">
            <v>9.0686522482262034E-3</v>
          </cell>
          <cell r="O362">
            <v>0</v>
          </cell>
          <cell r="P362">
            <v>0</v>
          </cell>
          <cell r="Q362">
            <v>0</v>
          </cell>
          <cell r="S362">
            <v>0</v>
          </cell>
          <cell r="T362">
            <v>0</v>
          </cell>
          <cell r="U362">
            <v>0</v>
          </cell>
          <cell r="V362">
            <v>18</v>
          </cell>
        </row>
        <row r="363">
          <cell r="B363" t="str">
            <v>Wind Offshore</v>
          </cell>
          <cell r="C363">
            <v>565</v>
          </cell>
          <cell r="D363">
            <v>565</v>
          </cell>
          <cell r="E363" t="str">
            <v>WALP40_EME</v>
          </cell>
          <cell r="F363" t="str">
            <v>WALP40_EPN</v>
          </cell>
          <cell r="I363" t="str">
            <v>Low Carbon</v>
          </cell>
          <cell r="J363">
            <v>2</v>
          </cell>
          <cell r="L363">
            <v>0</v>
          </cell>
          <cell r="M363">
            <v>0</v>
          </cell>
          <cell r="O363">
            <v>395.5</v>
          </cell>
          <cell r="P363">
            <v>197.75</v>
          </cell>
          <cell r="Q363">
            <v>282.5</v>
          </cell>
          <cell r="S363">
            <v>0</v>
          </cell>
          <cell r="T363">
            <v>257.73774500000002</v>
          </cell>
          <cell r="U363">
            <v>565</v>
          </cell>
          <cell r="V363">
            <v>17</v>
          </cell>
        </row>
        <row r="364">
          <cell r="B364" t="str">
            <v>Wind Offshore</v>
          </cell>
          <cell r="C364">
            <v>0</v>
          </cell>
          <cell r="D364">
            <v>0</v>
          </cell>
          <cell r="E364" t="str">
            <v>BOLN40</v>
          </cell>
          <cell r="F364" t="str">
            <v/>
          </cell>
          <cell r="I364" t="str">
            <v>Low Carbon</v>
          </cell>
          <cell r="J364">
            <v>1</v>
          </cell>
          <cell r="L364">
            <v>0</v>
          </cell>
          <cell r="M364">
            <v>0</v>
          </cell>
          <cell r="O364">
            <v>0</v>
          </cell>
          <cell r="P364">
            <v>0</v>
          </cell>
          <cell r="Q364">
            <v>0</v>
          </cell>
          <cell r="S364">
            <v>0</v>
          </cell>
          <cell r="T364">
            <v>0</v>
          </cell>
          <cell r="U364">
            <v>0</v>
          </cell>
          <cell r="V364">
            <v>25</v>
          </cell>
        </row>
        <row r="365">
          <cell r="B365" t="str">
            <v>Wind Offshore</v>
          </cell>
          <cell r="C365">
            <v>400</v>
          </cell>
          <cell r="D365">
            <v>400</v>
          </cell>
          <cell r="E365" t="str">
            <v>BOLN40</v>
          </cell>
          <cell r="F365" t="str">
            <v/>
          </cell>
          <cell r="I365" t="str">
            <v>Low Carbon</v>
          </cell>
          <cell r="J365">
            <v>1</v>
          </cell>
          <cell r="L365">
            <v>0</v>
          </cell>
          <cell r="M365">
            <v>0</v>
          </cell>
          <cell r="O365">
            <v>280</v>
          </cell>
          <cell r="P365">
            <v>280</v>
          </cell>
          <cell r="Q365">
            <v>400</v>
          </cell>
          <cell r="S365">
            <v>0</v>
          </cell>
          <cell r="T365">
            <v>149.16320000000002</v>
          </cell>
          <cell r="U365">
            <v>400</v>
          </cell>
          <cell r="V365">
            <v>25</v>
          </cell>
        </row>
        <row r="366">
          <cell r="B366" t="str">
            <v>Coal</v>
          </cell>
          <cell r="C366">
            <v>2021</v>
          </cell>
          <cell r="D366">
            <v>2021</v>
          </cell>
          <cell r="E366" t="str">
            <v>RATS40</v>
          </cell>
          <cell r="F366" t="str">
            <v/>
          </cell>
          <cell r="I366" t="str">
            <v>Carbon</v>
          </cell>
          <cell r="J366">
            <v>1</v>
          </cell>
          <cell r="L366">
            <v>1832.7746193665157</v>
          </cell>
          <cell r="M366">
            <v>1832.7746193665157</v>
          </cell>
          <cell r="O366">
            <v>778.37815795957385</v>
          </cell>
          <cell r="P366">
            <v>778.37815795957385</v>
          </cell>
          <cell r="Q366">
            <v>2021</v>
          </cell>
          <cell r="S366">
            <v>2021</v>
          </cell>
          <cell r="T366">
            <v>348.26680400000004</v>
          </cell>
          <cell r="U366">
            <v>348.26680400000004</v>
          </cell>
          <cell r="V366">
            <v>18</v>
          </cell>
        </row>
        <row r="367">
          <cell r="B367" t="str">
            <v>Pump Storage</v>
          </cell>
          <cell r="C367">
            <v>0</v>
          </cell>
          <cell r="D367">
            <v>0</v>
          </cell>
          <cell r="E367" t="str">
            <v>RATS40</v>
          </cell>
          <cell r="F367" t="str">
            <v/>
          </cell>
          <cell r="I367" t="str">
            <v>Carbon</v>
          </cell>
          <cell r="J367">
            <v>1</v>
          </cell>
          <cell r="L367">
            <v>0</v>
          </cell>
          <cell r="M367">
            <v>0</v>
          </cell>
          <cell r="O367">
            <v>0</v>
          </cell>
          <cell r="P367">
            <v>0</v>
          </cell>
          <cell r="Q367">
            <v>0</v>
          </cell>
          <cell r="S367">
            <v>0</v>
          </cell>
          <cell r="T367">
            <v>0</v>
          </cell>
          <cell r="U367">
            <v>0</v>
          </cell>
          <cell r="V367">
            <v>18</v>
          </cell>
        </row>
        <row r="368">
          <cell r="B368" t="str">
            <v>Pump Storage</v>
          </cell>
          <cell r="C368">
            <v>50</v>
          </cell>
          <cell r="D368">
            <v>50</v>
          </cell>
          <cell r="E368" t="str">
            <v>RICH40</v>
          </cell>
          <cell r="F368" t="str">
            <v/>
          </cell>
          <cell r="I368" t="str">
            <v>Carbon</v>
          </cell>
          <cell r="J368">
            <v>1</v>
          </cell>
          <cell r="L368">
            <v>45.343261241131017</v>
          </cell>
          <cell r="M368">
            <v>45.343261241131017</v>
          </cell>
          <cell r="O368">
            <v>25</v>
          </cell>
          <cell r="P368">
            <v>25</v>
          </cell>
          <cell r="Q368">
            <v>50</v>
          </cell>
          <cell r="S368">
            <v>50</v>
          </cell>
          <cell r="T368">
            <v>4.8963000000000001</v>
          </cell>
          <cell r="U368">
            <v>4.8963000000000001</v>
          </cell>
          <cell r="V368">
            <v>24</v>
          </cell>
        </row>
        <row r="369">
          <cell r="B369" t="str">
            <v>Pump Storage</v>
          </cell>
          <cell r="C369">
            <v>50</v>
          </cell>
          <cell r="D369">
            <v>50</v>
          </cell>
          <cell r="E369" t="str">
            <v>RICH40</v>
          </cell>
          <cell r="F369" t="str">
            <v/>
          </cell>
          <cell r="I369" t="str">
            <v>Carbon</v>
          </cell>
          <cell r="J369">
            <v>1</v>
          </cell>
          <cell r="L369">
            <v>45.343261241131017</v>
          </cell>
          <cell r="M369">
            <v>45.343261241131017</v>
          </cell>
          <cell r="O369">
            <v>25</v>
          </cell>
          <cell r="P369">
            <v>25</v>
          </cell>
          <cell r="Q369">
            <v>50</v>
          </cell>
          <cell r="S369">
            <v>50</v>
          </cell>
          <cell r="T369">
            <v>4.8963000000000001</v>
          </cell>
          <cell r="U369">
            <v>4.8963000000000001</v>
          </cell>
          <cell r="V369">
            <v>24</v>
          </cell>
        </row>
        <row r="370">
          <cell r="B370" t="str">
            <v>Wind Offshore</v>
          </cell>
          <cell r="C370">
            <v>86</v>
          </cell>
          <cell r="D370">
            <v>86</v>
          </cell>
          <cell r="E370" t="str">
            <v>HARK40</v>
          </cell>
          <cell r="F370" t="str">
            <v/>
          </cell>
          <cell r="I370" t="str">
            <v>Low Carbon</v>
          </cell>
          <cell r="J370">
            <v>1</v>
          </cell>
          <cell r="L370">
            <v>0</v>
          </cell>
          <cell r="M370">
            <v>0</v>
          </cell>
          <cell r="O370">
            <v>60.199999999999996</v>
          </cell>
          <cell r="P370">
            <v>60.199999999999996</v>
          </cell>
          <cell r="Q370">
            <v>86</v>
          </cell>
          <cell r="S370">
            <v>0</v>
          </cell>
          <cell r="T370">
            <v>38.16207</v>
          </cell>
          <cell r="U370">
            <v>86</v>
          </cell>
          <cell r="V370">
            <v>12</v>
          </cell>
        </row>
        <row r="371">
          <cell r="B371" t="str">
            <v>Wind Offshore</v>
          </cell>
          <cell r="C371">
            <v>92</v>
          </cell>
          <cell r="D371">
            <v>92</v>
          </cell>
          <cell r="E371" t="str">
            <v>HARK40</v>
          </cell>
          <cell r="F371" t="str">
            <v/>
          </cell>
          <cell r="I371" t="str">
            <v>Low Carbon</v>
          </cell>
          <cell r="J371">
            <v>1</v>
          </cell>
          <cell r="L371">
            <v>0</v>
          </cell>
          <cell r="M371">
            <v>0</v>
          </cell>
          <cell r="O371">
            <v>64.399999999999991</v>
          </cell>
          <cell r="P371">
            <v>64.399999999999991</v>
          </cell>
          <cell r="Q371">
            <v>92</v>
          </cell>
          <cell r="S371">
            <v>0</v>
          </cell>
          <cell r="T371">
            <v>43.218747999999998</v>
          </cell>
          <cell r="U371">
            <v>92</v>
          </cell>
          <cell r="V371">
            <v>12</v>
          </cell>
        </row>
        <row r="372">
          <cell r="B372" t="str">
            <v>CCGT</v>
          </cell>
          <cell r="C372">
            <v>810</v>
          </cell>
          <cell r="D372">
            <v>810</v>
          </cell>
          <cell r="E372" t="str">
            <v>ROCK40</v>
          </cell>
          <cell r="F372" t="str">
            <v/>
          </cell>
          <cell r="I372" t="str">
            <v>Carbon</v>
          </cell>
          <cell r="J372">
            <v>1</v>
          </cell>
          <cell r="L372">
            <v>734.56083210632244</v>
          </cell>
          <cell r="M372">
            <v>734.56083210632244</v>
          </cell>
          <cell r="O372">
            <v>311.96749527325824</v>
          </cell>
          <cell r="P372">
            <v>311.96749527325824</v>
          </cell>
          <cell r="Q372">
            <v>810</v>
          </cell>
          <cell r="S372">
            <v>810</v>
          </cell>
          <cell r="T372">
            <v>270.54404999999997</v>
          </cell>
          <cell r="U372">
            <v>270.54404999999997</v>
          </cell>
          <cell r="V372">
            <v>16</v>
          </cell>
        </row>
        <row r="373">
          <cell r="B373" t="str">
            <v>CCGT</v>
          </cell>
          <cell r="C373">
            <v>715</v>
          </cell>
          <cell r="D373">
            <v>715</v>
          </cell>
          <cell r="E373" t="str">
            <v>RYEH40</v>
          </cell>
          <cell r="F373" t="str">
            <v/>
          </cell>
          <cell r="I373" t="str">
            <v>Carbon</v>
          </cell>
          <cell r="J373">
            <v>1</v>
          </cell>
          <cell r="L373">
            <v>648.40863574817354</v>
          </cell>
          <cell r="M373">
            <v>648.40863574817354</v>
          </cell>
          <cell r="O373">
            <v>275.37871496343161</v>
          </cell>
          <cell r="P373">
            <v>275.37871496343161</v>
          </cell>
          <cell r="Q373">
            <v>715</v>
          </cell>
          <cell r="S373">
            <v>715</v>
          </cell>
          <cell r="T373">
            <v>71.269770000000008</v>
          </cell>
          <cell r="U373">
            <v>71.269770000000008</v>
          </cell>
          <cell r="V373">
            <v>24</v>
          </cell>
        </row>
        <row r="374">
          <cell r="B374" t="str">
            <v>Wind Onshore</v>
          </cell>
          <cell r="C374">
            <v>0</v>
          </cell>
          <cell r="D374">
            <v>0</v>
          </cell>
          <cell r="E374" t="str">
            <v>SALA10</v>
          </cell>
          <cell r="F374" t="str">
            <v/>
          </cell>
          <cell r="I374" t="str">
            <v>Low Carbon</v>
          </cell>
          <cell r="J374">
            <v>1</v>
          </cell>
          <cell r="L374">
            <v>0</v>
          </cell>
          <cell r="M374">
            <v>0</v>
          </cell>
          <cell r="O374">
            <v>0</v>
          </cell>
          <cell r="P374">
            <v>0</v>
          </cell>
          <cell r="Q374">
            <v>0</v>
          </cell>
          <cell r="S374">
            <v>0</v>
          </cell>
          <cell r="T374">
            <v>0</v>
          </cell>
          <cell r="U374">
            <v>0</v>
          </cell>
          <cell r="V374" t="str">
            <v/>
          </cell>
        </row>
        <row r="375">
          <cell r="B375" t="str">
            <v>CCGT</v>
          </cell>
          <cell r="C375">
            <v>1100</v>
          </cell>
          <cell r="D375">
            <v>1100</v>
          </cell>
          <cell r="E375" t="str">
            <v>SAES20</v>
          </cell>
          <cell r="F375" t="str">
            <v/>
          </cell>
          <cell r="I375" t="str">
            <v>Carbon</v>
          </cell>
          <cell r="J375">
            <v>1</v>
          </cell>
          <cell r="L375">
            <v>997.55174730488238</v>
          </cell>
          <cell r="M375">
            <v>997.55174730488238</v>
          </cell>
          <cell r="O375">
            <v>423.65956148220249</v>
          </cell>
          <cell r="P375">
            <v>423.65956148220249</v>
          </cell>
          <cell r="Q375">
            <v>1100</v>
          </cell>
          <cell r="S375">
            <v>1100</v>
          </cell>
          <cell r="T375">
            <v>790.41380000000004</v>
          </cell>
          <cell r="U375">
            <v>790.41380000000004</v>
          </cell>
          <cell r="V375">
            <v>15</v>
          </cell>
        </row>
        <row r="376">
          <cell r="B376" t="str">
            <v>Wind Onshore</v>
          </cell>
          <cell r="C376">
            <v>51</v>
          </cell>
          <cell r="D376">
            <v>51</v>
          </cell>
          <cell r="E376" t="str">
            <v>SAKN10</v>
          </cell>
          <cell r="F376" t="str">
            <v/>
          </cell>
          <cell r="I376" t="str">
            <v>Low Carbon</v>
          </cell>
          <cell r="J376">
            <v>1</v>
          </cell>
          <cell r="L376">
            <v>0</v>
          </cell>
          <cell r="M376">
            <v>0</v>
          </cell>
          <cell r="O376">
            <v>35.699999999999996</v>
          </cell>
          <cell r="P376">
            <v>35.699999999999996</v>
          </cell>
          <cell r="Q376">
            <v>51</v>
          </cell>
          <cell r="S376">
            <v>0</v>
          </cell>
          <cell r="T376">
            <v>18.396668999999999</v>
          </cell>
          <cell r="U376">
            <v>51</v>
          </cell>
          <cell r="V376">
            <v>10</v>
          </cell>
        </row>
        <row r="377">
          <cell r="B377" t="str">
            <v>Wind Onshore</v>
          </cell>
          <cell r="C377">
            <v>0</v>
          </cell>
          <cell r="D377">
            <v>0</v>
          </cell>
          <cell r="E377" t="str">
            <v>GLGL1Q</v>
          </cell>
          <cell r="F377" t="str">
            <v>GLGL1R</v>
          </cell>
          <cell r="I377" t="str">
            <v>Low Carbon</v>
          </cell>
          <cell r="J377">
            <v>2</v>
          </cell>
          <cell r="L377">
            <v>0</v>
          </cell>
          <cell r="M377">
            <v>0</v>
          </cell>
          <cell r="O377">
            <v>0</v>
          </cell>
          <cell r="P377">
            <v>0</v>
          </cell>
          <cell r="Q377">
            <v>0</v>
          </cell>
          <cell r="S377">
            <v>0</v>
          </cell>
          <cell r="T377">
            <v>0</v>
          </cell>
          <cell r="U377">
            <v>0</v>
          </cell>
          <cell r="V377">
            <v>10</v>
          </cell>
        </row>
        <row r="378">
          <cell r="B378" t="str">
            <v>Wind Onshore</v>
          </cell>
          <cell r="C378">
            <v>32.4</v>
          </cell>
          <cell r="D378">
            <v>32.4</v>
          </cell>
          <cell r="E378" t="str">
            <v>GLGL1Q</v>
          </cell>
          <cell r="F378" t="str">
            <v>GLGL1R</v>
          </cell>
          <cell r="I378" t="str">
            <v>Low Carbon</v>
          </cell>
          <cell r="J378">
            <v>2</v>
          </cell>
          <cell r="L378">
            <v>0</v>
          </cell>
          <cell r="M378">
            <v>0</v>
          </cell>
          <cell r="O378">
            <v>22.679999999999996</v>
          </cell>
          <cell r="P378">
            <v>11.339999999999998</v>
          </cell>
          <cell r="Q378">
            <v>16.2</v>
          </cell>
          <cell r="S378">
            <v>0</v>
          </cell>
          <cell r="T378">
            <v>15.571245599999999</v>
          </cell>
          <cell r="U378">
            <v>32.4</v>
          </cell>
          <cell r="V378">
            <v>10</v>
          </cell>
        </row>
        <row r="379">
          <cell r="B379" t="str">
            <v>Wind Onshore</v>
          </cell>
          <cell r="C379">
            <v>0</v>
          </cell>
          <cell r="D379">
            <v>0</v>
          </cell>
          <cell r="E379" t="str">
            <v>SCOP10</v>
          </cell>
          <cell r="F379" t="str">
            <v/>
          </cell>
          <cell r="I379" t="str">
            <v>Low Carbon</v>
          </cell>
          <cell r="J379">
            <v>1</v>
          </cell>
          <cell r="L379">
            <v>0</v>
          </cell>
          <cell r="M379">
            <v>0</v>
          </cell>
          <cell r="O379">
            <v>0</v>
          </cell>
          <cell r="P379">
            <v>0</v>
          </cell>
          <cell r="Q379">
            <v>0</v>
          </cell>
          <cell r="S379">
            <v>0</v>
          </cell>
          <cell r="T379">
            <v>0</v>
          </cell>
          <cell r="U379">
            <v>0</v>
          </cell>
          <cell r="V379" t="str">
            <v/>
          </cell>
        </row>
        <row r="380">
          <cell r="B380" t="str">
            <v>CCGT</v>
          </cell>
          <cell r="C380">
            <v>1234</v>
          </cell>
          <cell r="D380">
            <v>1234</v>
          </cell>
          <cell r="E380" t="str">
            <v>SEAB40</v>
          </cell>
          <cell r="F380" t="str">
            <v/>
          </cell>
          <cell r="I380" t="str">
            <v>Carbon</v>
          </cell>
          <cell r="J380">
            <v>1</v>
          </cell>
          <cell r="L380">
            <v>1119.0716874311136</v>
          </cell>
          <cell r="M380">
            <v>1119.0716874311136</v>
          </cell>
          <cell r="O380">
            <v>475.26899897185262</v>
          </cell>
          <cell r="P380">
            <v>475.26899897185262</v>
          </cell>
          <cell r="Q380">
            <v>1234</v>
          </cell>
          <cell r="S380">
            <v>1234</v>
          </cell>
          <cell r="T380">
            <v>417.792912</v>
          </cell>
          <cell r="U380">
            <v>417.792912</v>
          </cell>
          <cell r="V380">
            <v>22</v>
          </cell>
        </row>
        <row r="381">
          <cell r="B381" t="str">
            <v>Pump Storage</v>
          </cell>
          <cell r="C381">
            <v>0</v>
          </cell>
          <cell r="D381">
            <v>0</v>
          </cell>
          <cell r="E381" t="str">
            <v>SEAB40</v>
          </cell>
          <cell r="F381" t="str">
            <v/>
          </cell>
          <cell r="I381" t="str">
            <v>Carbon</v>
          </cell>
          <cell r="J381">
            <v>1</v>
          </cell>
          <cell r="L381">
            <v>0</v>
          </cell>
          <cell r="M381">
            <v>0</v>
          </cell>
          <cell r="O381">
            <v>0</v>
          </cell>
          <cell r="P381">
            <v>0</v>
          </cell>
          <cell r="Q381">
            <v>0</v>
          </cell>
          <cell r="S381">
            <v>0</v>
          </cell>
          <cell r="T381">
            <v>0</v>
          </cell>
          <cell r="U381">
            <v>0</v>
          </cell>
          <cell r="V381">
            <v>22</v>
          </cell>
        </row>
        <row r="382">
          <cell r="B382" t="str">
            <v>Wind Offshore</v>
          </cell>
          <cell r="C382">
            <v>0</v>
          </cell>
          <cell r="D382">
            <v>0</v>
          </cell>
          <cell r="E382" t="str">
            <v>COCK20</v>
          </cell>
          <cell r="F382" t="str">
            <v/>
          </cell>
          <cell r="I382" t="str">
            <v>Low Carbon</v>
          </cell>
          <cell r="J382">
            <v>1</v>
          </cell>
          <cell r="L382">
            <v>0</v>
          </cell>
          <cell r="M382">
            <v>0</v>
          </cell>
          <cell r="O382">
            <v>0</v>
          </cell>
          <cell r="P382">
            <v>0</v>
          </cell>
          <cell r="Q382">
            <v>0</v>
          </cell>
          <cell r="S382">
            <v>0</v>
          </cell>
          <cell r="T382">
            <v>0</v>
          </cell>
          <cell r="U382">
            <v>0</v>
          </cell>
          <cell r="V382">
            <v>11</v>
          </cell>
        </row>
        <row r="383">
          <cell r="B383" t="str">
            <v>CHP</v>
          </cell>
          <cell r="C383">
            <v>155</v>
          </cell>
          <cell r="D383">
            <v>155</v>
          </cell>
          <cell r="E383" t="str">
            <v>HUTT40</v>
          </cell>
          <cell r="F383" t="str">
            <v/>
          </cell>
          <cell r="I383" t="str">
            <v>Carbon</v>
          </cell>
          <cell r="J383">
            <v>1</v>
          </cell>
          <cell r="L383">
            <v>140.56410984750616</v>
          </cell>
          <cell r="M383">
            <v>140.56410984750616</v>
          </cell>
          <cell r="O383">
            <v>59.697483663401265</v>
          </cell>
          <cell r="P383">
            <v>59.697483663401265</v>
          </cell>
          <cell r="Q383">
            <v>155</v>
          </cell>
          <cell r="S383">
            <v>155</v>
          </cell>
          <cell r="T383">
            <v>21.850659999999998</v>
          </cell>
          <cell r="U383">
            <v>21.850659999999998</v>
          </cell>
          <cell r="V383">
            <v>14</v>
          </cell>
        </row>
        <row r="384">
          <cell r="B384" t="str">
            <v>Pump Storage</v>
          </cell>
          <cell r="C384">
            <v>0</v>
          </cell>
          <cell r="D384">
            <v>0</v>
          </cell>
          <cell r="E384" t="str">
            <v>SELL40</v>
          </cell>
          <cell r="F384" t="str">
            <v/>
          </cell>
          <cell r="I384" t="str">
            <v>Carbon</v>
          </cell>
          <cell r="J384">
            <v>1</v>
          </cell>
          <cell r="L384">
            <v>0</v>
          </cell>
          <cell r="M384">
            <v>0</v>
          </cell>
          <cell r="O384">
            <v>0</v>
          </cell>
          <cell r="P384">
            <v>0</v>
          </cell>
          <cell r="Q384">
            <v>0</v>
          </cell>
          <cell r="S384">
            <v>0</v>
          </cell>
          <cell r="T384">
            <v>0</v>
          </cell>
          <cell r="U384">
            <v>0</v>
          </cell>
          <cell r="V384">
            <v>24</v>
          </cell>
        </row>
        <row r="385">
          <cell r="B385" t="str">
            <v>CCGT</v>
          </cell>
          <cell r="C385">
            <v>850</v>
          </cell>
          <cell r="D385">
            <v>850</v>
          </cell>
          <cell r="E385" t="str">
            <v>USKM20</v>
          </cell>
          <cell r="F385" t="str">
            <v/>
          </cell>
          <cell r="I385" t="str">
            <v>Carbon</v>
          </cell>
          <cell r="J385">
            <v>1</v>
          </cell>
          <cell r="L385">
            <v>770.8354410992273</v>
          </cell>
          <cell r="M385">
            <v>770.8354410992273</v>
          </cell>
          <cell r="O385">
            <v>327.37329750897464</v>
          </cell>
          <cell r="P385">
            <v>327.37329750897464</v>
          </cell>
          <cell r="Q385">
            <v>850</v>
          </cell>
          <cell r="S385">
            <v>850</v>
          </cell>
          <cell r="T385">
            <v>344.25509999999997</v>
          </cell>
          <cell r="U385">
            <v>344.25509999999997</v>
          </cell>
          <cell r="V385">
            <v>21</v>
          </cell>
        </row>
        <row r="386">
          <cell r="B386" t="str">
            <v>CCGT</v>
          </cell>
          <cell r="C386">
            <v>0</v>
          </cell>
          <cell r="D386">
            <v>0</v>
          </cell>
          <cell r="E386" t="str">
            <v>SHBA40</v>
          </cell>
          <cell r="F386" t="str">
            <v/>
          </cell>
          <cell r="I386" t="str">
            <v>Carbon</v>
          </cell>
          <cell r="J386">
            <v>1</v>
          </cell>
          <cell r="L386">
            <v>0</v>
          </cell>
          <cell r="M386">
            <v>0</v>
          </cell>
          <cell r="O386">
            <v>0</v>
          </cell>
          <cell r="P386">
            <v>0</v>
          </cell>
          <cell r="Q386">
            <v>0</v>
          </cell>
          <cell r="S386">
            <v>0</v>
          </cell>
          <cell r="T386">
            <v>0</v>
          </cell>
          <cell r="U386">
            <v>0</v>
          </cell>
          <cell r="V386">
            <v>15</v>
          </cell>
        </row>
        <row r="387">
          <cell r="B387" t="str">
            <v>Wind Onshore</v>
          </cell>
          <cell r="C387">
            <v>0</v>
          </cell>
          <cell r="D387">
            <v>0</v>
          </cell>
          <cell r="E387" t="str">
            <v>CRSS10</v>
          </cell>
          <cell r="F387" t="str">
            <v/>
          </cell>
          <cell r="I387" t="str">
            <v>Low Carbon</v>
          </cell>
          <cell r="J387">
            <v>1</v>
          </cell>
          <cell r="L387">
            <v>0</v>
          </cell>
          <cell r="M387">
            <v>0</v>
          </cell>
          <cell r="O387">
            <v>0</v>
          </cell>
          <cell r="P387">
            <v>0</v>
          </cell>
          <cell r="Q387">
            <v>0</v>
          </cell>
          <cell r="S387">
            <v>0</v>
          </cell>
          <cell r="T387">
            <v>0</v>
          </cell>
          <cell r="U387">
            <v>0</v>
          </cell>
          <cell r="V387">
            <v>7</v>
          </cell>
        </row>
        <row r="388">
          <cell r="B388" t="str">
            <v>Wind Onshore</v>
          </cell>
          <cell r="C388">
            <v>0</v>
          </cell>
          <cell r="D388">
            <v>0</v>
          </cell>
          <cell r="E388" t="str">
            <v>NECU10</v>
          </cell>
          <cell r="F388" t="str">
            <v/>
          </cell>
          <cell r="I388" t="str">
            <v>Low Carbon</v>
          </cell>
          <cell r="J388">
            <v>1</v>
          </cell>
          <cell r="L388">
            <v>0</v>
          </cell>
          <cell r="M388">
            <v>0</v>
          </cell>
          <cell r="O388">
            <v>0</v>
          </cell>
          <cell r="P388">
            <v>0</v>
          </cell>
          <cell r="Q388">
            <v>0</v>
          </cell>
          <cell r="S388">
            <v>0</v>
          </cell>
          <cell r="T388">
            <v>0</v>
          </cell>
          <cell r="U388">
            <v>0</v>
          </cell>
          <cell r="V388">
            <v>10</v>
          </cell>
        </row>
        <row r="389">
          <cell r="B389" t="str">
            <v>Wind Offshore</v>
          </cell>
          <cell r="C389">
            <v>315</v>
          </cell>
          <cell r="D389">
            <v>315</v>
          </cell>
          <cell r="E389" t="str">
            <v>NORM40</v>
          </cell>
          <cell r="F389" t="str">
            <v/>
          </cell>
          <cell r="I389" t="str">
            <v>Low Carbon</v>
          </cell>
          <cell r="J389">
            <v>1</v>
          </cell>
          <cell r="L389">
            <v>0</v>
          </cell>
          <cell r="M389">
            <v>0</v>
          </cell>
          <cell r="O389">
            <v>220.5</v>
          </cell>
          <cell r="P389">
            <v>220.5</v>
          </cell>
          <cell r="Q389">
            <v>315</v>
          </cell>
          <cell r="S389">
            <v>0</v>
          </cell>
          <cell r="T389">
            <v>161.07146999999998</v>
          </cell>
          <cell r="U389">
            <v>315</v>
          </cell>
          <cell r="V389">
            <v>18</v>
          </cell>
        </row>
        <row r="390">
          <cell r="B390" t="str">
            <v>CCGT</v>
          </cell>
          <cell r="C390">
            <v>420</v>
          </cell>
          <cell r="D390">
            <v>420</v>
          </cell>
          <cell r="E390" t="str">
            <v>BOLN40</v>
          </cell>
          <cell r="F390" t="str">
            <v/>
          </cell>
          <cell r="I390" t="str">
            <v>Carbon</v>
          </cell>
          <cell r="J390">
            <v>1</v>
          </cell>
          <cell r="L390">
            <v>380.88339442550051</v>
          </cell>
          <cell r="M390">
            <v>380.88339442550051</v>
          </cell>
          <cell r="O390">
            <v>161.76092347502276</v>
          </cell>
          <cell r="P390">
            <v>161.76092347502276</v>
          </cell>
          <cell r="Q390">
            <v>420</v>
          </cell>
          <cell r="S390">
            <v>420</v>
          </cell>
          <cell r="T390">
            <v>175.48859999999999</v>
          </cell>
          <cell r="U390">
            <v>175.48859999999999</v>
          </cell>
          <cell r="V390">
            <v>25</v>
          </cell>
        </row>
        <row r="391">
          <cell r="B391" t="str">
            <v>Wind Onshore</v>
          </cell>
          <cell r="C391">
            <v>0</v>
          </cell>
          <cell r="D391">
            <v>0</v>
          </cell>
          <cell r="E391" t="str">
            <v>SHRE4A</v>
          </cell>
          <cell r="F391" t="str">
            <v/>
          </cell>
          <cell r="I391" t="str">
            <v>Low Carbon</v>
          </cell>
          <cell r="J391">
            <v>1</v>
          </cell>
          <cell r="L391">
            <v>0</v>
          </cell>
          <cell r="M391">
            <v>0</v>
          </cell>
          <cell r="O391">
            <v>0</v>
          </cell>
          <cell r="P391">
            <v>0</v>
          </cell>
          <cell r="Q391">
            <v>0</v>
          </cell>
          <cell r="S391">
            <v>0</v>
          </cell>
          <cell r="T391">
            <v>0</v>
          </cell>
          <cell r="U391">
            <v>0</v>
          </cell>
          <cell r="V391">
            <v>18</v>
          </cell>
        </row>
        <row r="392">
          <cell r="B392" t="str">
            <v>Nuclear</v>
          </cell>
          <cell r="C392">
            <v>1230</v>
          </cell>
          <cell r="D392">
            <v>1230</v>
          </cell>
          <cell r="E392" t="str">
            <v>SIZE40</v>
          </cell>
          <cell r="F392" t="str">
            <v/>
          </cell>
          <cell r="I392" t="str">
            <v>Low Carbon</v>
          </cell>
          <cell r="J392">
            <v>1</v>
          </cell>
          <cell r="L392">
            <v>1115.444226531823</v>
          </cell>
          <cell r="M392">
            <v>1115.444226531823</v>
          </cell>
          <cell r="O392">
            <v>1045.5</v>
          </cell>
          <cell r="P392">
            <v>1045.5</v>
          </cell>
          <cell r="Q392">
            <v>1230</v>
          </cell>
          <cell r="S392">
            <v>1230</v>
          </cell>
          <cell r="T392">
            <v>1064.3817300000001</v>
          </cell>
          <cell r="U392">
            <v>1230</v>
          </cell>
          <cell r="V392">
            <v>18</v>
          </cell>
        </row>
        <row r="393">
          <cell r="B393" t="str">
            <v>Hydro</v>
          </cell>
          <cell r="C393">
            <v>80</v>
          </cell>
          <cell r="D393">
            <v>80</v>
          </cell>
          <cell r="E393" t="str">
            <v>SLOY10</v>
          </cell>
          <cell r="F393" t="str">
            <v/>
          </cell>
          <cell r="I393" t="str">
            <v>Low Carbon</v>
          </cell>
          <cell r="J393">
            <v>1</v>
          </cell>
          <cell r="L393">
            <v>72.549217985809634</v>
          </cell>
          <cell r="M393">
            <v>72.549217985809634</v>
          </cell>
          <cell r="O393">
            <v>30.811604471432908</v>
          </cell>
          <cell r="P393">
            <v>30.811604471432908</v>
          </cell>
          <cell r="Q393">
            <v>80</v>
          </cell>
          <cell r="S393">
            <v>80</v>
          </cell>
          <cell r="T393">
            <v>9.5463199999999997</v>
          </cell>
          <cell r="U393">
            <v>80</v>
          </cell>
          <cell r="V393">
            <v>8</v>
          </cell>
        </row>
        <row r="394">
          <cell r="B394" t="str">
            <v>Wind Offshore</v>
          </cell>
          <cell r="C394">
            <v>0</v>
          </cell>
          <cell r="D394">
            <v>0</v>
          </cell>
          <cell r="E394" t="str">
            <v>LACK40</v>
          </cell>
          <cell r="F394" t="str">
            <v/>
          </cell>
          <cell r="I394" t="str">
            <v>Low Carbon</v>
          </cell>
          <cell r="J394">
            <v>1</v>
          </cell>
          <cell r="L394">
            <v>0</v>
          </cell>
          <cell r="M394">
            <v>0</v>
          </cell>
          <cell r="O394">
            <v>0</v>
          </cell>
          <cell r="P394">
            <v>0</v>
          </cell>
          <cell r="Q394">
            <v>0</v>
          </cell>
          <cell r="S394">
            <v>0</v>
          </cell>
          <cell r="T394">
            <v>0</v>
          </cell>
          <cell r="U394">
            <v>0</v>
          </cell>
          <cell r="V394">
            <v>13</v>
          </cell>
        </row>
        <row r="395">
          <cell r="B395" t="str">
            <v>CCGT</v>
          </cell>
          <cell r="C395">
            <v>1365</v>
          </cell>
          <cell r="D395">
            <v>1365</v>
          </cell>
          <cell r="E395" t="str">
            <v>SHBA40</v>
          </cell>
          <cell r="F395" t="str">
            <v/>
          </cell>
          <cell r="I395" t="str">
            <v>Carbon</v>
          </cell>
          <cell r="J395">
            <v>1</v>
          </cell>
          <cell r="L395">
            <v>1237.8710318828767</v>
          </cell>
          <cell r="M395">
            <v>1237.8710318828767</v>
          </cell>
          <cell r="O395">
            <v>525.72300129382404</v>
          </cell>
          <cell r="P395">
            <v>525.72300129382404</v>
          </cell>
          <cell r="Q395">
            <v>1365</v>
          </cell>
          <cell r="S395">
            <v>1365</v>
          </cell>
          <cell r="T395">
            <v>630.78834000000006</v>
          </cell>
          <cell r="U395">
            <v>630.78834000000006</v>
          </cell>
          <cell r="V395">
            <v>15</v>
          </cell>
        </row>
        <row r="396">
          <cell r="B396" t="str">
            <v>Wind Onshore</v>
          </cell>
          <cell r="C396">
            <v>235</v>
          </cell>
          <cell r="D396">
            <v>235</v>
          </cell>
          <cell r="E396" t="str">
            <v>NECU10</v>
          </cell>
          <cell r="F396" t="str">
            <v/>
          </cell>
          <cell r="I396" t="str">
            <v>Low Carbon</v>
          </cell>
          <cell r="J396">
            <v>1</v>
          </cell>
          <cell r="L396">
            <v>0</v>
          </cell>
          <cell r="M396">
            <v>0</v>
          </cell>
          <cell r="O396">
            <v>164.5</v>
          </cell>
          <cell r="P396">
            <v>164.5</v>
          </cell>
          <cell r="Q396">
            <v>235</v>
          </cell>
          <cell r="S396">
            <v>0</v>
          </cell>
          <cell r="T396">
            <v>84.768965000000009</v>
          </cell>
          <cell r="U396">
            <v>235</v>
          </cell>
          <cell r="V396">
            <v>10</v>
          </cell>
        </row>
        <row r="397">
          <cell r="B397" t="str">
            <v>CCGT</v>
          </cell>
          <cell r="C397">
            <v>950</v>
          </cell>
          <cell r="D397">
            <v>950</v>
          </cell>
          <cell r="E397" t="str">
            <v>SPLN40</v>
          </cell>
          <cell r="F397" t="str">
            <v/>
          </cell>
          <cell r="I397" t="str">
            <v>Carbon</v>
          </cell>
          <cell r="J397">
            <v>1</v>
          </cell>
          <cell r="L397">
            <v>861.52196358148933</v>
          </cell>
          <cell r="M397">
            <v>861.52196358148933</v>
          </cell>
          <cell r="O397">
            <v>365.88780309826581</v>
          </cell>
          <cell r="P397">
            <v>365.88780309826581</v>
          </cell>
          <cell r="Q397">
            <v>950</v>
          </cell>
          <cell r="S397">
            <v>950</v>
          </cell>
          <cell r="T397">
            <v>496.54029999999995</v>
          </cell>
          <cell r="U397">
            <v>496.54029999999995</v>
          </cell>
          <cell r="V397">
            <v>17</v>
          </cell>
        </row>
        <row r="398">
          <cell r="B398" t="str">
            <v>CCGT</v>
          </cell>
          <cell r="C398">
            <v>299.99</v>
          </cell>
          <cell r="D398">
            <v>299.99</v>
          </cell>
          <cell r="E398" t="str">
            <v>SPLN40</v>
          </cell>
          <cell r="F398" t="str">
            <v/>
          </cell>
          <cell r="I398" t="str">
            <v>Carbon</v>
          </cell>
          <cell r="J398">
            <v>1</v>
          </cell>
          <cell r="L398">
            <v>272.05049879453787</v>
          </cell>
          <cell r="M398">
            <v>272.05049879453787</v>
          </cell>
          <cell r="O398">
            <v>115.53966531731449</v>
          </cell>
          <cell r="P398">
            <v>115.53966531731449</v>
          </cell>
          <cell r="Q398">
            <v>299.99</v>
          </cell>
          <cell r="S398">
            <v>299.99</v>
          </cell>
          <cell r="T398">
            <v>115.62934556</v>
          </cell>
          <cell r="U398">
            <v>115.62934556</v>
          </cell>
          <cell r="V398">
            <v>17</v>
          </cell>
        </row>
        <row r="399">
          <cell r="B399" t="str">
            <v>Pump Storage</v>
          </cell>
          <cell r="C399">
            <v>0</v>
          </cell>
          <cell r="D399">
            <v>0</v>
          </cell>
          <cell r="E399" t="str">
            <v>SPEN4A</v>
          </cell>
          <cell r="F399" t="str">
            <v>SPEN4B</v>
          </cell>
          <cell r="I399" t="str">
            <v>Carbon</v>
          </cell>
          <cell r="J399">
            <v>2</v>
          </cell>
          <cell r="L399">
            <v>0</v>
          </cell>
          <cell r="M399">
            <v>0</v>
          </cell>
          <cell r="O399">
            <v>0</v>
          </cell>
          <cell r="P399">
            <v>0</v>
          </cell>
          <cell r="Q399">
            <v>0</v>
          </cell>
          <cell r="S399">
            <v>0</v>
          </cell>
          <cell r="T399">
            <v>0</v>
          </cell>
          <cell r="U399">
            <v>0</v>
          </cell>
          <cell r="V399">
            <v>13</v>
          </cell>
        </row>
        <row r="400">
          <cell r="B400" t="str">
            <v>CCGT</v>
          </cell>
          <cell r="C400">
            <v>1752</v>
          </cell>
          <cell r="D400">
            <v>1752</v>
          </cell>
          <cell r="E400" t="str">
            <v>STAY40</v>
          </cell>
          <cell r="F400" t="str">
            <v/>
          </cell>
          <cell r="I400" t="str">
            <v>Carbon</v>
          </cell>
          <cell r="J400">
            <v>1</v>
          </cell>
          <cell r="L400">
            <v>1588.8278738892309</v>
          </cell>
          <cell r="M400">
            <v>1588.8278738892309</v>
          </cell>
          <cell r="O400">
            <v>674.77413792438074</v>
          </cell>
          <cell r="P400">
            <v>674.77413792438074</v>
          </cell>
          <cell r="Q400">
            <v>1752</v>
          </cell>
          <cell r="S400">
            <v>1752</v>
          </cell>
          <cell r="T400">
            <v>1064.299704</v>
          </cell>
          <cell r="U400">
            <v>1064.299704</v>
          </cell>
          <cell r="V400">
            <v>16</v>
          </cell>
        </row>
        <row r="401">
          <cell r="B401" t="str">
            <v>Wind Onshore</v>
          </cell>
          <cell r="C401">
            <v>0</v>
          </cell>
          <cell r="D401">
            <v>0</v>
          </cell>
          <cell r="E401" t="str">
            <v>INDQ40</v>
          </cell>
          <cell r="F401" t="str">
            <v/>
          </cell>
          <cell r="I401" t="str">
            <v>Low Carbon</v>
          </cell>
          <cell r="J401">
            <v>1</v>
          </cell>
          <cell r="L401">
            <v>0</v>
          </cell>
          <cell r="M401">
            <v>0</v>
          </cell>
          <cell r="O401">
            <v>0</v>
          </cell>
          <cell r="P401">
            <v>0</v>
          </cell>
          <cell r="Q401">
            <v>0</v>
          </cell>
          <cell r="S401">
            <v>0</v>
          </cell>
          <cell r="T401">
            <v>0</v>
          </cell>
          <cell r="U401">
            <v>0</v>
          </cell>
          <cell r="V401">
            <v>27</v>
          </cell>
        </row>
        <row r="402">
          <cell r="B402" t="str">
            <v>Wind Onshore</v>
          </cell>
          <cell r="C402">
            <v>0</v>
          </cell>
          <cell r="D402">
            <v>0</v>
          </cell>
          <cell r="E402" t="str">
            <v>STOR10</v>
          </cell>
          <cell r="F402" t="str">
            <v/>
          </cell>
          <cell r="I402" t="str">
            <v>Low Carbon</v>
          </cell>
          <cell r="J402">
            <v>1</v>
          </cell>
          <cell r="L402">
            <v>0</v>
          </cell>
          <cell r="M402">
            <v>0</v>
          </cell>
          <cell r="O402">
            <v>0</v>
          </cell>
          <cell r="P402">
            <v>0</v>
          </cell>
          <cell r="Q402">
            <v>0</v>
          </cell>
          <cell r="S402">
            <v>0</v>
          </cell>
          <cell r="T402">
            <v>0</v>
          </cell>
          <cell r="U402">
            <v>0</v>
          </cell>
          <cell r="V402" t="str">
            <v/>
          </cell>
        </row>
        <row r="403">
          <cell r="B403" t="str">
            <v>Wind Onshore</v>
          </cell>
          <cell r="C403">
            <v>0</v>
          </cell>
          <cell r="D403">
            <v>0</v>
          </cell>
          <cell r="E403" t="str">
            <v>STNO10</v>
          </cell>
          <cell r="F403" t="str">
            <v/>
          </cell>
          <cell r="I403" t="str">
            <v>Low Carbon</v>
          </cell>
          <cell r="J403">
            <v>1</v>
          </cell>
          <cell r="L403">
            <v>0</v>
          </cell>
          <cell r="M403">
            <v>0</v>
          </cell>
          <cell r="O403">
            <v>0</v>
          </cell>
          <cell r="P403">
            <v>0</v>
          </cell>
          <cell r="Q403">
            <v>0</v>
          </cell>
          <cell r="S403">
            <v>0</v>
          </cell>
          <cell r="T403">
            <v>0</v>
          </cell>
          <cell r="U403">
            <v>0</v>
          </cell>
          <cell r="V403" t="str">
            <v/>
          </cell>
        </row>
        <row r="404">
          <cell r="B404" t="str">
            <v>Wind Onshore</v>
          </cell>
          <cell r="C404">
            <v>67.650000000000006</v>
          </cell>
          <cell r="D404">
            <v>67.650000000000006</v>
          </cell>
          <cell r="E404" t="str">
            <v>STRW10</v>
          </cell>
          <cell r="F404" t="str">
            <v/>
          </cell>
          <cell r="I404" t="str">
            <v>Low Carbon</v>
          </cell>
          <cell r="J404">
            <v>1</v>
          </cell>
          <cell r="L404">
            <v>0</v>
          </cell>
          <cell r="M404">
            <v>0</v>
          </cell>
          <cell r="O404">
            <v>47.355000000000004</v>
          </cell>
          <cell r="P404">
            <v>47.355000000000004</v>
          </cell>
          <cell r="Q404">
            <v>67.650000000000006</v>
          </cell>
          <cell r="S404">
            <v>0</v>
          </cell>
          <cell r="T404">
            <v>24.402640350000002</v>
          </cell>
          <cell r="U404">
            <v>67.650000000000006</v>
          </cell>
          <cell r="V404">
            <v>1</v>
          </cell>
        </row>
        <row r="405">
          <cell r="B405" t="str">
            <v>Wind Onshore</v>
          </cell>
          <cell r="C405">
            <v>0</v>
          </cell>
          <cell r="D405">
            <v>0</v>
          </cell>
          <cell r="E405" t="str">
            <v>STRW10</v>
          </cell>
          <cell r="F405" t="str">
            <v>STRW1C</v>
          </cell>
          <cell r="I405" t="str">
            <v>Low Carbon</v>
          </cell>
          <cell r="J405">
            <v>2</v>
          </cell>
          <cell r="L405">
            <v>0</v>
          </cell>
          <cell r="M405">
            <v>0</v>
          </cell>
          <cell r="O405">
            <v>0</v>
          </cell>
          <cell r="P405">
            <v>0</v>
          </cell>
          <cell r="Q405">
            <v>0</v>
          </cell>
          <cell r="S405">
            <v>0</v>
          </cell>
          <cell r="T405">
            <v>0</v>
          </cell>
          <cell r="U405">
            <v>0</v>
          </cell>
          <cell r="V405">
            <v>1</v>
          </cell>
        </row>
        <row r="406">
          <cell r="B406" t="str">
            <v>Wind Onshore</v>
          </cell>
          <cell r="C406">
            <v>0</v>
          </cell>
          <cell r="D406">
            <v>0</v>
          </cell>
          <cell r="E406" t="str">
            <v>STRW10</v>
          </cell>
          <cell r="F406" t="str">
            <v/>
          </cell>
          <cell r="I406" t="str">
            <v>Low Carbon</v>
          </cell>
          <cell r="J406">
            <v>1</v>
          </cell>
          <cell r="L406">
            <v>0</v>
          </cell>
          <cell r="M406">
            <v>0</v>
          </cell>
          <cell r="O406">
            <v>0</v>
          </cell>
          <cell r="P406">
            <v>0</v>
          </cell>
          <cell r="Q406">
            <v>0</v>
          </cell>
          <cell r="S406">
            <v>0</v>
          </cell>
          <cell r="T406">
            <v>0</v>
          </cell>
          <cell r="U406">
            <v>0</v>
          </cell>
          <cell r="V406">
            <v>1</v>
          </cell>
        </row>
        <row r="407">
          <cell r="B407" t="str">
            <v>Wind Onshore</v>
          </cell>
          <cell r="C407">
            <v>227.8</v>
          </cell>
          <cell r="D407">
            <v>227.8</v>
          </cell>
          <cell r="E407" t="str">
            <v>STRL10</v>
          </cell>
          <cell r="F407" t="str">
            <v/>
          </cell>
          <cell r="I407" t="str">
            <v>Low Carbon</v>
          </cell>
          <cell r="J407">
            <v>1</v>
          </cell>
          <cell r="L407">
            <v>0</v>
          </cell>
          <cell r="M407">
            <v>0</v>
          </cell>
          <cell r="O407">
            <v>159.46</v>
          </cell>
          <cell r="P407">
            <v>159.46</v>
          </cell>
          <cell r="Q407">
            <v>227.8</v>
          </cell>
          <cell r="S407">
            <v>0</v>
          </cell>
          <cell r="T407">
            <v>101.5033518</v>
          </cell>
          <cell r="U407">
            <v>227.8</v>
          </cell>
          <cell r="V407">
            <v>5</v>
          </cell>
        </row>
        <row r="408">
          <cell r="B408" t="str">
            <v>CCGT</v>
          </cell>
          <cell r="C408">
            <v>0</v>
          </cell>
          <cell r="D408">
            <v>0</v>
          </cell>
          <cell r="E408" t="str">
            <v>SUND40</v>
          </cell>
          <cell r="F408" t="str">
            <v/>
          </cell>
          <cell r="I408" t="str">
            <v>Carbon</v>
          </cell>
          <cell r="J408">
            <v>1</v>
          </cell>
          <cell r="L408">
            <v>0</v>
          </cell>
          <cell r="M408">
            <v>0</v>
          </cell>
          <cell r="O408">
            <v>0</v>
          </cell>
          <cell r="P408">
            <v>0</v>
          </cell>
          <cell r="Q408">
            <v>0</v>
          </cell>
          <cell r="S408">
            <v>0</v>
          </cell>
          <cell r="T408">
            <v>0</v>
          </cell>
          <cell r="U408">
            <v>0</v>
          </cell>
          <cell r="V408">
            <v>18</v>
          </cell>
        </row>
        <row r="409">
          <cell r="B409" t="str">
            <v>Pump Storage</v>
          </cell>
          <cell r="C409">
            <v>39.9</v>
          </cell>
          <cell r="D409">
            <v>39.9</v>
          </cell>
          <cell r="E409" t="str">
            <v>SUND40</v>
          </cell>
          <cell r="F409" t="str">
            <v/>
          </cell>
          <cell r="I409" t="str">
            <v>Carbon</v>
          </cell>
          <cell r="J409">
            <v>1</v>
          </cell>
          <cell r="L409">
            <v>36.183922470422551</v>
          </cell>
          <cell r="M409">
            <v>36.183922470422551</v>
          </cell>
          <cell r="O409">
            <v>19.95</v>
          </cell>
          <cell r="P409">
            <v>19.95</v>
          </cell>
          <cell r="Q409">
            <v>39.9</v>
          </cell>
          <cell r="S409">
            <v>39.9</v>
          </cell>
          <cell r="T409">
            <v>3.9072473999999997</v>
          </cell>
          <cell r="U409">
            <v>3.9072473999999997</v>
          </cell>
          <cell r="V409">
            <v>18</v>
          </cell>
        </row>
        <row r="410">
          <cell r="B410" t="str">
            <v>Pump Storage</v>
          </cell>
          <cell r="C410">
            <v>49.9</v>
          </cell>
          <cell r="D410">
            <v>49.9</v>
          </cell>
          <cell r="E410" t="str">
            <v>SUND40</v>
          </cell>
          <cell r="F410" t="str">
            <v/>
          </cell>
          <cell r="I410" t="str">
            <v>Carbon</v>
          </cell>
          <cell r="J410">
            <v>1</v>
          </cell>
          <cell r="L410">
            <v>45.252574718648752</v>
          </cell>
          <cell r="M410">
            <v>45.252574718648752</v>
          </cell>
          <cell r="O410">
            <v>24.95</v>
          </cell>
          <cell r="P410">
            <v>24.95</v>
          </cell>
          <cell r="Q410">
            <v>49.9</v>
          </cell>
          <cell r="S410">
            <v>49.9</v>
          </cell>
          <cell r="T410">
            <v>4.8865074000000002</v>
          </cell>
          <cell r="U410">
            <v>4.8865074000000002</v>
          </cell>
          <cell r="V410">
            <v>18</v>
          </cell>
        </row>
        <row r="411">
          <cell r="B411" t="str">
            <v>CCGT</v>
          </cell>
          <cell r="C411">
            <v>850</v>
          </cell>
          <cell r="D411">
            <v>850</v>
          </cell>
          <cell r="E411" t="str">
            <v>WALP40_EME</v>
          </cell>
          <cell r="F411" t="str">
            <v>WALP40_EPN</v>
          </cell>
          <cell r="I411" t="str">
            <v>Carbon</v>
          </cell>
          <cell r="J411">
            <v>2</v>
          </cell>
          <cell r="L411">
            <v>770.8354410992273</v>
          </cell>
          <cell r="M411">
            <v>385.41772054961365</v>
          </cell>
          <cell r="O411">
            <v>327.37329750897464</v>
          </cell>
          <cell r="P411">
            <v>163.68664875448732</v>
          </cell>
          <cell r="Q411">
            <v>425</v>
          </cell>
          <cell r="S411">
            <v>850</v>
          </cell>
          <cell r="T411">
            <v>221.08160000000001</v>
          </cell>
          <cell r="U411">
            <v>221.08160000000001</v>
          </cell>
          <cell r="V411">
            <v>17</v>
          </cell>
        </row>
        <row r="412">
          <cell r="B412" t="str">
            <v>Pump Storage</v>
          </cell>
          <cell r="C412">
            <v>0</v>
          </cell>
          <cell r="D412">
            <v>0</v>
          </cell>
          <cell r="E412" t="str">
            <v/>
          </cell>
          <cell r="F412" t="str">
            <v/>
          </cell>
          <cell r="I412" t="str">
            <v>Carbon</v>
          </cell>
          <cell r="J412">
            <v>0</v>
          </cell>
          <cell r="L412">
            <v>0</v>
          </cell>
          <cell r="M412">
            <v>0</v>
          </cell>
          <cell r="O412">
            <v>0</v>
          </cell>
          <cell r="P412">
            <v>0</v>
          </cell>
          <cell r="Q412">
            <v>0</v>
          </cell>
          <cell r="S412">
            <v>0</v>
          </cell>
          <cell r="T412">
            <v>0</v>
          </cell>
          <cell r="U412">
            <v>0</v>
          </cell>
          <cell r="V412" t="str">
            <v/>
          </cell>
        </row>
        <row r="413">
          <cell r="B413" t="str">
            <v>Wind Onshore</v>
          </cell>
          <cell r="C413">
            <v>0</v>
          </cell>
          <cell r="D413">
            <v>0</v>
          </cell>
          <cell r="E413" t="str">
            <v>CRSS10</v>
          </cell>
          <cell r="F413" t="str">
            <v/>
          </cell>
          <cell r="I413" t="str">
            <v>Low Carbon</v>
          </cell>
          <cell r="J413">
            <v>1</v>
          </cell>
          <cell r="L413">
            <v>0</v>
          </cell>
          <cell r="M413">
            <v>0</v>
          </cell>
          <cell r="O413">
            <v>0</v>
          </cell>
          <cell r="P413">
            <v>0</v>
          </cell>
          <cell r="Q413">
            <v>0</v>
          </cell>
          <cell r="S413">
            <v>0</v>
          </cell>
          <cell r="T413">
            <v>0</v>
          </cell>
          <cell r="U413">
            <v>0</v>
          </cell>
          <cell r="V413">
            <v>7</v>
          </cell>
        </row>
        <row r="414">
          <cell r="B414" t="str">
            <v>Pump Storage</v>
          </cell>
          <cell r="C414">
            <v>0</v>
          </cell>
          <cell r="D414">
            <v>0</v>
          </cell>
          <cell r="E414" t="str">
            <v>TAUN4A</v>
          </cell>
          <cell r="F414" t="str">
            <v>TAUN4B</v>
          </cell>
          <cell r="I414" t="str">
            <v>Carbon</v>
          </cell>
          <cell r="J414">
            <v>2</v>
          </cell>
          <cell r="L414">
            <v>0</v>
          </cell>
          <cell r="M414">
            <v>0</v>
          </cell>
          <cell r="O414">
            <v>0</v>
          </cell>
          <cell r="P414">
            <v>0</v>
          </cell>
          <cell r="Q414">
            <v>0</v>
          </cell>
          <cell r="S414">
            <v>0</v>
          </cell>
          <cell r="T414">
            <v>0</v>
          </cell>
          <cell r="U414">
            <v>0</v>
          </cell>
          <cell r="V414">
            <v>26</v>
          </cell>
        </row>
        <row r="415">
          <cell r="B415" t="str">
            <v>CCGT</v>
          </cell>
          <cell r="C415">
            <v>144</v>
          </cell>
          <cell r="D415">
            <v>144</v>
          </cell>
          <cell r="E415" t="str">
            <v>WISD20_LPN</v>
          </cell>
          <cell r="F415" t="str">
            <v/>
          </cell>
          <cell r="I415" t="str">
            <v>Carbon</v>
          </cell>
          <cell r="J415">
            <v>1</v>
          </cell>
          <cell r="L415">
            <v>130.58859237445733</v>
          </cell>
          <cell r="M415">
            <v>130.58859237445733</v>
          </cell>
          <cell r="O415">
            <v>55.460888048579235</v>
          </cell>
          <cell r="P415">
            <v>55.460888048579235</v>
          </cell>
          <cell r="Q415">
            <v>144</v>
          </cell>
          <cell r="S415">
            <v>144</v>
          </cell>
          <cell r="T415">
            <v>0.52257599999999993</v>
          </cell>
          <cell r="U415">
            <v>0.52257599999999993</v>
          </cell>
          <cell r="V415">
            <v>23</v>
          </cell>
        </row>
        <row r="416">
          <cell r="B416" t="str">
            <v>CCGT</v>
          </cell>
          <cell r="C416">
            <v>0</v>
          </cell>
          <cell r="D416">
            <v>0</v>
          </cell>
          <cell r="E416" t="str">
            <v>GRSA20</v>
          </cell>
          <cell r="F416" t="str">
            <v>GRSB20</v>
          </cell>
          <cell r="I416" t="str">
            <v>Carbon</v>
          </cell>
          <cell r="J416">
            <v>2</v>
          </cell>
          <cell r="L416">
            <v>0</v>
          </cell>
          <cell r="M416">
            <v>0</v>
          </cell>
          <cell r="O416">
            <v>0</v>
          </cell>
          <cell r="P416">
            <v>0</v>
          </cell>
          <cell r="Q416">
            <v>0</v>
          </cell>
          <cell r="S416">
            <v>0</v>
          </cell>
          <cell r="T416">
            <v>0</v>
          </cell>
          <cell r="U416">
            <v>0</v>
          </cell>
          <cell r="V416">
            <v>13</v>
          </cell>
        </row>
        <row r="417">
          <cell r="B417" t="str">
            <v>Biomass</v>
          </cell>
          <cell r="C417">
            <v>285</v>
          </cell>
          <cell r="D417">
            <v>285</v>
          </cell>
          <cell r="E417" t="str">
            <v>LACK20</v>
          </cell>
          <cell r="F417" t="str">
            <v/>
          </cell>
          <cell r="I417" t="str">
            <v>Carbon</v>
          </cell>
          <cell r="J417">
            <v>1</v>
          </cell>
          <cell r="L417">
            <v>258.45658907444681</v>
          </cell>
          <cell r="M417">
            <v>258.45658907444681</v>
          </cell>
          <cell r="O417">
            <v>109.76634092947974</v>
          </cell>
          <cell r="P417">
            <v>109.76634092947974</v>
          </cell>
          <cell r="Q417">
            <v>285</v>
          </cell>
          <cell r="S417">
            <v>285</v>
          </cell>
          <cell r="T417">
            <v>141.18786</v>
          </cell>
          <cell r="U417">
            <v>141.18786</v>
          </cell>
          <cell r="V417">
            <v>13</v>
          </cell>
        </row>
        <row r="418">
          <cell r="B418" t="str">
            <v>CCGT</v>
          </cell>
          <cell r="C418">
            <v>0</v>
          </cell>
          <cell r="D418">
            <v>0</v>
          </cell>
          <cell r="E418" t="str">
            <v>TEMP2A</v>
          </cell>
          <cell r="F418" t="str">
            <v>TEMP2B</v>
          </cell>
          <cell r="I418" t="str">
            <v>Carbon</v>
          </cell>
          <cell r="J418">
            <v>2</v>
          </cell>
          <cell r="L418">
            <v>0</v>
          </cell>
          <cell r="M418">
            <v>0</v>
          </cell>
          <cell r="O418">
            <v>0</v>
          </cell>
          <cell r="P418">
            <v>0</v>
          </cell>
          <cell r="Q418">
            <v>0</v>
          </cell>
          <cell r="S418">
            <v>0</v>
          </cell>
          <cell r="T418">
            <v>0</v>
          </cell>
          <cell r="U418">
            <v>0</v>
          </cell>
          <cell r="V418">
            <v>16</v>
          </cell>
        </row>
        <row r="419">
          <cell r="B419" t="str">
            <v>Wind Offshore</v>
          </cell>
          <cell r="C419">
            <v>300</v>
          </cell>
          <cell r="D419">
            <v>300</v>
          </cell>
          <cell r="E419" t="str">
            <v>CANT40</v>
          </cell>
          <cell r="F419" t="str">
            <v/>
          </cell>
          <cell r="I419" t="str">
            <v>Low Carbon</v>
          </cell>
          <cell r="J419">
            <v>1</v>
          </cell>
          <cell r="L419">
            <v>0</v>
          </cell>
          <cell r="M419">
            <v>0</v>
          </cell>
          <cell r="O419">
            <v>210</v>
          </cell>
          <cell r="P419">
            <v>210</v>
          </cell>
          <cell r="Q419">
            <v>300</v>
          </cell>
          <cell r="S419">
            <v>0</v>
          </cell>
          <cell r="T419">
            <v>115.6263</v>
          </cell>
          <cell r="U419">
            <v>300</v>
          </cell>
          <cell r="V419">
            <v>24</v>
          </cell>
        </row>
        <row r="420">
          <cell r="B420" t="str">
            <v>CCGT</v>
          </cell>
          <cell r="C420">
            <v>0</v>
          </cell>
          <cell r="D420">
            <v>0</v>
          </cell>
          <cell r="E420" t="str">
            <v>TILB20</v>
          </cell>
          <cell r="F420" t="str">
            <v/>
          </cell>
          <cell r="I420" t="str">
            <v>Carbon</v>
          </cell>
          <cell r="J420">
            <v>1</v>
          </cell>
          <cell r="L420">
            <v>0</v>
          </cell>
          <cell r="M420">
            <v>0</v>
          </cell>
          <cell r="O420">
            <v>0</v>
          </cell>
          <cell r="P420">
            <v>0</v>
          </cell>
          <cell r="Q420">
            <v>0</v>
          </cell>
          <cell r="S420">
            <v>0</v>
          </cell>
          <cell r="T420">
            <v>0</v>
          </cell>
          <cell r="U420">
            <v>0</v>
          </cell>
          <cell r="V420">
            <v>24</v>
          </cell>
        </row>
        <row r="421">
          <cell r="B421" t="str">
            <v>Wind Onshore</v>
          </cell>
          <cell r="C421">
            <v>27.6</v>
          </cell>
          <cell r="D421">
            <v>27.6</v>
          </cell>
          <cell r="E421" t="str">
            <v>DUNE10</v>
          </cell>
          <cell r="F421" t="str">
            <v/>
          </cell>
          <cell r="I421" t="str">
            <v>Low Carbon</v>
          </cell>
          <cell r="J421">
            <v>1</v>
          </cell>
          <cell r="L421">
            <v>0</v>
          </cell>
          <cell r="M421">
            <v>0</v>
          </cell>
          <cell r="O421">
            <v>19.32</v>
          </cell>
          <cell r="P421">
            <v>19.32</v>
          </cell>
          <cell r="Q421">
            <v>27.6</v>
          </cell>
          <cell r="S421">
            <v>0</v>
          </cell>
          <cell r="T421">
            <v>9.8493084</v>
          </cell>
          <cell r="U421">
            <v>27.6</v>
          </cell>
          <cell r="V421">
            <v>11</v>
          </cell>
        </row>
        <row r="422">
          <cell r="B422" t="str">
            <v>Nuclear</v>
          </cell>
          <cell r="C422">
            <v>1250</v>
          </cell>
          <cell r="D422">
            <v>1250</v>
          </cell>
          <cell r="E422" t="str">
            <v>TORN40</v>
          </cell>
          <cell r="F422" t="str">
            <v/>
          </cell>
          <cell r="I422" t="str">
            <v>Low Carbon</v>
          </cell>
          <cell r="J422">
            <v>1</v>
          </cell>
          <cell r="L422">
            <v>1133.5815310282753</v>
          </cell>
          <cell r="M422">
            <v>1133.5815310282753</v>
          </cell>
          <cell r="O422">
            <v>1062.5</v>
          </cell>
          <cell r="P422">
            <v>1062.5</v>
          </cell>
          <cell r="Q422">
            <v>1250</v>
          </cell>
          <cell r="S422">
            <v>1250</v>
          </cell>
          <cell r="T422">
            <v>1119.8687500000001</v>
          </cell>
          <cell r="U422">
            <v>1250</v>
          </cell>
          <cell r="V422">
            <v>11</v>
          </cell>
        </row>
        <row r="423">
          <cell r="B423" t="str">
            <v>Pump Storage</v>
          </cell>
          <cell r="C423">
            <v>49.9</v>
          </cell>
          <cell r="D423">
            <v>49.9</v>
          </cell>
          <cell r="E423" t="str">
            <v>TOTT20</v>
          </cell>
          <cell r="F423" t="str">
            <v/>
          </cell>
          <cell r="I423" t="str">
            <v>Carbon</v>
          </cell>
          <cell r="J423">
            <v>1</v>
          </cell>
          <cell r="L423">
            <v>45.252574718648752</v>
          </cell>
          <cell r="M423">
            <v>45.252574718648752</v>
          </cell>
          <cell r="O423">
            <v>24.95</v>
          </cell>
          <cell r="P423">
            <v>24.95</v>
          </cell>
          <cell r="Q423">
            <v>49.9</v>
          </cell>
          <cell r="S423">
            <v>49.9</v>
          </cell>
          <cell r="T423">
            <v>4.8865074000000002</v>
          </cell>
          <cell r="U423">
            <v>4.8865074000000002</v>
          </cell>
          <cell r="V423">
            <v>24</v>
          </cell>
        </row>
        <row r="424">
          <cell r="B424" t="str">
            <v>CCGT</v>
          </cell>
          <cell r="C424">
            <v>0</v>
          </cell>
          <cell r="D424">
            <v>0</v>
          </cell>
          <cell r="E424" t="str">
            <v>CARR40</v>
          </cell>
          <cell r="F424" t="str">
            <v/>
          </cell>
          <cell r="I424" t="str">
            <v>Carbon</v>
          </cell>
          <cell r="J424">
            <v>1</v>
          </cell>
          <cell r="L424">
            <v>0</v>
          </cell>
          <cell r="M424">
            <v>0</v>
          </cell>
          <cell r="O424">
            <v>0</v>
          </cell>
          <cell r="P424">
            <v>0</v>
          </cell>
          <cell r="Q424">
            <v>0</v>
          </cell>
          <cell r="S424">
            <v>0</v>
          </cell>
          <cell r="T424">
            <v>0</v>
          </cell>
          <cell r="U424">
            <v>0</v>
          </cell>
          <cell r="V424">
            <v>16</v>
          </cell>
        </row>
        <row r="425">
          <cell r="B425" t="str">
            <v>Wind Onshore</v>
          </cell>
          <cell r="C425">
            <v>20</v>
          </cell>
          <cell r="D425">
            <v>20</v>
          </cell>
          <cell r="E425" t="str">
            <v>MAHI20</v>
          </cell>
          <cell r="F425" t="str">
            <v/>
          </cell>
          <cell r="I425" t="str">
            <v>Low Carbon</v>
          </cell>
          <cell r="J425">
            <v>1</v>
          </cell>
          <cell r="L425">
            <v>0</v>
          </cell>
          <cell r="M425">
            <v>0</v>
          </cell>
          <cell r="O425">
            <v>14</v>
          </cell>
          <cell r="P425">
            <v>14</v>
          </cell>
          <cell r="Q425">
            <v>20</v>
          </cell>
          <cell r="S425">
            <v>0</v>
          </cell>
          <cell r="T425">
            <v>7.2143800000000002</v>
          </cell>
          <cell r="U425">
            <v>20</v>
          </cell>
          <cell r="V425">
            <v>10</v>
          </cell>
        </row>
        <row r="426">
          <cell r="B426" t="str">
            <v>Wind Offshore</v>
          </cell>
          <cell r="C426">
            <v>824</v>
          </cell>
          <cell r="D426">
            <v>824</v>
          </cell>
          <cell r="E426" t="str">
            <v>BICF4A</v>
          </cell>
          <cell r="F426" t="str">
            <v>BICF4B</v>
          </cell>
          <cell r="I426" t="str">
            <v>Low Carbon</v>
          </cell>
          <cell r="J426">
            <v>2</v>
          </cell>
          <cell r="L426">
            <v>0</v>
          </cell>
          <cell r="M426">
            <v>0</v>
          </cell>
          <cell r="O426">
            <v>576.79999999999995</v>
          </cell>
          <cell r="P426">
            <v>288.39999999999998</v>
          </cell>
          <cell r="Q426">
            <v>412</v>
          </cell>
          <cell r="S426">
            <v>0</v>
          </cell>
          <cell r="T426">
            <v>407.86434400000002</v>
          </cell>
          <cell r="U426">
            <v>824</v>
          </cell>
          <cell r="V426">
            <v>17</v>
          </cell>
        </row>
        <row r="427">
          <cell r="B427" t="str">
            <v>Wind Onshore</v>
          </cell>
          <cell r="C427">
            <v>0</v>
          </cell>
          <cell r="D427">
            <v>0</v>
          </cell>
          <cell r="E427" t="str">
            <v>TRSN10</v>
          </cell>
          <cell r="F427" t="str">
            <v/>
          </cell>
          <cell r="I427" t="str">
            <v>Low Carbon</v>
          </cell>
          <cell r="J427">
            <v>1</v>
          </cell>
          <cell r="L427">
            <v>0</v>
          </cell>
          <cell r="M427">
            <v>0</v>
          </cell>
          <cell r="O427">
            <v>0</v>
          </cell>
          <cell r="P427">
            <v>0</v>
          </cell>
          <cell r="Q427">
            <v>0</v>
          </cell>
          <cell r="S427">
            <v>0</v>
          </cell>
          <cell r="T427">
            <v>0</v>
          </cell>
          <cell r="U427">
            <v>0</v>
          </cell>
          <cell r="V427" t="str">
            <v/>
          </cell>
        </row>
        <row r="428">
          <cell r="B428" t="str">
            <v>Wind Onshore</v>
          </cell>
          <cell r="C428">
            <v>37.799999999999997</v>
          </cell>
          <cell r="D428">
            <v>37.799999999999997</v>
          </cell>
          <cell r="E428" t="str">
            <v>GLGL1Q</v>
          </cell>
          <cell r="F428" t="str">
            <v>GLGL1R</v>
          </cell>
          <cell r="I428" t="str">
            <v>Low Carbon</v>
          </cell>
          <cell r="J428">
            <v>2</v>
          </cell>
          <cell r="L428">
            <v>0</v>
          </cell>
          <cell r="M428">
            <v>0</v>
          </cell>
          <cell r="O428">
            <v>26.459999999999997</v>
          </cell>
          <cell r="P428">
            <v>13.229999999999999</v>
          </cell>
          <cell r="Q428">
            <v>18.899999999999999</v>
          </cell>
          <cell r="S428">
            <v>0</v>
          </cell>
          <cell r="T428">
            <v>13.635178199999999</v>
          </cell>
          <cell r="U428">
            <v>37.799999999999997</v>
          </cell>
          <cell r="V428">
            <v>10</v>
          </cell>
        </row>
        <row r="429">
          <cell r="B429" t="str">
            <v>Wind Onshore</v>
          </cell>
          <cell r="C429">
            <v>0</v>
          </cell>
          <cell r="D429">
            <v>0</v>
          </cell>
          <cell r="E429" t="str">
            <v/>
          </cell>
          <cell r="F429" t="str">
            <v/>
          </cell>
          <cell r="I429" t="str">
            <v>Low Carbon</v>
          </cell>
          <cell r="J429">
            <v>0</v>
          </cell>
          <cell r="L429">
            <v>0</v>
          </cell>
          <cell r="M429">
            <v>0</v>
          </cell>
          <cell r="O429">
            <v>0</v>
          </cell>
          <cell r="P429">
            <v>0</v>
          </cell>
          <cell r="Q429">
            <v>0</v>
          </cell>
          <cell r="S429">
            <v>0</v>
          </cell>
          <cell r="T429">
            <v>0</v>
          </cell>
          <cell r="U429">
            <v>0</v>
          </cell>
          <cell r="V429" t="str">
            <v/>
          </cell>
        </row>
        <row r="430">
          <cell r="B430" t="str">
            <v>Wind Onshore</v>
          </cell>
          <cell r="C430">
            <v>49.99</v>
          </cell>
          <cell r="D430">
            <v>49.99</v>
          </cell>
          <cell r="E430" t="str">
            <v>BURW40</v>
          </cell>
          <cell r="F430" t="str">
            <v/>
          </cell>
          <cell r="I430" t="str">
            <v>Low Carbon</v>
          </cell>
          <cell r="J430">
            <v>1</v>
          </cell>
          <cell r="L430">
            <v>0</v>
          </cell>
          <cell r="M430">
            <v>0</v>
          </cell>
          <cell r="O430">
            <v>34.993000000000002</v>
          </cell>
          <cell r="P430">
            <v>34.993000000000002</v>
          </cell>
          <cell r="Q430">
            <v>49.99</v>
          </cell>
          <cell r="S430">
            <v>0</v>
          </cell>
          <cell r="T430">
            <v>5.3989200000000004</v>
          </cell>
          <cell r="U430">
            <v>49.99</v>
          </cell>
          <cell r="V430">
            <v>18</v>
          </cell>
        </row>
        <row r="431">
          <cell r="B431" t="str">
            <v>Coal</v>
          </cell>
          <cell r="C431">
            <v>230</v>
          </cell>
          <cell r="D431">
            <v>230</v>
          </cell>
          <cell r="E431" t="str">
            <v>USKM20</v>
          </cell>
          <cell r="F431" t="str">
            <v/>
          </cell>
          <cell r="I431" t="str">
            <v>Carbon</v>
          </cell>
          <cell r="J431">
            <v>1</v>
          </cell>
          <cell r="L431">
            <v>208.57900170920269</v>
          </cell>
          <cell r="M431">
            <v>208.57900170920269</v>
          </cell>
          <cell r="O431">
            <v>88.583362855369614</v>
          </cell>
          <cell r="P431">
            <v>88.583362855369614</v>
          </cell>
          <cell r="Q431">
            <v>230</v>
          </cell>
          <cell r="S431">
            <v>230</v>
          </cell>
          <cell r="T431">
            <v>18.738330000000001</v>
          </cell>
          <cell r="U431">
            <v>18.738330000000001</v>
          </cell>
          <cell r="V431">
            <v>21</v>
          </cell>
        </row>
        <row r="432">
          <cell r="B432" t="str">
            <v>Pump Storage</v>
          </cell>
          <cell r="C432">
            <v>0</v>
          </cell>
          <cell r="D432">
            <v>0</v>
          </cell>
          <cell r="E432" t="str">
            <v/>
          </cell>
          <cell r="F432" t="str">
            <v/>
          </cell>
          <cell r="I432" t="str">
            <v>Carbon</v>
          </cell>
          <cell r="J432">
            <v>0</v>
          </cell>
          <cell r="L432">
            <v>0</v>
          </cell>
          <cell r="M432">
            <v>0</v>
          </cell>
          <cell r="O432">
            <v>0</v>
          </cell>
          <cell r="P432">
            <v>0</v>
          </cell>
          <cell r="Q432">
            <v>0</v>
          </cell>
          <cell r="S432">
            <v>0</v>
          </cell>
          <cell r="T432">
            <v>0</v>
          </cell>
          <cell r="U432">
            <v>0</v>
          </cell>
          <cell r="V432" t="str">
            <v/>
          </cell>
        </row>
        <row r="433">
          <cell r="B433" t="str">
            <v>Wind Offshore</v>
          </cell>
          <cell r="C433">
            <v>0</v>
          </cell>
          <cell r="D433">
            <v>0</v>
          </cell>
          <cell r="E433" t="str">
            <v>NECT40</v>
          </cell>
          <cell r="F433" t="str">
            <v/>
          </cell>
          <cell r="I433" t="str">
            <v>Low Carbon</v>
          </cell>
          <cell r="J433">
            <v>1</v>
          </cell>
          <cell r="L433">
            <v>0</v>
          </cell>
          <cell r="M433">
            <v>0</v>
          </cell>
          <cell r="O433">
            <v>0</v>
          </cell>
          <cell r="P433">
            <v>0</v>
          </cell>
          <cell r="Q433">
            <v>0</v>
          </cell>
          <cell r="S433">
            <v>0</v>
          </cell>
          <cell r="T433">
            <v>0</v>
          </cell>
          <cell r="U433">
            <v>0</v>
          </cell>
          <cell r="V433">
            <v>17</v>
          </cell>
        </row>
        <row r="434">
          <cell r="B434" t="str">
            <v>Wind Offshore</v>
          </cell>
          <cell r="C434">
            <v>0</v>
          </cell>
          <cell r="D434">
            <v>0</v>
          </cell>
          <cell r="E434" t="str">
            <v>NECT40</v>
          </cell>
          <cell r="F434" t="str">
            <v/>
          </cell>
          <cell r="I434" t="str">
            <v>Low Carbon</v>
          </cell>
          <cell r="J434">
            <v>1</v>
          </cell>
          <cell r="L434">
            <v>0</v>
          </cell>
          <cell r="M434">
            <v>0</v>
          </cell>
          <cell r="O434">
            <v>0</v>
          </cell>
          <cell r="P434">
            <v>0</v>
          </cell>
          <cell r="Q434">
            <v>0</v>
          </cell>
          <cell r="S434">
            <v>0</v>
          </cell>
          <cell r="T434">
            <v>0</v>
          </cell>
          <cell r="U434">
            <v>0</v>
          </cell>
          <cell r="V434">
            <v>17</v>
          </cell>
        </row>
        <row r="435">
          <cell r="B435" t="str">
            <v>Wind Onshore</v>
          </cell>
          <cell r="C435">
            <v>0</v>
          </cell>
          <cell r="D435">
            <v>0</v>
          </cell>
          <cell r="E435" t="str">
            <v>KERG10</v>
          </cell>
          <cell r="F435" t="str">
            <v/>
          </cell>
          <cell r="I435" t="str">
            <v>Low Carbon</v>
          </cell>
          <cell r="J435">
            <v>1</v>
          </cell>
          <cell r="L435">
            <v>0</v>
          </cell>
          <cell r="M435">
            <v>0</v>
          </cell>
          <cell r="O435">
            <v>0</v>
          </cell>
          <cell r="P435">
            <v>0</v>
          </cell>
          <cell r="Q435">
            <v>0</v>
          </cell>
          <cell r="S435">
            <v>0</v>
          </cell>
          <cell r="T435">
            <v>0</v>
          </cell>
          <cell r="U435">
            <v>0</v>
          </cell>
          <cell r="V435" t="str">
            <v/>
          </cell>
        </row>
        <row r="436">
          <cell r="B436" t="str">
            <v>CCGT</v>
          </cell>
          <cell r="C436">
            <v>0</v>
          </cell>
          <cell r="D436">
            <v>0</v>
          </cell>
          <cell r="E436" t="str">
            <v>HUMR40</v>
          </cell>
          <cell r="F436" t="str">
            <v/>
          </cell>
          <cell r="I436" t="str">
            <v>Carbon</v>
          </cell>
          <cell r="J436">
            <v>1</v>
          </cell>
          <cell r="L436">
            <v>0</v>
          </cell>
          <cell r="M436">
            <v>0</v>
          </cell>
          <cell r="O436">
            <v>0</v>
          </cell>
          <cell r="P436">
            <v>0</v>
          </cell>
          <cell r="Q436">
            <v>0</v>
          </cell>
          <cell r="S436">
            <v>0</v>
          </cell>
          <cell r="T436">
            <v>0</v>
          </cell>
          <cell r="U436">
            <v>0</v>
          </cell>
          <cell r="V436">
            <v>15</v>
          </cell>
        </row>
        <row r="437">
          <cell r="B437" t="str">
            <v>Wind Offshore</v>
          </cell>
          <cell r="C437">
            <v>330</v>
          </cell>
          <cell r="D437">
            <v>330</v>
          </cell>
          <cell r="E437" t="str">
            <v>MIDL40</v>
          </cell>
          <cell r="F437" t="str">
            <v/>
          </cell>
          <cell r="I437" t="str">
            <v>Low Carbon</v>
          </cell>
          <cell r="J437">
            <v>1</v>
          </cell>
          <cell r="L437">
            <v>0</v>
          </cell>
          <cell r="M437">
            <v>0</v>
          </cell>
          <cell r="O437">
            <v>230.99999999999997</v>
          </cell>
          <cell r="P437">
            <v>230.99999999999997</v>
          </cell>
          <cell r="Q437">
            <v>330</v>
          </cell>
          <cell r="S437">
            <v>0</v>
          </cell>
          <cell r="T437">
            <v>172.86818999999997</v>
          </cell>
          <cell r="U437">
            <v>330</v>
          </cell>
          <cell r="V437">
            <v>14</v>
          </cell>
        </row>
        <row r="438">
          <cell r="B438" t="str">
            <v>Wind Offshore</v>
          </cell>
          <cell r="C438">
            <v>330</v>
          </cell>
          <cell r="D438">
            <v>330</v>
          </cell>
          <cell r="E438" t="str">
            <v>MIDL40</v>
          </cell>
          <cell r="F438" t="str">
            <v/>
          </cell>
          <cell r="I438" t="str">
            <v>Low Carbon</v>
          </cell>
          <cell r="J438">
            <v>1</v>
          </cell>
          <cell r="L438">
            <v>0</v>
          </cell>
          <cell r="M438">
            <v>0</v>
          </cell>
          <cell r="O438">
            <v>230.99999999999997</v>
          </cell>
          <cell r="P438">
            <v>230.99999999999997</v>
          </cell>
          <cell r="Q438">
            <v>330</v>
          </cell>
          <cell r="S438">
            <v>0</v>
          </cell>
          <cell r="T438">
            <v>166.80278999999999</v>
          </cell>
          <cell r="U438">
            <v>330</v>
          </cell>
          <cell r="V438">
            <v>14</v>
          </cell>
        </row>
        <row r="439">
          <cell r="B439" t="str">
            <v>Wind Offshore</v>
          </cell>
          <cell r="C439">
            <v>182</v>
          </cell>
          <cell r="D439">
            <v>182</v>
          </cell>
          <cell r="E439" t="str">
            <v>STAH4A</v>
          </cell>
          <cell r="F439" t="str">
            <v>STAH4B</v>
          </cell>
          <cell r="I439" t="str">
            <v>Low Carbon</v>
          </cell>
          <cell r="J439">
            <v>2</v>
          </cell>
          <cell r="L439">
            <v>0</v>
          </cell>
          <cell r="M439">
            <v>0</v>
          </cell>
          <cell r="O439">
            <v>127.39999999999999</v>
          </cell>
          <cell r="P439">
            <v>63.699999999999996</v>
          </cell>
          <cell r="Q439">
            <v>91</v>
          </cell>
          <cell r="S439">
            <v>0</v>
          </cell>
          <cell r="T439">
            <v>96.110559999999992</v>
          </cell>
          <cell r="U439">
            <v>182</v>
          </cell>
          <cell r="V439">
            <v>14</v>
          </cell>
        </row>
        <row r="440">
          <cell r="B440" t="str">
            <v>Wind Offshore</v>
          </cell>
          <cell r="C440">
            <v>182</v>
          </cell>
          <cell r="D440">
            <v>182</v>
          </cell>
          <cell r="E440" t="str">
            <v>HEYS40</v>
          </cell>
          <cell r="F440" t="str">
            <v/>
          </cell>
          <cell r="I440" t="str">
            <v>Low Carbon</v>
          </cell>
          <cell r="J440">
            <v>1</v>
          </cell>
          <cell r="L440">
            <v>0</v>
          </cell>
          <cell r="M440">
            <v>0</v>
          </cell>
          <cell r="O440">
            <v>127.39999999999999</v>
          </cell>
          <cell r="P440">
            <v>127.39999999999999</v>
          </cell>
          <cell r="Q440">
            <v>182</v>
          </cell>
          <cell r="S440">
            <v>0</v>
          </cell>
          <cell r="T440">
            <v>87.813361999999998</v>
          </cell>
          <cell r="U440">
            <v>182</v>
          </cell>
          <cell r="V440">
            <v>14</v>
          </cell>
        </row>
        <row r="441">
          <cell r="B441" t="str">
            <v>Pump Storage</v>
          </cell>
          <cell r="C441">
            <v>49.9</v>
          </cell>
          <cell r="D441">
            <v>49.9</v>
          </cell>
          <cell r="E441" t="str">
            <v>WALP40_EME</v>
          </cell>
          <cell r="F441" t="str">
            <v>WALP40_EPN</v>
          </cell>
          <cell r="I441" t="str">
            <v>Carbon</v>
          </cell>
          <cell r="J441">
            <v>2</v>
          </cell>
          <cell r="L441">
            <v>45.252574718648752</v>
          </cell>
          <cell r="M441">
            <v>22.626287359324376</v>
          </cell>
          <cell r="O441">
            <v>24.95</v>
          </cell>
          <cell r="P441">
            <v>12.475</v>
          </cell>
          <cell r="Q441">
            <v>24.95</v>
          </cell>
          <cell r="S441">
            <v>49.9</v>
          </cell>
          <cell r="T441">
            <v>4.8865074000000002</v>
          </cell>
          <cell r="U441">
            <v>4.8865074000000002</v>
          </cell>
          <cell r="V441">
            <v>17</v>
          </cell>
        </row>
        <row r="442">
          <cell r="B442" t="str">
            <v>CCGT</v>
          </cell>
          <cell r="C442">
            <v>0</v>
          </cell>
          <cell r="D442">
            <v>0</v>
          </cell>
          <cell r="E442" t="str">
            <v>WARL20</v>
          </cell>
          <cell r="F442" t="str">
            <v/>
          </cell>
          <cell r="I442" t="str">
            <v>Carbon</v>
          </cell>
          <cell r="J442">
            <v>1</v>
          </cell>
          <cell r="L442">
            <v>0</v>
          </cell>
          <cell r="M442">
            <v>0</v>
          </cell>
          <cell r="O442">
            <v>0</v>
          </cell>
          <cell r="P442">
            <v>0</v>
          </cell>
          <cell r="Q442">
            <v>0</v>
          </cell>
          <cell r="S442">
            <v>0</v>
          </cell>
          <cell r="T442">
            <v>0</v>
          </cell>
          <cell r="U442">
            <v>0</v>
          </cell>
          <cell r="V442">
            <v>18</v>
          </cell>
        </row>
        <row r="443">
          <cell r="B443" t="str">
            <v>Wind Onshore</v>
          </cell>
          <cell r="C443">
            <v>49.9</v>
          </cell>
          <cell r="D443">
            <v>49.9</v>
          </cell>
          <cell r="E443" t="str">
            <v>WARL20</v>
          </cell>
          <cell r="F443" t="str">
            <v/>
          </cell>
          <cell r="I443" t="str">
            <v>Low Carbon</v>
          </cell>
          <cell r="J443">
            <v>1</v>
          </cell>
          <cell r="L443">
            <v>0</v>
          </cell>
          <cell r="M443">
            <v>0</v>
          </cell>
          <cell r="O443">
            <v>34.93</v>
          </cell>
          <cell r="P443">
            <v>34.93</v>
          </cell>
          <cell r="Q443">
            <v>49.9</v>
          </cell>
          <cell r="S443">
            <v>0</v>
          </cell>
          <cell r="T443">
            <v>5.3891999999999998</v>
          </cell>
          <cell r="U443">
            <v>49.9</v>
          </cell>
          <cell r="V443">
            <v>18</v>
          </cell>
        </row>
        <row r="444">
          <cell r="B444" t="str">
            <v>Wind Onshore</v>
          </cell>
          <cell r="C444">
            <v>49.99</v>
          </cell>
          <cell r="D444">
            <v>49.99</v>
          </cell>
          <cell r="E444" t="str">
            <v>BURW40</v>
          </cell>
          <cell r="F444" t="str">
            <v/>
          </cell>
          <cell r="I444" t="str">
            <v>Low Carbon</v>
          </cell>
          <cell r="J444">
            <v>1</v>
          </cell>
          <cell r="L444">
            <v>0</v>
          </cell>
          <cell r="M444">
            <v>0</v>
          </cell>
          <cell r="O444">
            <v>34.993000000000002</v>
          </cell>
          <cell r="P444">
            <v>34.993000000000002</v>
          </cell>
          <cell r="Q444">
            <v>49.99</v>
          </cell>
          <cell r="S444">
            <v>0</v>
          </cell>
          <cell r="T444">
            <v>5.3989200000000004</v>
          </cell>
          <cell r="U444">
            <v>49.99</v>
          </cell>
          <cell r="V444">
            <v>18</v>
          </cell>
        </row>
        <row r="445">
          <cell r="B445" t="str">
            <v>Coal</v>
          </cell>
          <cell r="C445">
            <v>900</v>
          </cell>
          <cell r="D445">
            <v>900</v>
          </cell>
          <cell r="E445" t="str">
            <v>WBUR40</v>
          </cell>
          <cell r="F445" t="str">
            <v/>
          </cell>
          <cell r="I445" t="str">
            <v>Carbon</v>
          </cell>
          <cell r="J445">
            <v>1</v>
          </cell>
          <cell r="L445">
            <v>816.17870234035831</v>
          </cell>
          <cell r="M445">
            <v>816.17870234035831</v>
          </cell>
          <cell r="O445">
            <v>346.63055030362023</v>
          </cell>
          <cell r="P445">
            <v>346.63055030362023</v>
          </cell>
          <cell r="Q445">
            <v>900</v>
          </cell>
          <cell r="S445">
            <v>900</v>
          </cell>
          <cell r="T445">
            <v>96.682500000000005</v>
          </cell>
          <cell r="U445">
            <v>96.682500000000005</v>
          </cell>
          <cell r="V445">
            <v>16</v>
          </cell>
        </row>
        <row r="446">
          <cell r="B446" t="str">
            <v>CCGT</v>
          </cell>
          <cell r="C446">
            <v>1333</v>
          </cell>
          <cell r="D446">
            <v>1333</v>
          </cell>
          <cell r="E446" t="str">
            <v>WBUR40</v>
          </cell>
          <cell r="F446" t="str">
            <v/>
          </cell>
          <cell r="I446" t="str">
            <v>Carbon</v>
          </cell>
          <cell r="J446">
            <v>1</v>
          </cell>
          <cell r="L446">
            <v>1208.8513446885529</v>
          </cell>
          <cell r="M446">
            <v>1208.8513446885529</v>
          </cell>
          <cell r="O446">
            <v>513.39835950525082</v>
          </cell>
          <cell r="P446">
            <v>513.39835950525082</v>
          </cell>
          <cell r="Q446">
            <v>1333</v>
          </cell>
          <cell r="S446">
            <v>1333</v>
          </cell>
          <cell r="T446">
            <v>783.99195300000008</v>
          </cell>
          <cell r="U446">
            <v>783.99195300000008</v>
          </cell>
          <cell r="V446">
            <v>16</v>
          </cell>
        </row>
        <row r="447">
          <cell r="B447" t="str">
            <v>Wind Offshore</v>
          </cell>
          <cell r="C447">
            <v>206.5</v>
          </cell>
          <cell r="D447">
            <v>206.5</v>
          </cell>
          <cell r="E447" t="str">
            <v>HEDO20</v>
          </cell>
          <cell r="F447" t="str">
            <v/>
          </cell>
          <cell r="I447" t="str">
            <v>Low Carbon</v>
          </cell>
          <cell r="J447">
            <v>1</v>
          </cell>
          <cell r="L447">
            <v>0</v>
          </cell>
          <cell r="M447">
            <v>0</v>
          </cell>
          <cell r="O447">
            <v>144.54999999999998</v>
          </cell>
          <cell r="P447">
            <v>144.54999999999998</v>
          </cell>
          <cell r="Q447">
            <v>206.5</v>
          </cell>
          <cell r="S447">
            <v>0</v>
          </cell>
          <cell r="T447">
            <v>116.37906350000002</v>
          </cell>
          <cell r="U447">
            <v>206.5</v>
          </cell>
          <cell r="V447">
            <v>15</v>
          </cell>
        </row>
        <row r="448">
          <cell r="B448" t="str">
            <v>Wind Offshore</v>
          </cell>
          <cell r="C448">
            <v>382</v>
          </cell>
          <cell r="D448">
            <v>382</v>
          </cell>
          <cell r="E448" t="str">
            <v>HEYS40</v>
          </cell>
          <cell r="F448" t="str">
            <v/>
          </cell>
          <cell r="I448" t="str">
            <v>Low Carbon</v>
          </cell>
          <cell r="J448">
            <v>1</v>
          </cell>
          <cell r="L448">
            <v>0</v>
          </cell>
          <cell r="M448">
            <v>0</v>
          </cell>
          <cell r="O448">
            <v>267.39999999999998</v>
          </cell>
          <cell r="P448">
            <v>267.39999999999998</v>
          </cell>
          <cell r="Q448">
            <v>382</v>
          </cell>
          <cell r="S448">
            <v>0</v>
          </cell>
          <cell r="T448">
            <v>189.00557800000001</v>
          </cell>
          <cell r="U448">
            <v>382</v>
          </cell>
          <cell r="V448">
            <v>14</v>
          </cell>
        </row>
        <row r="449">
          <cell r="B449" t="str">
            <v>Pump Storage</v>
          </cell>
          <cell r="C449">
            <v>0</v>
          </cell>
          <cell r="D449">
            <v>0</v>
          </cell>
          <cell r="E449" t="str">
            <v>WWEY20</v>
          </cell>
          <cell r="F449" t="str">
            <v/>
          </cell>
          <cell r="I449" t="str">
            <v>Carbon</v>
          </cell>
          <cell r="J449">
            <v>1</v>
          </cell>
          <cell r="L449">
            <v>0</v>
          </cell>
          <cell r="M449">
            <v>0</v>
          </cell>
          <cell r="O449">
            <v>0</v>
          </cell>
          <cell r="P449">
            <v>0</v>
          </cell>
          <cell r="Q449">
            <v>0</v>
          </cell>
          <cell r="S449">
            <v>0</v>
          </cell>
          <cell r="T449">
            <v>0</v>
          </cell>
          <cell r="U449">
            <v>0</v>
          </cell>
          <cell r="V449">
            <v>25</v>
          </cell>
        </row>
        <row r="450">
          <cell r="B450" t="str">
            <v>CCGT</v>
          </cell>
          <cell r="C450">
            <v>0.01</v>
          </cell>
          <cell r="D450">
            <v>0</v>
          </cell>
          <cell r="E450" t="str">
            <v>WHGA20</v>
          </cell>
          <cell r="F450" t="str">
            <v/>
          </cell>
          <cell r="I450" t="str">
            <v>Carbon</v>
          </cell>
          <cell r="J450">
            <v>1</v>
          </cell>
          <cell r="L450">
            <v>9.0686522482262034E-3</v>
          </cell>
          <cell r="M450">
            <v>9.0686522482262034E-3</v>
          </cell>
          <cell r="O450">
            <v>3.8514505589291137E-3</v>
          </cell>
          <cell r="P450">
            <v>3.8514505589291137E-3</v>
          </cell>
          <cell r="Q450">
            <v>0</v>
          </cell>
          <cell r="S450">
            <v>0</v>
          </cell>
          <cell r="T450">
            <v>0</v>
          </cell>
          <cell r="U450">
            <v>0</v>
          </cell>
          <cell r="V450">
            <v>15</v>
          </cell>
        </row>
        <row r="451">
          <cell r="B451" t="str">
            <v>Wind Onshore</v>
          </cell>
          <cell r="C451">
            <v>0.01</v>
          </cell>
          <cell r="D451">
            <v>0</v>
          </cell>
          <cell r="E451" t="str">
            <v>CLYS2R</v>
          </cell>
          <cell r="F451" t="str">
            <v/>
          </cell>
          <cell r="I451" t="str">
            <v>Low Carbon</v>
          </cell>
          <cell r="J451">
            <v>1</v>
          </cell>
          <cell r="L451">
            <v>0</v>
          </cell>
          <cell r="M451">
            <v>0</v>
          </cell>
          <cell r="O451">
            <v>6.9999999999999993E-3</v>
          </cell>
          <cell r="P451">
            <v>6.9999999999999993E-3</v>
          </cell>
          <cell r="Q451">
            <v>0</v>
          </cell>
          <cell r="S451">
            <v>0</v>
          </cell>
          <cell r="T451">
            <v>0</v>
          </cell>
          <cell r="U451">
            <v>0</v>
          </cell>
          <cell r="V451">
            <v>11</v>
          </cell>
        </row>
        <row r="452">
          <cell r="B452" t="str">
            <v>Wind Onshore</v>
          </cell>
          <cell r="C452">
            <v>305</v>
          </cell>
          <cell r="D452">
            <v>305</v>
          </cell>
          <cell r="E452" t="str">
            <v>WLEE20</v>
          </cell>
          <cell r="F452" t="str">
            <v/>
          </cell>
          <cell r="I452" t="str">
            <v>Low Carbon</v>
          </cell>
          <cell r="J452">
            <v>1</v>
          </cell>
          <cell r="L452">
            <v>0</v>
          </cell>
          <cell r="M452">
            <v>0</v>
          </cell>
          <cell r="O452">
            <v>213.5</v>
          </cell>
          <cell r="P452">
            <v>213.5</v>
          </cell>
          <cell r="Q452">
            <v>305</v>
          </cell>
          <cell r="S452">
            <v>0</v>
          </cell>
          <cell r="T452">
            <v>93.24033</v>
          </cell>
          <cell r="U452">
            <v>305</v>
          </cell>
          <cell r="V452">
            <v>10</v>
          </cell>
        </row>
        <row r="453">
          <cell r="B453" t="str">
            <v>Wind Onshore</v>
          </cell>
          <cell r="C453">
            <v>206</v>
          </cell>
          <cell r="D453">
            <v>206</v>
          </cell>
          <cell r="E453" t="str">
            <v>WLEX20</v>
          </cell>
          <cell r="F453" t="str">
            <v/>
          </cell>
          <cell r="I453" t="str">
            <v>Low Carbon</v>
          </cell>
          <cell r="J453">
            <v>1</v>
          </cell>
          <cell r="L453">
            <v>0</v>
          </cell>
          <cell r="M453">
            <v>0</v>
          </cell>
          <cell r="O453">
            <v>144.19999999999999</v>
          </cell>
          <cell r="P453">
            <v>144.19999999999999</v>
          </cell>
          <cell r="Q453">
            <v>206</v>
          </cell>
          <cell r="S453">
            <v>0</v>
          </cell>
          <cell r="T453">
            <v>53.969734000000003</v>
          </cell>
          <cell r="U453">
            <v>206</v>
          </cell>
          <cell r="V453">
            <v>10</v>
          </cell>
        </row>
        <row r="454">
          <cell r="B454" t="str">
            <v>Wind Onshore</v>
          </cell>
          <cell r="C454">
            <v>27</v>
          </cell>
          <cell r="D454">
            <v>27</v>
          </cell>
          <cell r="E454" t="str">
            <v>GLGL1Q</v>
          </cell>
          <cell r="F454" t="str">
            <v>GLGL1R</v>
          </cell>
          <cell r="I454" t="str">
            <v>Low Carbon</v>
          </cell>
          <cell r="J454">
            <v>2</v>
          </cell>
          <cell r="L454">
            <v>0</v>
          </cell>
          <cell r="M454">
            <v>0</v>
          </cell>
          <cell r="O454">
            <v>18.899999999999999</v>
          </cell>
          <cell r="P454">
            <v>9.4499999999999993</v>
          </cell>
          <cell r="Q454">
            <v>13.5</v>
          </cell>
          <cell r="S454">
            <v>0</v>
          </cell>
          <cell r="T454">
            <v>13.841550000000002</v>
          </cell>
          <cell r="U454">
            <v>27</v>
          </cell>
          <cell r="V454">
            <v>10</v>
          </cell>
        </row>
        <row r="455">
          <cell r="B455" t="str">
            <v>Pump Storage</v>
          </cell>
          <cell r="C455">
            <v>0</v>
          </cell>
          <cell r="D455">
            <v>0</v>
          </cell>
          <cell r="E455" t="str">
            <v>WHSO20</v>
          </cell>
          <cell r="F455" t="str">
            <v/>
          </cell>
          <cell r="I455" t="str">
            <v>Carbon</v>
          </cell>
          <cell r="J455">
            <v>1</v>
          </cell>
          <cell r="L455">
            <v>0</v>
          </cell>
          <cell r="M455">
            <v>0</v>
          </cell>
          <cell r="O455">
            <v>0</v>
          </cell>
          <cell r="P455">
            <v>0</v>
          </cell>
          <cell r="Q455">
            <v>0</v>
          </cell>
          <cell r="S455">
            <v>0</v>
          </cell>
          <cell r="T455">
            <v>0</v>
          </cell>
          <cell r="U455">
            <v>0</v>
          </cell>
          <cell r="V455">
            <v>21</v>
          </cell>
        </row>
        <row r="456">
          <cell r="B456" t="str">
            <v>Pump Storage</v>
          </cell>
          <cell r="C456">
            <v>49.9</v>
          </cell>
          <cell r="D456">
            <v>49.9</v>
          </cell>
          <cell r="E456" t="str">
            <v>WILE40</v>
          </cell>
          <cell r="F456" t="str">
            <v/>
          </cell>
          <cell r="I456" t="str">
            <v>Carbon</v>
          </cell>
          <cell r="J456">
            <v>1</v>
          </cell>
          <cell r="L456">
            <v>45.252574718648752</v>
          </cell>
          <cell r="M456">
            <v>45.252574718648752</v>
          </cell>
          <cell r="O456">
            <v>24.95</v>
          </cell>
          <cell r="P456">
            <v>24.95</v>
          </cell>
          <cell r="Q456">
            <v>49.9</v>
          </cell>
          <cell r="S456">
            <v>49.9</v>
          </cell>
          <cell r="T456">
            <v>4.8865074000000002</v>
          </cell>
          <cell r="U456">
            <v>4.8865074000000002</v>
          </cell>
          <cell r="V456">
            <v>18</v>
          </cell>
        </row>
        <row r="457">
          <cell r="B457" t="str">
            <v>CCGT</v>
          </cell>
          <cell r="C457">
            <v>141</v>
          </cell>
          <cell r="D457">
            <v>141</v>
          </cell>
          <cell r="E457" t="str">
            <v>GRSA20</v>
          </cell>
          <cell r="F457" t="str">
            <v>GRSB20</v>
          </cell>
          <cell r="I457" t="str">
            <v>Carbon</v>
          </cell>
          <cell r="J457">
            <v>2</v>
          </cell>
          <cell r="L457">
            <v>127.86799669998946</v>
          </cell>
          <cell r="M457">
            <v>63.933998349994731</v>
          </cell>
          <cell r="O457">
            <v>54.305452880900503</v>
          </cell>
          <cell r="P457">
            <v>27.152726440450252</v>
          </cell>
          <cell r="Q457">
            <v>70.5</v>
          </cell>
          <cell r="S457">
            <v>141</v>
          </cell>
          <cell r="T457">
            <v>22.966785000000002</v>
          </cell>
          <cell r="U457">
            <v>22.966785000000002</v>
          </cell>
          <cell r="V457">
            <v>13</v>
          </cell>
        </row>
        <row r="458">
          <cell r="B458" t="str">
            <v>Wind Onshore</v>
          </cell>
          <cell r="C458">
            <v>42.8</v>
          </cell>
          <cell r="D458">
            <v>42.8</v>
          </cell>
          <cell r="E458" t="str">
            <v>BLAH10</v>
          </cell>
          <cell r="F458" t="str">
            <v/>
          </cell>
          <cell r="I458" t="str">
            <v>Low Carbon</v>
          </cell>
          <cell r="J458">
            <v>1</v>
          </cell>
          <cell r="L458">
            <v>0</v>
          </cell>
          <cell r="M458">
            <v>0</v>
          </cell>
          <cell r="O458">
            <v>29.959999999999997</v>
          </cell>
          <cell r="P458">
            <v>29.959999999999997</v>
          </cell>
          <cell r="Q458">
            <v>42.8</v>
          </cell>
          <cell r="S458">
            <v>0</v>
          </cell>
          <cell r="T458">
            <v>15.4387732</v>
          </cell>
          <cell r="U458">
            <v>42.8</v>
          </cell>
          <cell r="V458">
            <v>10</v>
          </cell>
        </row>
        <row r="459">
          <cell r="B459" t="str">
            <v>Wind Onshore</v>
          </cell>
          <cell r="C459">
            <v>61.5</v>
          </cell>
          <cell r="D459">
            <v>61.5</v>
          </cell>
          <cell r="E459" t="str">
            <v>DUNH1R</v>
          </cell>
          <cell r="F459" t="str">
            <v>DUNH1Q</v>
          </cell>
          <cell r="I459" t="str">
            <v>Low Carbon</v>
          </cell>
          <cell r="J459">
            <v>2</v>
          </cell>
          <cell r="L459">
            <v>0</v>
          </cell>
          <cell r="M459">
            <v>0</v>
          </cell>
          <cell r="O459">
            <v>43.05</v>
          </cell>
          <cell r="P459">
            <v>21.524999999999999</v>
          </cell>
          <cell r="Q459">
            <v>30.75</v>
          </cell>
          <cell r="S459">
            <v>0</v>
          </cell>
          <cell r="T459">
            <v>29.970302999999998</v>
          </cell>
          <cell r="U459">
            <v>61.5</v>
          </cell>
          <cell r="V459">
            <v>10</v>
          </cell>
        </row>
        <row r="460">
          <cell r="B460" t="str">
            <v>Wind Onshore</v>
          </cell>
          <cell r="C460">
            <v>0</v>
          </cell>
          <cell r="D460">
            <v>0</v>
          </cell>
          <cell r="E460" t="str">
            <v>DUNH1Q</v>
          </cell>
          <cell r="F460" t="str">
            <v/>
          </cell>
          <cell r="I460" t="str">
            <v>Low Carbon</v>
          </cell>
          <cell r="J460">
            <v>1</v>
          </cell>
          <cell r="L460">
            <v>0</v>
          </cell>
          <cell r="M460">
            <v>0</v>
          </cell>
          <cell r="O460">
            <v>0</v>
          </cell>
          <cell r="P460">
            <v>0</v>
          </cell>
          <cell r="Q460">
            <v>0</v>
          </cell>
          <cell r="S460">
            <v>0</v>
          </cell>
          <cell r="T460">
            <v>0</v>
          </cell>
          <cell r="U460">
            <v>0</v>
          </cell>
          <cell r="V460">
            <v>10</v>
          </cell>
        </row>
        <row r="461">
          <cell r="B461" t="str">
            <v>Pump Storage</v>
          </cell>
          <cell r="C461">
            <v>0</v>
          </cell>
          <cell r="D461">
            <v>0</v>
          </cell>
          <cell r="E461" t="str">
            <v/>
          </cell>
          <cell r="F461" t="str">
            <v/>
          </cell>
          <cell r="I461" t="str">
            <v>Carbon</v>
          </cell>
          <cell r="J461">
            <v>0</v>
          </cell>
          <cell r="L461">
            <v>0</v>
          </cell>
          <cell r="M461">
            <v>0</v>
          </cell>
          <cell r="O461">
            <v>0</v>
          </cell>
          <cell r="P461">
            <v>0</v>
          </cell>
          <cell r="Q461">
            <v>0</v>
          </cell>
          <cell r="S461">
            <v>0</v>
          </cell>
          <cell r="T461">
            <v>0</v>
          </cell>
          <cell r="U461">
            <v>0</v>
          </cell>
          <cell r="V461" t="str">
            <v/>
          </cell>
        </row>
        <row r="462">
          <cell r="B462" t="str">
            <v>Wind Onshore</v>
          </cell>
          <cell r="C462">
            <v>37.5</v>
          </cell>
          <cell r="D462">
            <v>37.5</v>
          </cell>
          <cell r="E462" t="str">
            <v>HARM20</v>
          </cell>
          <cell r="F462" t="str">
            <v/>
          </cell>
          <cell r="I462" t="str">
            <v>Low Carbon</v>
          </cell>
          <cell r="J462">
            <v>1</v>
          </cell>
          <cell r="L462">
            <v>0</v>
          </cell>
          <cell r="M462">
            <v>0</v>
          </cell>
          <cell r="O462">
            <v>26.25</v>
          </cell>
          <cell r="P462">
            <v>26.25</v>
          </cell>
          <cell r="Q462">
            <v>37.5</v>
          </cell>
          <cell r="S462">
            <v>0</v>
          </cell>
          <cell r="T462">
            <v>4.05</v>
          </cell>
          <cell r="U462">
            <v>37.5</v>
          </cell>
          <cell r="V462">
            <v>13</v>
          </cell>
        </row>
        <row r="463">
          <cell r="B463" t="str">
            <v>Pump Storage</v>
          </cell>
          <cell r="C463">
            <v>49.9</v>
          </cell>
          <cell r="D463">
            <v>49.9</v>
          </cell>
          <cell r="E463" t="str">
            <v>WYMO40</v>
          </cell>
          <cell r="F463" t="str">
            <v/>
          </cell>
          <cell r="I463" t="str">
            <v>Carbon</v>
          </cell>
          <cell r="J463">
            <v>1</v>
          </cell>
          <cell r="L463">
            <v>45.252574718648752</v>
          </cell>
          <cell r="M463">
            <v>45.252574718648752</v>
          </cell>
          <cell r="O463">
            <v>24.95</v>
          </cell>
          <cell r="P463">
            <v>24.95</v>
          </cell>
          <cell r="Q463">
            <v>49.9</v>
          </cell>
          <cell r="S463">
            <v>49.9</v>
          </cell>
          <cell r="T463">
            <v>4.8865074000000002</v>
          </cell>
          <cell r="U463">
            <v>4.8865074000000002</v>
          </cell>
          <cell r="V463">
            <v>18</v>
          </cell>
        </row>
        <row r="464">
          <cell r="B464" t="str">
            <v>Wind Onshore</v>
          </cell>
          <cell r="C464">
            <v>0</v>
          </cell>
          <cell r="D464">
            <v>0</v>
          </cell>
          <cell r="E464" t="str">
            <v>WYMO40</v>
          </cell>
          <cell r="F464" t="str">
            <v/>
          </cell>
          <cell r="I464" t="str">
            <v>Low Carbon</v>
          </cell>
          <cell r="J464">
            <v>1</v>
          </cell>
          <cell r="L464">
            <v>0</v>
          </cell>
          <cell r="M464">
            <v>0</v>
          </cell>
          <cell r="O464">
            <v>0</v>
          </cell>
          <cell r="P464">
            <v>0</v>
          </cell>
          <cell r="Q464">
            <v>0</v>
          </cell>
          <cell r="S464">
            <v>0</v>
          </cell>
          <cell r="T464">
            <v>0</v>
          </cell>
          <cell r="U464">
            <v>0</v>
          </cell>
          <cell r="V464">
            <v>18</v>
          </cell>
        </row>
      </sheetData>
      <sheetData sheetId="13">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Beinneun Wind Farm</v>
          </cell>
          <cell r="N17">
            <v>0.109</v>
          </cell>
        </row>
        <row r="18">
          <cell r="K18" t="str">
            <v>Black Hill</v>
          </cell>
          <cell r="N18">
            <v>9.2799999999999994E-2</v>
          </cell>
        </row>
        <row r="19">
          <cell r="K19" t="str">
            <v>BlackCraig Wind Farm</v>
          </cell>
          <cell r="N19">
            <v>5.2899999999999996E-2</v>
          </cell>
        </row>
        <row r="20">
          <cell r="K20" t="str">
            <v>BlackLaw Extension</v>
          </cell>
          <cell r="N20">
            <v>0.06</v>
          </cell>
        </row>
        <row r="21">
          <cell r="K21" t="str">
            <v>Black Law</v>
          </cell>
          <cell r="N21">
            <v>0.11799999999999999</v>
          </cell>
        </row>
        <row r="22">
          <cell r="K22" t="str">
            <v>Clyde (North)</v>
          </cell>
          <cell r="N22">
            <v>0.3745</v>
          </cell>
        </row>
        <row r="23">
          <cell r="K23" t="str">
            <v>Clyde (South)</v>
          </cell>
          <cell r="N23">
            <v>0.1288</v>
          </cell>
        </row>
        <row r="24">
          <cell r="K24" t="str">
            <v>Corriegarth</v>
          </cell>
          <cell r="N24">
            <v>6.9000000000000006E-2</v>
          </cell>
        </row>
        <row r="25">
          <cell r="K25" t="str">
            <v>Corriemoillie</v>
          </cell>
          <cell r="N25">
            <v>0.11650000000000001</v>
          </cell>
        </row>
        <row r="26">
          <cell r="K26" t="str">
            <v>Coryton</v>
          </cell>
          <cell r="N26">
            <v>0.8</v>
          </cell>
        </row>
        <row r="27">
          <cell r="K27" t="str">
            <v>Cruachan</v>
          </cell>
          <cell r="N27">
            <v>0.44</v>
          </cell>
        </row>
        <row r="28">
          <cell r="K28" t="str">
            <v>Culligran</v>
          </cell>
          <cell r="N28">
            <v>1.9100000000000002E-2</v>
          </cell>
        </row>
        <row r="29">
          <cell r="K29" t="str">
            <v>Deanie</v>
          </cell>
          <cell r="N29">
            <v>3.7999999999999999E-2</v>
          </cell>
        </row>
        <row r="30">
          <cell r="K30" t="str">
            <v>Dersalloch</v>
          </cell>
          <cell r="N30">
            <v>6.9000000000000006E-2</v>
          </cell>
        </row>
        <row r="31">
          <cell r="K31" t="str">
            <v>Dinorwig</v>
          </cell>
          <cell r="N31">
            <v>1.6439999999999999</v>
          </cell>
        </row>
        <row r="32">
          <cell r="K32" t="str">
            <v>Dunlaw Extension</v>
          </cell>
          <cell r="N32">
            <v>7.145E-2</v>
          </cell>
        </row>
        <row r="33">
          <cell r="K33" t="str">
            <v>Dunhill</v>
          </cell>
          <cell r="N33">
            <v>3.075E-2</v>
          </cell>
        </row>
        <row r="34">
          <cell r="K34" t="str">
            <v>Dunhill</v>
          </cell>
          <cell r="N34">
            <v>3.075E-2</v>
          </cell>
        </row>
        <row r="35">
          <cell r="K35" t="str">
            <v>Dumnaglass</v>
          </cell>
          <cell r="N35">
            <v>9.4E-2</v>
          </cell>
        </row>
        <row r="36">
          <cell r="K36" t="str">
            <v>Edinbane</v>
          </cell>
          <cell r="N36">
            <v>4.1399999999999999E-2</v>
          </cell>
        </row>
        <row r="37">
          <cell r="K37" t="str">
            <v>Ewe Hill</v>
          </cell>
          <cell r="N37">
            <v>8.5000000000000006E-2</v>
          </cell>
        </row>
        <row r="38">
          <cell r="K38" t="str">
            <v>Farr</v>
          </cell>
          <cell r="N38">
            <v>4.5999999999999999E-2</v>
          </cell>
        </row>
        <row r="39">
          <cell r="K39" t="str">
            <v>Farr</v>
          </cell>
          <cell r="N39">
            <v>4.5999999999999999E-2</v>
          </cell>
        </row>
        <row r="40">
          <cell r="K40" t="str">
            <v>Fallago</v>
          </cell>
          <cell r="N40">
            <v>0.14399999999999999</v>
          </cell>
        </row>
        <row r="41">
          <cell r="K41" t="str">
            <v>Fernoch</v>
          </cell>
          <cell r="N41">
            <v>4.5999999999999999E-2</v>
          </cell>
        </row>
        <row r="42">
          <cell r="K42" t="str">
            <v>Ffestiniogg</v>
          </cell>
          <cell r="N42">
            <v>0.36</v>
          </cell>
        </row>
        <row r="43">
          <cell r="K43" t="str">
            <v>Finlarig</v>
          </cell>
          <cell r="N43">
            <v>1.6500000000000001E-2</v>
          </cell>
        </row>
        <row r="44">
          <cell r="K44" t="str">
            <v>Foyers</v>
          </cell>
          <cell r="N44">
            <v>0.3</v>
          </cell>
        </row>
        <row r="45">
          <cell r="K45" t="str">
            <v>Galawhistle</v>
          </cell>
          <cell r="N45">
            <v>5.5200000000000006E-2</v>
          </cell>
        </row>
        <row r="46">
          <cell r="K46" t="str">
            <v>Glendoe</v>
          </cell>
          <cell r="N46">
            <v>9.9900000000000003E-2</v>
          </cell>
        </row>
        <row r="47">
          <cell r="K47" t="str">
            <v>Glenglass</v>
          </cell>
          <cell r="N47">
            <v>4.8599999999999997E-2</v>
          </cell>
        </row>
        <row r="48">
          <cell r="K48" t="str">
            <v>Glenglass</v>
          </cell>
          <cell r="N48">
            <v>4.8599999999999997E-2</v>
          </cell>
        </row>
        <row r="49">
          <cell r="K49" t="str">
            <v>Gordonbush</v>
          </cell>
          <cell r="N49">
            <v>0.108</v>
          </cell>
        </row>
        <row r="50">
          <cell r="K50" t="str">
            <v>Griffin Wind</v>
          </cell>
          <cell r="N50">
            <v>9.4299999999999995E-2</v>
          </cell>
        </row>
        <row r="51">
          <cell r="K51" t="str">
            <v>Griffin Wind</v>
          </cell>
          <cell r="N51">
            <v>9.4299999999999995E-2</v>
          </cell>
        </row>
        <row r="52">
          <cell r="K52" t="str">
            <v>Hadyard Hill</v>
          </cell>
          <cell r="N52">
            <v>9.9900000000000003E-2</v>
          </cell>
        </row>
        <row r="53">
          <cell r="K53" t="str">
            <v>Harestanes</v>
          </cell>
          <cell r="N53">
            <v>0.1633</v>
          </cell>
        </row>
        <row r="54">
          <cell r="K54" t="str">
            <v>Hartlepool</v>
          </cell>
          <cell r="N54">
            <v>1.2070000000000001</v>
          </cell>
        </row>
        <row r="55">
          <cell r="K55" t="str">
            <v>Invergarry</v>
          </cell>
          <cell r="N55">
            <v>0.02</v>
          </cell>
        </row>
        <row r="56">
          <cell r="K56" t="str">
            <v>Kilgallioch</v>
          </cell>
          <cell r="N56">
            <v>0.27400000000000002</v>
          </cell>
        </row>
        <row r="57">
          <cell r="K57" t="str">
            <v>Kilmorack</v>
          </cell>
          <cell r="N57">
            <v>0.02</v>
          </cell>
        </row>
        <row r="58">
          <cell r="K58" t="str">
            <v>Langage</v>
          </cell>
          <cell r="N58">
            <v>0.90500000000000003</v>
          </cell>
        </row>
        <row r="59">
          <cell r="K59" t="str">
            <v>Lochay</v>
          </cell>
          <cell r="N59">
            <v>4.7E-2</v>
          </cell>
        </row>
        <row r="60">
          <cell r="K60" t="str">
            <v>Luichart</v>
          </cell>
          <cell r="N60">
            <v>1.7000000000000001E-2</v>
          </cell>
        </row>
        <row r="61">
          <cell r="K61" t="str">
            <v>Luichart</v>
          </cell>
          <cell r="N61">
            <v>1.7000000000000001E-2</v>
          </cell>
        </row>
        <row r="62">
          <cell r="K62" t="str">
            <v>Mark Hill</v>
          </cell>
          <cell r="N62">
            <v>7.2999999999999995E-2</v>
          </cell>
        </row>
        <row r="63">
          <cell r="K63" t="str">
            <v>Marchwood</v>
          </cell>
          <cell r="N63">
            <v>0.92</v>
          </cell>
        </row>
        <row r="64">
          <cell r="K64" t="str">
            <v>Middleton</v>
          </cell>
          <cell r="N64">
            <v>0.66</v>
          </cell>
        </row>
        <row r="65">
          <cell r="K65" t="str">
            <v xml:space="preserve">Millennium Wind </v>
          </cell>
          <cell r="N65">
            <v>6.5000000000000002E-2</v>
          </cell>
        </row>
        <row r="66">
          <cell r="K66" t="str">
            <v>Moffat</v>
          </cell>
          <cell r="N66">
            <v>2.5000000000000001E-2</v>
          </cell>
        </row>
        <row r="67">
          <cell r="K67" t="str">
            <v>Mossford</v>
          </cell>
          <cell r="N67">
            <v>9.3499999999999989E-3</v>
          </cell>
        </row>
        <row r="68">
          <cell r="K68" t="str">
            <v>Mossford</v>
          </cell>
          <cell r="N68">
            <v>9.3499999999999989E-3</v>
          </cell>
        </row>
        <row r="69">
          <cell r="K69" t="str">
            <v>Nant</v>
          </cell>
          <cell r="N69">
            <v>1.4999999999999999E-2</v>
          </cell>
        </row>
        <row r="70">
          <cell r="K70" t="str">
            <v>Necton</v>
          </cell>
          <cell r="N70">
            <v>0.4</v>
          </cell>
        </row>
        <row r="71">
          <cell r="K71" t="str">
            <v>Rhigos</v>
          </cell>
          <cell r="N71">
            <v>0.22800000000000001</v>
          </cell>
        </row>
        <row r="72">
          <cell r="K72" t="str">
            <v>Rocksavage</v>
          </cell>
          <cell r="N72">
            <v>0.81</v>
          </cell>
        </row>
        <row r="73">
          <cell r="K73" t="str">
            <v>Saltend</v>
          </cell>
          <cell r="N73">
            <v>1.1000000000000001</v>
          </cell>
        </row>
        <row r="74">
          <cell r="K74" t="str">
            <v>South Humber Bank</v>
          </cell>
          <cell r="N74">
            <v>1.365</v>
          </cell>
        </row>
        <row r="75">
          <cell r="K75" t="str">
            <v>Spalding</v>
          </cell>
          <cell r="N75">
            <v>1.2499899999999999</v>
          </cell>
        </row>
        <row r="76">
          <cell r="K76" t="str">
            <v>Strathbrora</v>
          </cell>
          <cell r="N76">
            <v>6.7000000000000004E-2</v>
          </cell>
        </row>
        <row r="77">
          <cell r="K77" t="str">
            <v>Stronelairg</v>
          </cell>
          <cell r="N77">
            <v>0.2278</v>
          </cell>
        </row>
        <row r="78">
          <cell r="K78" t="str">
            <v>Strathy Wind</v>
          </cell>
          <cell r="N78">
            <v>6.7650000000000002E-2</v>
          </cell>
        </row>
        <row r="79">
          <cell r="K79" t="str">
            <v>Wester Dod</v>
          </cell>
          <cell r="N79">
            <v>0.14499999999999999</v>
          </cell>
        </row>
        <row r="80">
          <cell r="K80" t="str">
            <v>Whitelee</v>
          </cell>
          <cell r="N80">
            <v>0.30499999999999999</v>
          </cell>
        </row>
        <row r="81">
          <cell r="K81" t="str">
            <v>Whitelee Extension</v>
          </cell>
          <cell r="N81">
            <v>0.20599999999999999</v>
          </cell>
        </row>
        <row r="82">
          <cell r="K82" t="str">
            <v>Bhlaraidh Wind Farm</v>
          </cell>
          <cell r="N82">
            <v>0.108</v>
          </cell>
        </row>
        <row r="83">
          <cell r="K83" t="str">
            <v>Dorenell</v>
          </cell>
          <cell r="N83">
            <v>8.8499999999999995E-2</v>
          </cell>
        </row>
        <row r="84">
          <cell r="K84" t="str">
            <v>Dorenell</v>
          </cell>
          <cell r="N84">
            <v>8.8499999999999995E-2</v>
          </cell>
        </row>
        <row r="85">
          <cell r="K85" t="str">
            <v>Kype Muir</v>
          </cell>
        </row>
        <row r="86">
          <cell r="K86" t="str">
            <v>Middle Muir</v>
          </cell>
        </row>
        <row r="87">
          <cell r="K87" t="str">
            <v>Millennium South</v>
          </cell>
        </row>
        <row r="88">
          <cell r="K88" t="str">
            <v>Aberdeen Bay</v>
          </cell>
        </row>
        <row r="89">
          <cell r="K89" t="str">
            <v>Glen Kyllachy</v>
          </cell>
        </row>
        <row r="90">
          <cell r="K90" t="str">
            <v>Sandy Knowe</v>
          </cell>
        </row>
        <row r="91">
          <cell r="K91" t="str">
            <v>CREAG RIABHACH</v>
          </cell>
        </row>
      </sheetData>
      <sheetData sheetId="14">
        <row r="3">
          <cell r="G3">
            <v>44427.667048611111</v>
          </cell>
          <cell r="H3" t="str">
            <v>(which was successful)</v>
          </cell>
          <cell r="K3">
            <v>1.0000000000000007</v>
          </cell>
        </row>
        <row r="4">
          <cell r="K4">
            <v>1.0000000000000011</v>
          </cell>
        </row>
        <row r="6">
          <cell r="G6">
            <v>44427.671527777777</v>
          </cell>
        </row>
        <row r="9">
          <cell r="E9">
            <v>48015.820264640031</v>
          </cell>
        </row>
        <row r="13">
          <cell r="B13" t="str">
            <v>ABHA4A</v>
          </cell>
          <cell r="E13">
            <v>103</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0.13744848315205058</v>
          </cell>
          <cell r="AF13">
            <v>48.79</v>
          </cell>
          <cell r="AG13">
            <v>5720</v>
          </cell>
          <cell r="AI13">
            <v>0.1326112766283421</v>
          </cell>
          <cell r="AJ13">
            <v>48.79</v>
          </cell>
          <cell r="AK13">
            <v>5619</v>
          </cell>
          <cell r="AL13" t="str">
            <v>Peak Security</v>
          </cell>
        </row>
        <row r="14">
          <cell r="B14" t="str">
            <v>ABHA4B</v>
          </cell>
          <cell r="E14">
            <v>103</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0.29102978328993256</v>
          </cell>
          <cell r="AF14">
            <v>26.12</v>
          </cell>
          <cell r="AG14">
            <v>5753</v>
          </cell>
          <cell r="AI14">
            <v>8.8675146887327362E-4</v>
          </cell>
          <cell r="AJ14">
            <v>26.12</v>
          </cell>
          <cell r="AK14">
            <v>318</v>
          </cell>
          <cell r="AL14" t="str">
            <v>Local-YR</v>
          </cell>
        </row>
        <row r="15">
          <cell r="B15" t="str">
            <v>ABNE10</v>
          </cell>
          <cell r="E15">
            <v>11.324769</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0.1492734356195842</v>
          </cell>
          <cell r="AF15">
            <v>49.05</v>
          </cell>
          <cell r="AG15">
            <v>5714</v>
          </cell>
          <cell r="AI15">
            <v>0.14402007508743095</v>
          </cell>
          <cell r="AJ15">
            <v>49.05</v>
          </cell>
          <cell r="AK15">
            <v>5612</v>
          </cell>
          <cell r="AL15" t="str">
            <v>Peak Security</v>
          </cell>
        </row>
        <row r="16">
          <cell r="B16" t="str">
            <v>ABTH20</v>
          </cell>
          <cell r="E16">
            <v>159</v>
          </cell>
          <cell r="F16">
            <v>0</v>
          </cell>
          <cell r="G16">
            <v>0</v>
          </cell>
          <cell r="H16" t="str">
            <v>H2</v>
          </cell>
          <cell r="I16">
            <v>21</v>
          </cell>
          <cell r="J16">
            <v>10</v>
          </cell>
          <cell r="Q16" t="str">
            <v>ABHA4B</v>
          </cell>
          <cell r="R16" t="str">
            <v>LAGA40</v>
          </cell>
          <cell r="X16">
            <v>1390</v>
          </cell>
          <cell r="Y16" t="str">
            <v>A83F</v>
          </cell>
          <cell r="AB16" t="str">
            <v>No</v>
          </cell>
          <cell r="AC16" t="str">
            <v>No</v>
          </cell>
          <cell r="AE16">
            <v>0.28905959480360255</v>
          </cell>
          <cell r="AF16">
            <v>26.12</v>
          </cell>
          <cell r="AG16">
            <v>5733</v>
          </cell>
          <cell r="AI16">
            <v>7.8297616468129584E-4</v>
          </cell>
          <cell r="AJ16">
            <v>26.12</v>
          </cell>
          <cell r="AK16">
            <v>298</v>
          </cell>
          <cell r="AL16" t="str">
            <v>Local-YR</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1.8499530665848016E-3</v>
          </cell>
          <cell r="AF17">
            <v>15.963802943632105</v>
          </cell>
          <cell r="AG17">
            <v>307</v>
          </cell>
          <cell r="AI17">
            <v>2.0891579838693175E-3</v>
          </cell>
          <cell r="AJ17">
            <v>15.963802943632105</v>
          </cell>
          <cell r="AK17">
            <v>326</v>
          </cell>
          <cell r="AL17" t="str">
            <v>Year Round</v>
          </cell>
        </row>
        <row r="18">
          <cell r="B18" t="str">
            <v>AIGA1Q</v>
          </cell>
          <cell r="E18">
            <v>0</v>
          </cell>
          <cell r="F18">
            <v>18.137304496452408</v>
          </cell>
          <cell r="G18">
            <v>7.702901117858227</v>
          </cell>
          <cell r="H18" t="str">
            <v>T1</v>
          </cell>
          <cell r="I18">
            <v>1</v>
          </cell>
          <cell r="J18">
            <v>1</v>
          </cell>
          <cell r="Q18" t="str">
            <v>ABTH20</v>
          </cell>
          <cell r="R18" t="str">
            <v>PYLE20</v>
          </cell>
          <cell r="X18">
            <v>935</v>
          </cell>
          <cell r="Y18" t="str">
            <v>B829</v>
          </cell>
          <cell r="AB18" t="str">
            <v>No</v>
          </cell>
          <cell r="AC18" t="str">
            <v>No</v>
          </cell>
          <cell r="AE18">
            <v>1.2408691505167511E-2</v>
          </cell>
          <cell r="AF18">
            <v>42.414338301436956</v>
          </cell>
          <cell r="AG18">
            <v>1114</v>
          </cell>
          <cell r="AI18">
            <v>8.3357213709075052E-3</v>
          </cell>
          <cell r="AJ18">
            <v>42.414338301436956</v>
          </cell>
          <cell r="AK18">
            <v>913</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6.213568262448857E-2</v>
          </cell>
          <cell r="AF19">
            <v>55.6695680729513</v>
          </cell>
          <cell r="AG19">
            <v>2894</v>
          </cell>
          <cell r="AI19">
            <v>1.9472861599640362E-4</v>
          </cell>
          <cell r="AJ19">
            <v>55.6695680729513</v>
          </cell>
          <cell r="AK19">
            <v>162</v>
          </cell>
          <cell r="AL19" t="str">
            <v>Peak Security</v>
          </cell>
        </row>
        <row r="20">
          <cell r="B20" t="str">
            <v>ALNE1Q</v>
          </cell>
          <cell r="E20">
            <v>-11.615090850000001</v>
          </cell>
          <cell r="F20">
            <v>0</v>
          </cell>
          <cell r="G20">
            <v>0</v>
          </cell>
          <cell r="H20" t="str">
            <v>T5</v>
          </cell>
          <cell r="I20">
            <v>1</v>
          </cell>
          <cell r="J20">
            <v>1</v>
          </cell>
          <cell r="Q20" t="str">
            <v>ABTH20</v>
          </cell>
          <cell r="R20" t="str">
            <v>UPPB21</v>
          </cell>
          <cell r="X20">
            <v>770</v>
          </cell>
          <cell r="Y20" t="str">
            <v>B821</v>
          </cell>
          <cell r="AB20" t="str">
            <v>No</v>
          </cell>
          <cell r="AC20" t="str">
            <v>No</v>
          </cell>
          <cell r="AE20">
            <v>1.1284633960745177E-2</v>
          </cell>
          <cell r="AF20">
            <v>38.694953552917447</v>
          </cell>
          <cell r="AG20">
            <v>1187</v>
          </cell>
          <cell r="AI20">
            <v>7.7093463399826576E-2</v>
          </cell>
          <cell r="AJ20">
            <v>38.694953552917447</v>
          </cell>
          <cell r="AK20">
            <v>3102</v>
          </cell>
          <cell r="AL20" t="str">
            <v>Year Round</v>
          </cell>
        </row>
        <row r="21">
          <cell r="B21" t="str">
            <v>ALNE1R</v>
          </cell>
          <cell r="E21">
            <v>-11.615090850000001</v>
          </cell>
          <cell r="F21">
            <v>0</v>
          </cell>
          <cell r="G21">
            <v>0</v>
          </cell>
          <cell r="H21" t="str">
            <v>T5</v>
          </cell>
          <cell r="I21">
            <v>1</v>
          </cell>
          <cell r="J21">
            <v>1</v>
          </cell>
          <cell r="Q21" t="str">
            <v>ABTH20</v>
          </cell>
          <cell r="R21" t="str">
            <v>UPPB22</v>
          </cell>
          <cell r="X21">
            <v>955</v>
          </cell>
          <cell r="Y21" t="str">
            <v>B820</v>
          </cell>
          <cell r="AB21" t="str">
            <v>No</v>
          </cell>
          <cell r="AC21" t="str">
            <v>No</v>
          </cell>
          <cell r="AE21">
            <v>1.1433114390392584E-2</v>
          </cell>
          <cell r="AF21">
            <v>32.359060020875887</v>
          </cell>
          <cell r="AG21">
            <v>999</v>
          </cell>
          <cell r="AI21">
            <v>7.8107840171677143E-2</v>
          </cell>
          <cell r="AJ21">
            <v>32.359060020875887</v>
          </cell>
          <cell r="AK21">
            <v>2611</v>
          </cell>
          <cell r="AL21" t="str">
            <v>Year Round</v>
          </cell>
        </row>
        <row r="22">
          <cell r="B22" t="str">
            <v>ALVE4A</v>
          </cell>
          <cell r="E22">
            <v>92</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7.700941096009502E-4</v>
          </cell>
          <cell r="AF22">
            <v>21.524767332404853</v>
          </cell>
          <cell r="AG22">
            <v>160</v>
          </cell>
          <cell r="AI22">
            <v>1.0578869816534775E-3</v>
          </cell>
          <cell r="AJ22">
            <v>21.524767332404853</v>
          </cell>
          <cell r="AK22">
            <v>187</v>
          </cell>
          <cell r="AL22" t="str">
            <v>Year Round</v>
          </cell>
        </row>
        <row r="23">
          <cell r="B23" t="str">
            <v>ALVE4B</v>
          </cell>
          <cell r="E23">
            <v>92</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2.1658036601044543E-2</v>
          </cell>
          <cell r="AF23">
            <v>10.738413992112889</v>
          </cell>
          <cell r="AG23">
            <v>790</v>
          </cell>
          <cell r="AI23">
            <v>3.2179135045328232E-2</v>
          </cell>
          <cell r="AJ23">
            <v>10.738413992112889</v>
          </cell>
          <cell r="AK23">
            <v>963</v>
          </cell>
          <cell r="AL23" t="str">
            <v>Year Round</v>
          </cell>
        </row>
        <row r="24">
          <cell r="B24" t="str">
            <v>AMEM4A_EPN</v>
          </cell>
          <cell r="E24">
            <v>29</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2.4957823547222852E-3</v>
          </cell>
          <cell r="AF24">
            <v>97.18</v>
          </cell>
          <cell r="AG24">
            <v>1059</v>
          </cell>
          <cell r="AI24">
            <v>0.16617893919049548</v>
          </cell>
          <cell r="AJ24">
            <v>97.18</v>
          </cell>
          <cell r="AK24">
            <v>8645</v>
          </cell>
          <cell r="AL24" t="str">
            <v>Year Round</v>
          </cell>
        </row>
        <row r="25">
          <cell r="B25" t="str">
            <v>AMEM4A_SEP</v>
          </cell>
          <cell r="E25">
            <v>49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0.1694201149010193</v>
          </cell>
          <cell r="AF25">
            <v>73.290000000000006</v>
          </cell>
          <cell r="AG25">
            <v>7542</v>
          </cell>
          <cell r="AI25">
            <v>0.52392485701634883</v>
          </cell>
          <cell r="AJ25">
            <v>73.290000000000006</v>
          </cell>
          <cell r="AK25">
            <v>13262</v>
          </cell>
          <cell r="AL25" t="str">
            <v>Year Round</v>
          </cell>
        </row>
        <row r="26">
          <cell r="B26" t="str">
            <v>AMEM4B_EPN</v>
          </cell>
          <cell r="E26">
            <v>29</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2.4957823547222852E-3</v>
          </cell>
          <cell r="AF26">
            <v>97.29</v>
          </cell>
          <cell r="AG26">
            <v>1061</v>
          </cell>
          <cell r="AI26">
            <v>0.16617893919049548</v>
          </cell>
          <cell r="AJ26">
            <v>97.29</v>
          </cell>
          <cell r="AK26">
            <v>8655</v>
          </cell>
          <cell r="AL26" t="str">
            <v>Year Round</v>
          </cell>
        </row>
        <row r="27">
          <cell r="B27" t="str">
            <v>AMEM4B_SEP</v>
          </cell>
          <cell r="E27">
            <v>49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0.1694201149010193</v>
          </cell>
          <cell r="AF27">
            <v>73.3</v>
          </cell>
          <cell r="AG27">
            <v>7543</v>
          </cell>
          <cell r="AI27">
            <v>0.52392485701634883</v>
          </cell>
          <cell r="AJ27">
            <v>73.3</v>
          </cell>
          <cell r="AK27">
            <v>13264</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3.1452219724794825</v>
          </cell>
          <cell r="AF29">
            <v>35.31</v>
          </cell>
          <cell r="AG29">
            <v>23669</v>
          </cell>
          <cell r="AI29">
            <v>1.7225827319075939</v>
          </cell>
          <cell r="AJ29">
            <v>35.31</v>
          </cell>
          <cell r="AK29">
            <v>17516</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1.4033313609096403</v>
          </cell>
          <cell r="AF30">
            <v>20.260000000000002</v>
          </cell>
          <cell r="AG30">
            <v>12000</v>
          </cell>
          <cell r="AI30">
            <v>0.69912269175823372</v>
          </cell>
          <cell r="AJ30">
            <v>20.260000000000002</v>
          </cell>
          <cell r="AK30">
            <v>8470</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T3</v>
          </cell>
          <cell r="I32">
            <v>7</v>
          </cell>
          <cell r="J32">
            <v>1</v>
          </cell>
          <cell r="Q32" t="str">
            <v>AMEM4B_EPN</v>
          </cell>
          <cell r="R32" t="str">
            <v>ECLA40_WPD</v>
          </cell>
          <cell r="X32">
            <v>2010</v>
          </cell>
          <cell r="Y32" t="str">
            <v>A696</v>
          </cell>
          <cell r="AB32" t="str">
            <v>No</v>
          </cell>
          <cell r="AC32" t="str">
            <v>No</v>
          </cell>
          <cell r="AE32">
            <v>2.6375310690902465</v>
          </cell>
          <cell r="AF32">
            <v>35.31</v>
          </cell>
          <cell r="AG32">
            <v>21674</v>
          </cell>
          <cell r="AI32">
            <v>1.5672532210281667</v>
          </cell>
          <cell r="AJ32">
            <v>35.31</v>
          </cell>
          <cell r="AK32">
            <v>16708</v>
          </cell>
          <cell r="AL32" t="str">
            <v>Peak Security</v>
          </cell>
        </row>
        <row r="33">
          <cell r="B33" t="str">
            <v>ARBR1Q</v>
          </cell>
          <cell r="E33">
            <v>5.6874174999999996</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1.1484652251081466</v>
          </cell>
          <cell r="AF33">
            <v>20.260000000000002</v>
          </cell>
          <cell r="AG33">
            <v>10856</v>
          </cell>
          <cell r="AI33">
            <v>0.62464890217244262</v>
          </cell>
          <cell r="AJ33">
            <v>20.260000000000002</v>
          </cell>
          <cell r="AK33">
            <v>8006</v>
          </cell>
          <cell r="AL33" t="str">
            <v>Peak Security</v>
          </cell>
        </row>
        <row r="34">
          <cell r="B34" t="str">
            <v>ARBR1R</v>
          </cell>
          <cell r="E34">
            <v>5.6874174999999996</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1.0561592499999994</v>
          </cell>
          <cell r="F35">
            <v>0</v>
          </cell>
          <cell r="G35">
            <v>0</v>
          </cell>
          <cell r="H35" t="str">
            <v>T3</v>
          </cell>
          <cell r="I35">
            <v>7</v>
          </cell>
          <cell r="J35">
            <v>1</v>
          </cell>
          <cell r="Q35" t="str">
            <v>AXMI40_SEP</v>
          </cell>
          <cell r="R35" t="str">
            <v>CHIC40</v>
          </cell>
          <cell r="X35">
            <v>2780</v>
          </cell>
          <cell r="Y35" t="str">
            <v>A84F</v>
          </cell>
          <cell r="AB35" t="str">
            <v>No</v>
          </cell>
          <cell r="AC35" t="str">
            <v>No</v>
          </cell>
          <cell r="AE35">
            <v>9.4629600157957461E-2</v>
          </cell>
          <cell r="AF35">
            <v>39.5</v>
          </cell>
          <cell r="AG35">
            <v>6075</v>
          </cell>
          <cell r="AI35">
            <v>0.1474961918490767</v>
          </cell>
          <cell r="AJ35">
            <v>39.5</v>
          </cell>
          <cell r="AK35">
            <v>7585</v>
          </cell>
          <cell r="AL35" t="str">
            <v>Year Round</v>
          </cell>
        </row>
        <row r="36">
          <cell r="B36" t="str">
            <v>AREC10</v>
          </cell>
          <cell r="E36">
            <v>0</v>
          </cell>
          <cell r="F36">
            <v>0</v>
          </cell>
          <cell r="G36">
            <v>102.34</v>
          </cell>
          <cell r="H36" t="str">
            <v>S6</v>
          </cell>
          <cell r="I36">
            <v>10</v>
          </cell>
          <cell r="J36">
            <v>2</v>
          </cell>
          <cell r="Q36" t="str">
            <v>AXMI40_SEP</v>
          </cell>
          <cell r="R36" t="str">
            <v>EXET40</v>
          </cell>
          <cell r="X36">
            <v>2770</v>
          </cell>
          <cell r="Y36" t="str">
            <v>A852</v>
          </cell>
          <cell r="AB36" t="str">
            <v>No</v>
          </cell>
          <cell r="AC36" t="str">
            <v>No</v>
          </cell>
          <cell r="AE36">
            <v>0.35652358387991073</v>
          </cell>
          <cell r="AF36">
            <v>36.18</v>
          </cell>
          <cell r="AG36">
            <v>10801</v>
          </cell>
          <cell r="AI36">
            <v>2.9119330127531022E-3</v>
          </cell>
          <cell r="AJ36">
            <v>36.18</v>
          </cell>
          <cell r="AK36">
            <v>976</v>
          </cell>
          <cell r="AL36" t="str">
            <v>Peak Security</v>
          </cell>
        </row>
        <row r="37">
          <cell r="B37" t="str">
            <v>ARMO10</v>
          </cell>
          <cell r="E37">
            <v>12.978044099999998</v>
          </cell>
          <cell r="F37">
            <v>0</v>
          </cell>
          <cell r="G37">
            <v>0</v>
          </cell>
          <cell r="H37" t="str">
            <v>T1</v>
          </cell>
          <cell r="I37">
            <v>4</v>
          </cell>
          <cell r="J37">
            <v>1</v>
          </cell>
          <cell r="Q37" t="str">
            <v>BAGB20</v>
          </cell>
          <cell r="R37" t="str">
            <v>MAGA20</v>
          </cell>
          <cell r="X37">
            <v>1200</v>
          </cell>
          <cell r="Y37" t="str">
            <v>B82F</v>
          </cell>
          <cell r="AB37" t="str">
            <v>No</v>
          </cell>
          <cell r="AC37" t="str">
            <v>No</v>
          </cell>
          <cell r="AE37">
            <v>0.16164211381580557</v>
          </cell>
          <cell r="AF37">
            <v>20.864066479276925</v>
          </cell>
          <cell r="AG37">
            <v>4194</v>
          </cell>
          <cell r="AI37">
            <v>0.17967550370651381</v>
          </cell>
          <cell r="AJ37">
            <v>20.864066479276925</v>
          </cell>
          <cell r="AK37">
            <v>4422</v>
          </cell>
          <cell r="AL37" t="str">
            <v>Year Round</v>
          </cell>
        </row>
        <row r="38">
          <cell r="B38" t="str">
            <v>AUCH20</v>
          </cell>
          <cell r="E38">
            <v>0</v>
          </cell>
          <cell r="F38">
            <v>0</v>
          </cell>
          <cell r="G38">
            <v>660</v>
          </cell>
          <cell r="H38" t="str">
            <v>S6</v>
          </cell>
          <cell r="I38">
            <v>10</v>
          </cell>
          <cell r="J38">
            <v>2</v>
          </cell>
          <cell r="Q38" t="str">
            <v>BAGB20</v>
          </cell>
          <cell r="R38" t="str">
            <v>SWAN2A</v>
          </cell>
          <cell r="X38">
            <v>1550</v>
          </cell>
          <cell r="Y38" t="str">
            <v>B82E</v>
          </cell>
          <cell r="AB38" t="str">
            <v>No</v>
          </cell>
          <cell r="AC38" t="str">
            <v>No</v>
          </cell>
          <cell r="AE38">
            <v>0.24246317072370807</v>
          </cell>
          <cell r="AF38">
            <v>38.318774058717615</v>
          </cell>
          <cell r="AG38">
            <v>7703</v>
          </cell>
          <cell r="AI38">
            <v>0.26951325555976996</v>
          </cell>
          <cell r="AJ38">
            <v>38.318774058717615</v>
          </cell>
          <cell r="AK38">
            <v>8121</v>
          </cell>
          <cell r="AL38" t="str">
            <v>Year Round</v>
          </cell>
        </row>
        <row r="39">
          <cell r="B39" t="str">
            <v>AUCW10</v>
          </cell>
          <cell r="E39">
            <v>0</v>
          </cell>
          <cell r="F39">
            <v>0</v>
          </cell>
          <cell r="G39">
            <v>0</v>
          </cell>
          <cell r="H39" t="str">
            <v>S6</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Year Round</v>
          </cell>
        </row>
        <row r="40">
          <cell r="B40" t="str">
            <v>AXMI40_SEP</v>
          </cell>
          <cell r="E40">
            <v>99</v>
          </cell>
          <cell r="F40">
            <v>22.630821685448488</v>
          </cell>
          <cell r="G40">
            <v>12.477499999999999</v>
          </cell>
          <cell r="H40" t="str">
            <v>E1</v>
          </cell>
          <cell r="I40">
            <v>26</v>
          </cell>
          <cell r="J40">
            <v>13</v>
          </cell>
          <cell r="Q40" t="str">
            <v>BARK20_EPN</v>
          </cell>
          <cell r="R40" t="str">
            <v>REBR20</v>
          </cell>
          <cell r="X40">
            <v>1130</v>
          </cell>
          <cell r="Y40" t="str">
            <v>B629</v>
          </cell>
          <cell r="AB40" t="str">
            <v>No</v>
          </cell>
          <cell r="AC40" t="str">
            <v>No</v>
          </cell>
          <cell r="AE40">
            <v>0.10982512641046963</v>
          </cell>
          <cell r="AF40">
            <v>13.039502704708507</v>
          </cell>
          <cell r="AG40">
            <v>2161</v>
          </cell>
          <cell r="AI40">
            <v>1.3241340264188642E-2</v>
          </cell>
          <cell r="AJ40">
            <v>13.039502704708507</v>
          </cell>
          <cell r="AK40">
            <v>750</v>
          </cell>
          <cell r="AL40" t="str">
            <v>Peak Security</v>
          </cell>
        </row>
        <row r="41">
          <cell r="B41" t="str">
            <v>AXMI40_WPD</v>
          </cell>
          <cell r="E41">
            <v>91</v>
          </cell>
          <cell r="F41">
            <v>22.630821685448488</v>
          </cell>
          <cell r="G41">
            <v>12.477499999999999</v>
          </cell>
          <cell r="H41" t="str">
            <v>E1</v>
          </cell>
          <cell r="I41">
            <v>26</v>
          </cell>
          <cell r="J41">
            <v>14</v>
          </cell>
          <cell r="Q41" t="str">
            <v>BARK20_LPN</v>
          </cell>
          <cell r="R41" t="str">
            <v>REBR20</v>
          </cell>
          <cell r="X41">
            <v>1210</v>
          </cell>
          <cell r="Y41" t="str">
            <v>B631</v>
          </cell>
          <cell r="AB41" t="str">
            <v>No</v>
          </cell>
          <cell r="AC41" t="str">
            <v>No</v>
          </cell>
          <cell r="AE41">
            <v>0.11467920794115266</v>
          </cell>
          <cell r="AF41">
            <v>13.003548193574199</v>
          </cell>
          <cell r="AG41">
            <v>2202</v>
          </cell>
          <cell r="AI41">
            <v>1.4961073501663234E-2</v>
          </cell>
          <cell r="AJ41">
            <v>13.003548193574199</v>
          </cell>
          <cell r="AK41">
            <v>795</v>
          </cell>
          <cell r="AL41" t="str">
            <v>Peak Security</v>
          </cell>
        </row>
        <row r="42">
          <cell r="B42" t="str">
            <v>AYR-2Q</v>
          </cell>
          <cell r="E42">
            <v>20</v>
          </cell>
          <cell r="F42">
            <v>0</v>
          </cell>
          <cell r="G42">
            <v>0</v>
          </cell>
          <cell r="H42" t="str">
            <v>S6</v>
          </cell>
          <cell r="I42">
            <v>10</v>
          </cell>
          <cell r="J42">
            <v>2</v>
          </cell>
          <cell r="Q42" t="str">
            <v>BARK20_EPN</v>
          </cell>
          <cell r="R42" t="str">
            <v>BARK40</v>
          </cell>
          <cell r="X42">
            <v>750</v>
          </cell>
          <cell r="Y42" t="str">
            <v>F670</v>
          </cell>
          <cell r="AB42" t="str">
            <v>No</v>
          </cell>
          <cell r="AC42" t="str">
            <v>No</v>
          </cell>
          <cell r="AE42">
            <v>1.141976755282415E-3</v>
          </cell>
          <cell r="AF42">
            <v>0</v>
          </cell>
          <cell r="AG42">
            <v>0</v>
          </cell>
          <cell r="AI42">
            <v>2.3578264048355491E-2</v>
          </cell>
          <cell r="AJ42">
            <v>0</v>
          </cell>
          <cell r="AK42">
            <v>0</v>
          </cell>
          <cell r="AL42" t="str">
            <v>Year Round</v>
          </cell>
        </row>
        <row r="43">
          <cell r="B43" t="str">
            <v>AYR-2R</v>
          </cell>
          <cell r="E43">
            <v>20</v>
          </cell>
          <cell r="F43">
            <v>0</v>
          </cell>
          <cell r="G43">
            <v>0</v>
          </cell>
          <cell r="H43" t="str">
            <v>S6</v>
          </cell>
          <cell r="I43">
            <v>10</v>
          </cell>
          <cell r="J43">
            <v>2</v>
          </cell>
          <cell r="Q43" t="str">
            <v>BARK20_EPN</v>
          </cell>
          <cell r="R43" t="str">
            <v>BARK40</v>
          </cell>
          <cell r="X43">
            <v>750</v>
          </cell>
          <cell r="Y43" t="str">
            <v>F671</v>
          </cell>
          <cell r="AB43" t="str">
            <v>No</v>
          </cell>
          <cell r="AC43" t="str">
            <v>No</v>
          </cell>
          <cell r="AE43">
            <v>1.141976755282415E-3</v>
          </cell>
          <cell r="AF43">
            <v>0</v>
          </cell>
          <cell r="AG43">
            <v>0</v>
          </cell>
          <cell r="AI43">
            <v>2.3578264048355491E-2</v>
          </cell>
          <cell r="AJ43">
            <v>0</v>
          </cell>
          <cell r="AK43">
            <v>0</v>
          </cell>
          <cell r="AL43" t="str">
            <v>Year Round</v>
          </cell>
        </row>
        <row r="44">
          <cell r="B44" t="str">
            <v>BAGA1Q</v>
          </cell>
          <cell r="E44">
            <v>14.245536724999999</v>
          </cell>
          <cell r="F44">
            <v>0</v>
          </cell>
          <cell r="G44">
            <v>0</v>
          </cell>
          <cell r="H44" t="str">
            <v>S5</v>
          </cell>
          <cell r="I44">
            <v>9</v>
          </cell>
          <cell r="J44">
            <v>2</v>
          </cell>
          <cell r="Q44" t="str">
            <v>BARK40</v>
          </cell>
          <cell r="R44" t="str">
            <v>CHUE4A</v>
          </cell>
          <cell r="X44">
            <v>3100</v>
          </cell>
          <cell r="Y44" t="str">
            <v>A674</v>
          </cell>
          <cell r="AB44" t="str">
            <v>No</v>
          </cell>
          <cell r="AC44" t="str">
            <v>No</v>
          </cell>
          <cell r="AE44">
            <v>0.20118660406720962</v>
          </cell>
          <cell r="AF44">
            <v>13.59</v>
          </cell>
          <cell r="AG44">
            <v>4310</v>
          </cell>
          <cell r="AI44">
            <v>1.2794989372465786</v>
          </cell>
          <cell r="AJ44">
            <v>13.59</v>
          </cell>
          <cell r="AK44">
            <v>10870</v>
          </cell>
          <cell r="AL44" t="str">
            <v>Year Round</v>
          </cell>
        </row>
        <row r="45">
          <cell r="B45" t="str">
            <v>BAGA1R</v>
          </cell>
          <cell r="E45">
            <v>9.2455367249999991</v>
          </cell>
          <cell r="F45">
            <v>0</v>
          </cell>
          <cell r="G45">
            <v>0</v>
          </cell>
          <cell r="H45" t="str">
            <v>S5</v>
          </cell>
          <cell r="I45">
            <v>9</v>
          </cell>
          <cell r="J45">
            <v>2</v>
          </cell>
          <cell r="Q45" t="str">
            <v>BARK40</v>
          </cell>
          <cell r="R45" t="str">
            <v>CHUE4B</v>
          </cell>
          <cell r="X45">
            <v>2890</v>
          </cell>
          <cell r="Y45" t="str">
            <v>A675</v>
          </cell>
          <cell r="AB45" t="str">
            <v>No</v>
          </cell>
          <cell r="AC45" t="str">
            <v>No</v>
          </cell>
          <cell r="AE45">
            <v>0.20118660406720962</v>
          </cell>
          <cell r="AF45">
            <v>13.59</v>
          </cell>
          <cell r="AG45">
            <v>4310</v>
          </cell>
          <cell r="AI45">
            <v>1.2794989372465786</v>
          </cell>
          <cell r="AJ45">
            <v>13.59</v>
          </cell>
          <cell r="AK45">
            <v>10870</v>
          </cell>
          <cell r="AL45" t="str">
            <v>Year Round</v>
          </cell>
        </row>
        <row r="46">
          <cell r="B46" t="str">
            <v>BAGB20</v>
          </cell>
          <cell r="E46">
            <v>0</v>
          </cell>
          <cell r="F46">
            <v>0</v>
          </cell>
          <cell r="G46">
            <v>0</v>
          </cell>
          <cell r="H46" t="str">
            <v>H1</v>
          </cell>
          <cell r="I46">
            <v>21</v>
          </cell>
          <cell r="J46">
            <v>10</v>
          </cell>
          <cell r="Q46" t="str">
            <v>BARK40</v>
          </cell>
          <cell r="R46" t="str">
            <v>WHAM40</v>
          </cell>
          <cell r="X46">
            <v>2010</v>
          </cell>
          <cell r="Y46" t="str">
            <v>A672</v>
          </cell>
          <cell r="AB46" t="str">
            <v>No</v>
          </cell>
          <cell r="AC46" t="str">
            <v>No</v>
          </cell>
          <cell r="AE46">
            <v>0.70537570601407529</v>
          </cell>
          <cell r="AF46">
            <v>9.66</v>
          </cell>
          <cell r="AG46">
            <v>5737</v>
          </cell>
          <cell r="AI46">
            <v>3.1534012336894035</v>
          </cell>
          <cell r="AJ46">
            <v>9.66</v>
          </cell>
          <cell r="AK46">
            <v>12130</v>
          </cell>
          <cell r="AL46" t="str">
            <v>Year Round</v>
          </cell>
        </row>
        <row r="47">
          <cell r="B47" t="str">
            <v>BAIN10</v>
          </cell>
          <cell r="E47">
            <v>11</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0.70537570601407529</v>
          </cell>
          <cell r="AF47">
            <v>10.884327826100044</v>
          </cell>
          <cell r="AG47">
            <v>6464</v>
          </cell>
          <cell r="AI47">
            <v>3.1534012336894035</v>
          </cell>
          <cell r="AJ47">
            <v>10.884327826100044</v>
          </cell>
          <cell r="AK47">
            <v>13667</v>
          </cell>
          <cell r="AL47" t="str">
            <v>Year Round</v>
          </cell>
        </row>
        <row r="48">
          <cell r="B48" t="str">
            <v>BARK20_EPN</v>
          </cell>
          <cell r="E48">
            <v>133</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0.19845602956384056</v>
          </cell>
          <cell r="AF48">
            <v>15.87</v>
          </cell>
          <cell r="AG48">
            <v>4082</v>
          </cell>
          <cell r="AI48">
            <v>0.88936683223614077</v>
          </cell>
          <cell r="AJ48">
            <v>15.87</v>
          </cell>
          <cell r="AK48">
            <v>8641</v>
          </cell>
          <cell r="AL48" t="str">
            <v>Year Round</v>
          </cell>
        </row>
        <row r="49">
          <cell r="B49" t="str">
            <v>BARK20_LPN</v>
          </cell>
          <cell r="E49">
            <v>163</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0.19845602956384056</v>
          </cell>
          <cell r="AF49">
            <v>15.87</v>
          </cell>
          <cell r="AG49">
            <v>4082</v>
          </cell>
          <cell r="AI49">
            <v>0.88936683223614077</v>
          </cell>
          <cell r="AJ49">
            <v>15.87</v>
          </cell>
          <cell r="AK49">
            <v>8641</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26.589214999999999</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3.7540355513172672E-3</v>
          </cell>
          <cell r="AF51">
            <v>22.984570129553109</v>
          </cell>
          <cell r="AG51">
            <v>532</v>
          </cell>
          <cell r="AI51">
            <v>0.28452322195357044</v>
          </cell>
          <cell r="AJ51">
            <v>22.984570129553109</v>
          </cell>
          <cell r="AK51">
            <v>4634</v>
          </cell>
          <cell r="AL51" t="str">
            <v>Year Round</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3.6558950789750029E-3</v>
          </cell>
          <cell r="AF52">
            <v>24.70273531707327</v>
          </cell>
          <cell r="AG52">
            <v>565</v>
          </cell>
          <cell r="AI52">
            <v>0.27708502830485343</v>
          </cell>
          <cell r="AJ52">
            <v>24.70273531707327</v>
          </cell>
          <cell r="AK52">
            <v>4915</v>
          </cell>
          <cell r="AL52" t="str">
            <v>Year Round</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7.8545171613837793E-5</v>
          </cell>
          <cell r="AF53">
            <v>16.853592415631745</v>
          </cell>
          <cell r="AG53">
            <v>75</v>
          </cell>
          <cell r="AI53">
            <v>4.6676418612810958E-5</v>
          </cell>
          <cell r="AJ53">
            <v>16.853592415631745</v>
          </cell>
          <cell r="AK53">
            <v>58</v>
          </cell>
          <cell r="AL53" t="str">
            <v>Peak Security</v>
          </cell>
        </row>
        <row r="54">
          <cell r="B54" t="str">
            <v>BEAU1Q</v>
          </cell>
          <cell r="E54">
            <v>0</v>
          </cell>
          <cell r="F54">
            <v>0</v>
          </cell>
          <cell r="G54">
            <v>0</v>
          </cell>
          <cell r="H54" t="str">
            <v>T1</v>
          </cell>
          <cell r="I54">
            <v>1</v>
          </cell>
          <cell r="J54">
            <v>1</v>
          </cell>
          <cell r="Q54" t="str">
            <v>BEDD20_LPN</v>
          </cell>
          <cell r="R54" t="str">
            <v>WIMB20</v>
          </cell>
          <cell r="X54">
            <v>859</v>
          </cell>
          <cell r="Y54" t="str">
            <v>B723</v>
          </cell>
          <cell r="AB54" t="str">
            <v>No</v>
          </cell>
          <cell r="AC54" t="str">
            <v>No</v>
          </cell>
          <cell r="AE54">
            <v>7.6886531848569971E-3</v>
          </cell>
          <cell r="AF54">
            <v>21.275004164850291</v>
          </cell>
          <cell r="AG54">
            <v>9224</v>
          </cell>
          <cell r="AI54">
            <v>4.5690751863082238E-3</v>
          </cell>
          <cell r="AJ54">
            <v>21.275004164850291</v>
          </cell>
          <cell r="AK54">
            <v>7111</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0.18569438768329308</v>
          </cell>
          <cell r="AF55">
            <v>0</v>
          </cell>
          <cell r="AG55">
            <v>0</v>
          </cell>
          <cell r="AI55">
            <v>0.33548240514932792</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0.18569438768329308</v>
          </cell>
          <cell r="AF56">
            <v>0</v>
          </cell>
          <cell r="AG56">
            <v>0</v>
          </cell>
          <cell r="AI56">
            <v>0.33548240514932792</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0.24759251691105752</v>
          </cell>
          <cell r="AF57">
            <v>119.16790840707088</v>
          </cell>
          <cell r="AG57">
            <v>59296</v>
          </cell>
          <cell r="AI57">
            <v>0.44730987353243734</v>
          </cell>
          <cell r="AJ57">
            <v>119.16790840707088</v>
          </cell>
          <cell r="AK57">
            <v>79701</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0.19310535353935848</v>
          </cell>
          <cell r="AF58">
            <v>0</v>
          </cell>
          <cell r="AG58">
            <v>0</v>
          </cell>
          <cell r="AI58">
            <v>0.34926553849848446</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0.19310535353935848</v>
          </cell>
          <cell r="AF59">
            <v>0</v>
          </cell>
          <cell r="AG59">
            <v>0</v>
          </cell>
          <cell r="AI59">
            <v>0.34926553849848446</v>
          </cell>
          <cell r="AJ59">
            <v>0</v>
          </cell>
          <cell r="AK59">
            <v>0</v>
          </cell>
          <cell r="AL59" t="str">
            <v>Year Round</v>
          </cell>
        </row>
        <row r="60">
          <cell r="B60" t="str">
            <v>BEDD20_LPN</v>
          </cell>
          <cell r="E60">
            <v>191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0.25747380471914472</v>
          </cell>
          <cell r="AF60">
            <v>119.16790840707088</v>
          </cell>
          <cell r="AG60">
            <v>60468</v>
          </cell>
          <cell r="AI60">
            <v>0.46568738466464621</v>
          </cell>
          <cell r="AJ60">
            <v>119.16790840707088</v>
          </cell>
          <cell r="AK60">
            <v>81322</v>
          </cell>
          <cell r="AL60" t="str">
            <v>Year Round</v>
          </cell>
        </row>
        <row r="61">
          <cell r="B61" t="str">
            <v>BEDD20_SPN</v>
          </cell>
          <cell r="E61">
            <v>422</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0.16452561650136571</v>
          </cell>
          <cell r="AF61">
            <v>22.375690762583442</v>
          </cell>
          <cell r="AG61">
            <v>3025</v>
          </cell>
          <cell r="AI61">
            <v>0.12257534198081838</v>
          </cell>
          <cell r="AJ61">
            <v>22.375690762583442</v>
          </cell>
          <cell r="AK61">
            <v>2611</v>
          </cell>
          <cell r="AL61" t="str">
            <v>Peak Security</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0.16452561650136571</v>
          </cell>
          <cell r="AF62">
            <v>22.375690762583442</v>
          </cell>
          <cell r="AG62">
            <v>3025</v>
          </cell>
          <cell r="AI62">
            <v>0.12257534198081838</v>
          </cell>
          <cell r="AJ62">
            <v>22.375690762583442</v>
          </cell>
          <cell r="AK62">
            <v>2611</v>
          </cell>
          <cell r="AL62" t="str">
            <v>Peak Security</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2.9307076322304806E-2</v>
          </cell>
          <cell r="AF63">
            <v>42.91770145731725</v>
          </cell>
          <cell r="AG63">
            <v>1964</v>
          </cell>
          <cell r="AI63">
            <v>3.8955599789197222E-2</v>
          </cell>
          <cell r="AJ63">
            <v>42.91770145731725</v>
          </cell>
          <cell r="AK63">
            <v>2264</v>
          </cell>
          <cell r="AL63" t="str">
            <v>Year Round</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7.3160096717826487E-3</v>
          </cell>
          <cell r="AF64">
            <v>75.457955920498492</v>
          </cell>
          <cell r="AG64">
            <v>1346</v>
          </cell>
          <cell r="AI64">
            <v>5.2650554142715029E-2</v>
          </cell>
          <cell r="AJ64">
            <v>75.457955920498492</v>
          </cell>
          <cell r="AK64">
            <v>3610</v>
          </cell>
          <cell r="AL64" t="str">
            <v>Year Round</v>
          </cell>
        </row>
        <row r="65">
          <cell r="B65" t="str">
            <v>BERB20</v>
          </cell>
          <cell r="E65">
            <v>-26.1240174</v>
          </cell>
          <cell r="F65">
            <v>0</v>
          </cell>
          <cell r="G65">
            <v>0</v>
          </cell>
          <cell r="H65" t="str">
            <v>T1</v>
          </cell>
          <cell r="I65">
            <v>1</v>
          </cell>
          <cell r="J65">
            <v>1</v>
          </cell>
          <cell r="Q65" t="str">
            <v>BICF4A</v>
          </cell>
          <cell r="R65" t="str">
            <v>SPLN40</v>
          </cell>
          <cell r="X65">
            <v>3160</v>
          </cell>
          <cell r="Y65" t="str">
            <v>A39D</v>
          </cell>
          <cell r="AB65" t="str">
            <v>No</v>
          </cell>
          <cell r="AC65" t="str">
            <v>No</v>
          </cell>
          <cell r="AE65">
            <v>0.13102668402575099</v>
          </cell>
          <cell r="AF65">
            <v>20.11</v>
          </cell>
          <cell r="AG65">
            <v>5147</v>
          </cell>
          <cell r="AI65">
            <v>0.28600522602365031</v>
          </cell>
          <cell r="AJ65">
            <v>20.11</v>
          </cell>
          <cell r="AK65">
            <v>7605</v>
          </cell>
          <cell r="AL65" t="str">
            <v>Local-YR</v>
          </cell>
        </row>
        <row r="66">
          <cell r="B66" t="str">
            <v>BERW1Q</v>
          </cell>
          <cell r="E66">
            <v>4</v>
          </cell>
          <cell r="F66">
            <v>0</v>
          </cell>
          <cell r="G66">
            <v>0</v>
          </cell>
          <cell r="H66" t="str">
            <v>S6</v>
          </cell>
          <cell r="I66">
            <v>11</v>
          </cell>
          <cell r="J66">
            <v>2</v>
          </cell>
          <cell r="Q66" t="str">
            <v>BICF4A</v>
          </cell>
          <cell r="R66" t="str">
            <v>WBUR40</v>
          </cell>
          <cell r="X66">
            <v>3330</v>
          </cell>
          <cell r="Y66" t="str">
            <v>A39F</v>
          </cell>
          <cell r="AB66" t="str">
            <v>No</v>
          </cell>
          <cell r="AC66" t="str">
            <v>No</v>
          </cell>
          <cell r="AE66">
            <v>0.76450441173664363</v>
          </cell>
          <cell r="AF66">
            <v>65.55</v>
          </cell>
          <cell r="AG66">
            <v>23398</v>
          </cell>
          <cell r="AI66">
            <v>0.21832908462248551</v>
          </cell>
          <cell r="AJ66">
            <v>65.55</v>
          </cell>
          <cell r="AK66">
            <v>12504</v>
          </cell>
          <cell r="AL66" t="str">
            <v>Peak Security</v>
          </cell>
        </row>
        <row r="67">
          <cell r="B67" t="str">
            <v>BERW1R</v>
          </cell>
          <cell r="E67">
            <v>4</v>
          </cell>
          <cell r="F67">
            <v>0</v>
          </cell>
          <cell r="G67">
            <v>0</v>
          </cell>
          <cell r="H67" t="str">
            <v>S6</v>
          </cell>
          <cell r="I67">
            <v>11</v>
          </cell>
          <cell r="J67">
            <v>2</v>
          </cell>
          <cell r="Q67" t="str">
            <v>BICF4B</v>
          </cell>
          <cell r="R67" t="str">
            <v>WALP40_EME</v>
          </cell>
          <cell r="X67">
            <v>3190</v>
          </cell>
          <cell r="Y67" t="str">
            <v>A685</v>
          </cell>
          <cell r="AB67" t="str">
            <v>No</v>
          </cell>
          <cell r="AC67" t="str">
            <v>No</v>
          </cell>
          <cell r="AE67">
            <v>1.1250216839916565</v>
          </cell>
          <cell r="AF67">
            <v>37.78</v>
          </cell>
          <cell r="AG67">
            <v>23136</v>
          </cell>
          <cell r="AI67">
            <v>0.95034105067586694</v>
          </cell>
          <cell r="AJ67">
            <v>37.78</v>
          </cell>
          <cell r="AK67">
            <v>21264</v>
          </cell>
          <cell r="AL67" t="str">
            <v>Peak Security</v>
          </cell>
        </row>
        <row r="68">
          <cell r="B68" t="str">
            <v>BESW20</v>
          </cell>
          <cell r="E68">
            <v>334</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3.0534519127937982</v>
          </cell>
          <cell r="AF68">
            <v>65.55</v>
          </cell>
          <cell r="AG68">
            <v>46762</v>
          </cell>
          <cell r="AI68">
            <v>0.84569708084997131</v>
          </cell>
          <cell r="AJ68">
            <v>65.55</v>
          </cell>
          <cell r="AK68">
            <v>24610</v>
          </cell>
          <cell r="AL68" t="str">
            <v>Peak Security</v>
          </cell>
        </row>
        <row r="69">
          <cell r="B69" t="str">
            <v>BICF4A</v>
          </cell>
          <cell r="E69">
            <v>101</v>
          </cell>
          <cell r="F69">
            <v>0</v>
          </cell>
          <cell r="G69">
            <v>288.39999999999998</v>
          </cell>
          <cell r="H69" t="str">
            <v>K4</v>
          </cell>
          <cell r="I69">
            <v>17</v>
          </cell>
          <cell r="J69">
            <v>7</v>
          </cell>
          <cell r="Q69" t="str">
            <v>BIRK20</v>
          </cell>
          <cell r="R69" t="str">
            <v>CAPE20</v>
          </cell>
          <cell r="X69">
            <v>955</v>
          </cell>
          <cell r="Y69" t="str">
            <v>B213</v>
          </cell>
          <cell r="AB69" t="str">
            <v>No</v>
          </cell>
          <cell r="AC69" t="str">
            <v>No</v>
          </cell>
          <cell r="AE69">
            <v>7.8810433285130529E-2</v>
          </cell>
          <cell r="AF69">
            <v>18.516573234167868</v>
          </cell>
          <cell r="AG69">
            <v>1965</v>
          </cell>
          <cell r="AI69">
            <v>3.7358957808995411E-3</v>
          </cell>
          <cell r="AJ69">
            <v>18.516573234167868</v>
          </cell>
          <cell r="AK69">
            <v>428</v>
          </cell>
          <cell r="AL69" t="str">
            <v>Peak Security</v>
          </cell>
        </row>
        <row r="70">
          <cell r="B70" t="str">
            <v>BICF4B</v>
          </cell>
          <cell r="E70">
            <v>101</v>
          </cell>
          <cell r="F70">
            <v>0</v>
          </cell>
          <cell r="G70">
            <v>288.39999999999998</v>
          </cell>
          <cell r="H70" t="str">
            <v>K4</v>
          </cell>
          <cell r="I70">
            <v>17</v>
          </cell>
          <cell r="J70">
            <v>7</v>
          </cell>
          <cell r="Q70" t="str">
            <v>BIRK20</v>
          </cell>
          <cell r="R70" t="str">
            <v>CAPE20</v>
          </cell>
          <cell r="X70">
            <v>955</v>
          </cell>
          <cell r="Y70" t="str">
            <v>B211</v>
          </cell>
          <cell r="AB70" t="str">
            <v>No</v>
          </cell>
          <cell r="AC70" t="str">
            <v>No</v>
          </cell>
          <cell r="AE70">
            <v>7.8810433285130529E-2</v>
          </cell>
          <cell r="AF70">
            <v>18.516573234167868</v>
          </cell>
          <cell r="AG70">
            <v>1965</v>
          </cell>
          <cell r="AI70">
            <v>3.7358957808995411E-3</v>
          </cell>
          <cell r="AJ70">
            <v>18.516573234167868</v>
          </cell>
          <cell r="AK70">
            <v>428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3.097809879336507E-5</v>
          </cell>
          <cell r="AF71">
            <v>147.64766178089914</v>
          </cell>
          <cell r="AG71">
            <v>474</v>
          </cell>
          <cell r="AI71">
            <v>0.19538704555874228</v>
          </cell>
          <cell r="AJ71">
            <v>147.64766178089914</v>
          </cell>
          <cell r="AK71">
            <v>37680</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2.7585637152886108E-3</v>
          </cell>
          <cell r="AF72">
            <v>27.361382973207277</v>
          </cell>
          <cell r="AG72">
            <v>479</v>
          </cell>
          <cell r="AI72">
            <v>2.0009997469354248E-2</v>
          </cell>
          <cell r="AJ72">
            <v>27.361382973207277</v>
          </cell>
          <cell r="AK72">
            <v>1290</v>
          </cell>
          <cell r="AL72" t="str">
            <v>Year Round</v>
          </cell>
        </row>
        <row r="73">
          <cell r="B73" t="str">
            <v>BIRK20</v>
          </cell>
          <cell r="E73">
            <v>209</v>
          </cell>
          <cell r="F73">
            <v>0</v>
          </cell>
          <cell r="G73">
            <v>0</v>
          </cell>
          <cell r="H73" t="str">
            <v>N3</v>
          </cell>
          <cell r="I73">
            <v>16</v>
          </cell>
          <cell r="J73">
            <v>6</v>
          </cell>
          <cell r="Q73" t="str">
            <v>BISW20</v>
          </cell>
          <cell r="R73" t="str">
            <v>KITW20</v>
          </cell>
          <cell r="X73">
            <v>955</v>
          </cell>
          <cell r="Y73" t="str">
            <v>B523</v>
          </cell>
          <cell r="AB73" t="str">
            <v>No</v>
          </cell>
          <cell r="AC73" t="str">
            <v>No</v>
          </cell>
          <cell r="AE73">
            <v>3.4887727718496361E-4</v>
          </cell>
          <cell r="AF73">
            <v>29.039260159474917</v>
          </cell>
          <cell r="AG73">
            <v>181</v>
          </cell>
          <cell r="AI73">
            <v>2.5598479095593379E-4</v>
          </cell>
          <cell r="AJ73">
            <v>29.039260159474917</v>
          </cell>
          <cell r="AK73">
            <v>155</v>
          </cell>
          <cell r="AL73" t="str">
            <v>Peak Security</v>
          </cell>
        </row>
        <row r="74">
          <cell r="B74" t="str">
            <v>BISW20</v>
          </cell>
          <cell r="E74">
            <v>420</v>
          </cell>
          <cell r="F74">
            <v>0</v>
          </cell>
          <cell r="G74">
            <v>0</v>
          </cell>
          <cell r="H74" t="str">
            <v>L2</v>
          </cell>
          <cell r="I74">
            <v>18</v>
          </cell>
          <cell r="J74">
            <v>8</v>
          </cell>
          <cell r="Q74" t="str">
            <v>BISW20</v>
          </cell>
          <cell r="R74" t="str">
            <v>KITW20</v>
          </cell>
          <cell r="X74">
            <v>955</v>
          </cell>
          <cell r="Y74" t="str">
            <v>B524</v>
          </cell>
          <cell r="AB74" t="str">
            <v>No</v>
          </cell>
          <cell r="AC74" t="str">
            <v>No</v>
          </cell>
          <cell r="AE74">
            <v>3.3992790258597288E-4</v>
          </cell>
          <cell r="AF74">
            <v>32.490893228368343</v>
          </cell>
          <cell r="AG74">
            <v>181</v>
          </cell>
          <cell r="AI74">
            <v>2.4941828767319218E-4</v>
          </cell>
          <cell r="AJ74">
            <v>32.490893228368343</v>
          </cell>
          <cell r="AK74">
            <v>155</v>
          </cell>
          <cell r="AL74" t="str">
            <v>Peak Security</v>
          </cell>
        </row>
        <row r="75">
          <cell r="B75" t="str">
            <v>BLAH10</v>
          </cell>
          <cell r="E75">
            <v>0</v>
          </cell>
          <cell r="F75">
            <v>0</v>
          </cell>
          <cell r="G75">
            <v>64.959999999999994</v>
          </cell>
          <cell r="H75" t="str">
            <v>S6</v>
          </cell>
          <cell r="I75">
            <v>10</v>
          </cell>
          <cell r="J75">
            <v>2</v>
          </cell>
          <cell r="Q75" t="str">
            <v>BISW20</v>
          </cell>
          <cell r="R75" t="str">
            <v>PENN20</v>
          </cell>
          <cell r="X75">
            <v>1040</v>
          </cell>
          <cell r="Y75" t="str">
            <v>B525</v>
          </cell>
          <cell r="AB75" t="str">
            <v>No</v>
          </cell>
          <cell r="AC75" t="str">
            <v>No</v>
          </cell>
          <cell r="AE75">
            <v>1.8318288237858156</v>
          </cell>
          <cell r="AF75">
            <v>36.158253364067619</v>
          </cell>
          <cell r="AG75">
            <v>14127</v>
          </cell>
          <cell r="AI75">
            <v>2.5068164457709359</v>
          </cell>
          <cell r="AJ75">
            <v>36.158253364067619</v>
          </cell>
          <cell r="AK75">
            <v>16526</v>
          </cell>
          <cell r="AL75" t="str">
            <v>Year Round</v>
          </cell>
        </row>
        <row r="76">
          <cell r="B76" t="str">
            <v>BLCW10</v>
          </cell>
          <cell r="E76">
            <v>0</v>
          </cell>
          <cell r="F76">
            <v>0</v>
          </cell>
          <cell r="G76">
            <v>37.029999999999994</v>
          </cell>
          <cell r="H76" t="str">
            <v>S6</v>
          </cell>
          <cell r="I76">
            <v>10</v>
          </cell>
          <cell r="J76">
            <v>2</v>
          </cell>
          <cell r="Q76" t="str">
            <v>BLYT20</v>
          </cell>
          <cell r="R76" t="str">
            <v>STEW20</v>
          </cell>
          <cell r="X76">
            <v>680</v>
          </cell>
          <cell r="Y76" t="str">
            <v>B37D</v>
          </cell>
          <cell r="AB76" t="str">
            <v>No</v>
          </cell>
          <cell r="AC76" t="str">
            <v>No</v>
          </cell>
          <cell r="AE76">
            <v>0.18233007664669684</v>
          </cell>
          <cell r="AF76">
            <v>32.095393605890976</v>
          </cell>
          <cell r="AG76">
            <v>3539</v>
          </cell>
          <cell r="AI76">
            <v>0.20555669508649402</v>
          </cell>
          <cell r="AJ76">
            <v>32.095393605890976</v>
          </cell>
          <cell r="AK76">
            <v>3757</v>
          </cell>
          <cell r="AL76" t="str">
            <v>Year Round</v>
          </cell>
        </row>
        <row r="77">
          <cell r="B77" t="str">
            <v>BLHI20</v>
          </cell>
          <cell r="E77">
            <v>0</v>
          </cell>
          <cell r="F77">
            <v>0</v>
          </cell>
          <cell r="G77">
            <v>0</v>
          </cell>
          <cell r="H77" t="str">
            <v>T6</v>
          </cell>
          <cell r="I77">
            <v>1</v>
          </cell>
          <cell r="J77">
            <v>1</v>
          </cell>
          <cell r="Q77" t="str">
            <v>BLYT20</v>
          </cell>
          <cell r="R77" t="str">
            <v>STEW20</v>
          </cell>
          <cell r="X77">
            <v>680</v>
          </cell>
          <cell r="Y77" t="str">
            <v>B301</v>
          </cell>
          <cell r="AB77" t="str">
            <v>No</v>
          </cell>
          <cell r="AC77" t="str">
            <v>No</v>
          </cell>
          <cell r="AE77">
            <v>0.18233007664669684</v>
          </cell>
          <cell r="AF77">
            <v>32.011499746577591</v>
          </cell>
          <cell r="AG77">
            <v>3529</v>
          </cell>
          <cell r="AI77">
            <v>0.20555669508649402</v>
          </cell>
          <cell r="AJ77">
            <v>32.011499746577591</v>
          </cell>
          <cell r="AK77">
            <v>3747</v>
          </cell>
          <cell r="AL77" t="str">
            <v>Year Round</v>
          </cell>
        </row>
        <row r="78">
          <cell r="B78" t="str">
            <v>BLKX10</v>
          </cell>
          <cell r="E78">
            <v>0</v>
          </cell>
          <cell r="F78">
            <v>0</v>
          </cell>
          <cell r="G78">
            <v>42</v>
          </cell>
          <cell r="H78" t="str">
            <v>S6</v>
          </cell>
          <cell r="I78">
            <v>11</v>
          </cell>
          <cell r="J78">
            <v>2</v>
          </cell>
          <cell r="Q78" t="str">
            <v>BLYT20</v>
          </cell>
          <cell r="R78" t="str">
            <v>TYNE20</v>
          </cell>
          <cell r="X78">
            <v>1240</v>
          </cell>
          <cell r="Y78" t="str">
            <v>B304</v>
          </cell>
          <cell r="AB78" t="str">
            <v>No</v>
          </cell>
          <cell r="AC78" t="str">
            <v>No</v>
          </cell>
          <cell r="AE78">
            <v>0.2222820961001053</v>
          </cell>
          <cell r="AF78">
            <v>20.158495909301202</v>
          </cell>
          <cell r="AG78">
            <v>3592</v>
          </cell>
          <cell r="AI78">
            <v>3.7533664540258034</v>
          </cell>
          <cell r="AJ78">
            <v>20.158495909301202</v>
          </cell>
          <cell r="AK78">
            <v>14761</v>
          </cell>
          <cell r="AL78" t="str">
            <v>Year Round</v>
          </cell>
        </row>
        <row r="79">
          <cell r="B79" t="str">
            <v>BLKL10</v>
          </cell>
          <cell r="E79">
            <v>0</v>
          </cell>
          <cell r="F79">
            <v>0</v>
          </cell>
          <cell r="G79">
            <v>82.6</v>
          </cell>
          <cell r="H79" t="str">
            <v>S6</v>
          </cell>
          <cell r="I79">
            <v>11</v>
          </cell>
          <cell r="J79">
            <v>2</v>
          </cell>
          <cell r="Q79" t="str">
            <v>BLYT20</v>
          </cell>
          <cell r="R79" t="str">
            <v>TYNE2A</v>
          </cell>
          <cell r="X79">
            <v>1240</v>
          </cell>
          <cell r="Y79" t="str">
            <v>B303</v>
          </cell>
          <cell r="AB79" t="str">
            <v>No</v>
          </cell>
          <cell r="AC79" t="str">
            <v>No</v>
          </cell>
          <cell r="AE79">
            <v>0.10223731214789919</v>
          </cell>
          <cell r="AF79">
            <v>20.218420094525047</v>
          </cell>
          <cell r="AG79">
            <v>2443</v>
          </cell>
          <cell r="AI79">
            <v>2.3756402872317484</v>
          </cell>
          <cell r="AJ79">
            <v>20.218420094525047</v>
          </cell>
          <cell r="AK79">
            <v>11778</v>
          </cell>
          <cell r="AL79" t="str">
            <v>Year Round</v>
          </cell>
        </row>
        <row r="80">
          <cell r="B80" t="str">
            <v>BLYT20</v>
          </cell>
          <cell r="E80">
            <v>-97</v>
          </cell>
          <cell r="F80">
            <v>359.11862902975764</v>
          </cell>
          <cell r="G80">
            <v>152.51744213359291</v>
          </cell>
          <cell r="H80" t="str">
            <v>Q6</v>
          </cell>
          <cell r="I80">
            <v>13</v>
          </cell>
          <cell r="J80">
            <v>3</v>
          </cell>
          <cell r="Q80" t="str">
            <v>BLYT20</v>
          </cell>
          <cell r="R80" t="str">
            <v>BLYT4A</v>
          </cell>
          <cell r="X80">
            <v>1100</v>
          </cell>
          <cell r="Y80" t="str">
            <v>F303</v>
          </cell>
          <cell r="AB80" t="str">
            <v>No</v>
          </cell>
          <cell r="AC80" t="str">
            <v>No</v>
          </cell>
          <cell r="AE80">
            <v>2.0208177908379627E-3</v>
          </cell>
          <cell r="AF80">
            <v>0</v>
          </cell>
          <cell r="AG80">
            <v>0</v>
          </cell>
          <cell r="AI80">
            <v>0.34438481974275426</v>
          </cell>
          <cell r="AJ80">
            <v>0</v>
          </cell>
          <cell r="AK80">
            <v>0</v>
          </cell>
          <cell r="AL80" t="str">
            <v>Year Round</v>
          </cell>
        </row>
        <row r="81">
          <cell r="B81" t="str">
            <v>BLYT4A</v>
          </cell>
          <cell r="E81">
            <v>0</v>
          </cell>
          <cell r="F81">
            <v>0</v>
          </cell>
          <cell r="G81">
            <v>700</v>
          </cell>
          <cell r="H81" t="str">
            <v>Q6</v>
          </cell>
          <cell r="I81">
            <v>13</v>
          </cell>
          <cell r="J81">
            <v>3</v>
          </cell>
          <cell r="Q81" t="str">
            <v>BLYT4A</v>
          </cell>
          <cell r="R81" t="str">
            <v>HEDD4A</v>
          </cell>
          <cell r="X81">
            <v>1100</v>
          </cell>
          <cell r="Y81" t="str">
            <v>A398</v>
          </cell>
          <cell r="AB81" t="str">
            <v>No</v>
          </cell>
          <cell r="AC81" t="str">
            <v>No</v>
          </cell>
          <cell r="AE81">
            <v>4.0416355816759253E-3</v>
          </cell>
          <cell r="AF81">
            <v>27.864327826100045</v>
          </cell>
          <cell r="AG81">
            <v>886</v>
          </cell>
          <cell r="AI81">
            <v>0.32498953509388301</v>
          </cell>
          <cell r="AJ81">
            <v>27.864327826100045</v>
          </cell>
          <cell r="AK81">
            <v>7942</v>
          </cell>
          <cell r="AL81" t="str">
            <v>Year Round</v>
          </cell>
        </row>
        <row r="82">
          <cell r="B82" t="str">
            <v>BLYT4B</v>
          </cell>
          <cell r="E82">
            <v>0</v>
          </cell>
          <cell r="F82">
            <v>0</v>
          </cell>
          <cell r="G82">
            <v>700</v>
          </cell>
          <cell r="H82" t="str">
            <v>Q6</v>
          </cell>
          <cell r="I82">
            <v>13</v>
          </cell>
          <cell r="J82">
            <v>3</v>
          </cell>
          <cell r="Q82" t="str">
            <v>BLYT20</v>
          </cell>
          <cell r="R82" t="str">
            <v>BLYT4B</v>
          </cell>
          <cell r="X82">
            <v>1100</v>
          </cell>
          <cell r="Y82" t="str">
            <v>F304</v>
          </cell>
          <cell r="AB82" t="str">
            <v>No</v>
          </cell>
          <cell r="AC82" t="str">
            <v>No</v>
          </cell>
          <cell r="AE82">
            <v>2.0031438942499803E-3</v>
          </cell>
          <cell r="AF82">
            <v>0</v>
          </cell>
          <cell r="AG82">
            <v>0</v>
          </cell>
          <cell r="AI82">
            <v>0.34646141930847846</v>
          </cell>
          <cell r="AJ82">
            <v>0</v>
          </cell>
          <cell r="AK82">
            <v>0</v>
          </cell>
          <cell r="AL82" t="str">
            <v>Year Round</v>
          </cell>
        </row>
        <row r="83">
          <cell r="B83" t="str">
            <v>BOAG1Q</v>
          </cell>
          <cell r="E83">
            <v>5.9479435499999997</v>
          </cell>
          <cell r="F83">
            <v>0</v>
          </cell>
          <cell r="G83">
            <v>0</v>
          </cell>
          <cell r="H83" t="str">
            <v>T1</v>
          </cell>
          <cell r="I83">
            <v>1</v>
          </cell>
          <cell r="J83">
            <v>1</v>
          </cell>
          <cell r="Q83" t="str">
            <v>BLYT4B</v>
          </cell>
          <cell r="R83" t="str">
            <v>HEDD4B</v>
          </cell>
          <cell r="X83">
            <v>1100</v>
          </cell>
          <cell r="Y83" t="str">
            <v>A399</v>
          </cell>
          <cell r="AB83" t="str">
            <v>No</v>
          </cell>
          <cell r="AC83" t="str">
            <v>No</v>
          </cell>
          <cell r="AE83">
            <v>4.0062877884990949E-3</v>
          </cell>
          <cell r="AF83">
            <v>31.639338623241844</v>
          </cell>
          <cell r="AG83">
            <v>1001</v>
          </cell>
          <cell r="AI83">
            <v>0.32214720489394044</v>
          </cell>
          <cell r="AJ83">
            <v>31.639338623241844</v>
          </cell>
          <cell r="AK83">
            <v>8979</v>
          </cell>
          <cell r="AL83" t="str">
            <v>Year Round</v>
          </cell>
        </row>
        <row r="84">
          <cell r="B84" t="str">
            <v>BOAG1R</v>
          </cell>
          <cell r="E84">
            <v>5.9479435499999997</v>
          </cell>
          <cell r="F84">
            <v>0</v>
          </cell>
          <cell r="G84">
            <v>0</v>
          </cell>
          <cell r="H84" t="str">
            <v>T1</v>
          </cell>
          <cell r="I84">
            <v>1</v>
          </cell>
          <cell r="J84">
            <v>1</v>
          </cell>
          <cell r="Q84" t="str">
            <v>BOLN40</v>
          </cell>
          <cell r="R84" t="str">
            <v>LOVE40</v>
          </cell>
          <cell r="X84">
            <v>2770</v>
          </cell>
          <cell r="Y84" t="str">
            <v>A783</v>
          </cell>
          <cell r="AB84" t="str">
            <v>No</v>
          </cell>
          <cell r="AC84" t="str">
            <v>No</v>
          </cell>
          <cell r="AE84">
            <v>0.15903260308111977</v>
          </cell>
          <cell r="AF84">
            <v>64.77</v>
          </cell>
          <cell r="AG84">
            <v>9763</v>
          </cell>
          <cell r="AI84">
            <v>4.6664261875993436</v>
          </cell>
          <cell r="AJ84">
            <v>64.77</v>
          </cell>
          <cell r="AK84">
            <v>52883</v>
          </cell>
          <cell r="AL84" t="str">
            <v>Year Round</v>
          </cell>
        </row>
        <row r="85">
          <cell r="B85" t="str">
            <v>BODE40</v>
          </cell>
          <cell r="E85">
            <v>0</v>
          </cell>
          <cell r="F85">
            <v>0</v>
          </cell>
          <cell r="G85">
            <v>582.4</v>
          </cell>
          <cell r="H85" t="str">
            <v>M6</v>
          </cell>
          <cell r="I85">
            <v>16</v>
          </cell>
          <cell r="J85">
            <v>6</v>
          </cell>
          <cell r="Q85" t="str">
            <v>BOLN40</v>
          </cell>
          <cell r="R85" t="str">
            <v>LOVE40</v>
          </cell>
          <cell r="X85">
            <v>2780</v>
          </cell>
          <cell r="Y85" t="str">
            <v>A782</v>
          </cell>
          <cell r="AB85" t="str">
            <v>No</v>
          </cell>
          <cell r="AC85" t="str">
            <v>No</v>
          </cell>
          <cell r="AE85">
            <v>0.15903260308111977</v>
          </cell>
          <cell r="AF85">
            <v>64.77</v>
          </cell>
          <cell r="AG85">
            <v>9763</v>
          </cell>
          <cell r="AI85">
            <v>4.6664261875993436</v>
          </cell>
          <cell r="AJ85">
            <v>64.77</v>
          </cell>
          <cell r="AK85">
            <v>52883</v>
          </cell>
          <cell r="AL85" t="str">
            <v>Year Round</v>
          </cell>
        </row>
        <row r="86">
          <cell r="B86" t="str">
            <v>BOLN40</v>
          </cell>
          <cell r="E86">
            <v>798</v>
          </cell>
          <cell r="F86">
            <v>426.13596914414927</v>
          </cell>
          <cell r="G86">
            <v>466.71092347502275</v>
          </cell>
          <cell r="H86" t="str">
            <v>B1</v>
          </cell>
          <cell r="I86">
            <v>25</v>
          </cell>
          <cell r="J86">
            <v>11</v>
          </cell>
          <cell r="Q86" t="str">
            <v>BOLN40</v>
          </cell>
          <cell r="R86" t="str">
            <v>NINF40</v>
          </cell>
          <cell r="X86">
            <v>2780</v>
          </cell>
          <cell r="Y86" t="str">
            <v>A731</v>
          </cell>
          <cell r="AB86" t="str">
            <v>No</v>
          </cell>
          <cell r="AC86" t="str">
            <v>No</v>
          </cell>
          <cell r="AE86">
            <v>0.68003997434392571</v>
          </cell>
          <cell r="AF86">
            <v>51.4</v>
          </cell>
          <cell r="AG86">
            <v>17304</v>
          </cell>
          <cell r="AI86">
            <v>5.7873591255363594</v>
          </cell>
          <cell r="AJ86">
            <v>51.4</v>
          </cell>
          <cell r="AK86">
            <v>50481</v>
          </cell>
          <cell r="AL86" t="str">
            <v>Year Round</v>
          </cell>
        </row>
        <row r="87">
          <cell r="B87" t="str">
            <v>BONB20</v>
          </cell>
          <cell r="E87">
            <v>0</v>
          </cell>
          <cell r="F87">
            <v>0</v>
          </cell>
          <cell r="G87">
            <v>0</v>
          </cell>
          <cell r="H87" t="str">
            <v>S5</v>
          </cell>
          <cell r="I87">
            <v>9</v>
          </cell>
          <cell r="J87">
            <v>2</v>
          </cell>
          <cell r="Q87" t="str">
            <v>BOLN40</v>
          </cell>
          <cell r="R87" t="str">
            <v>NINF40</v>
          </cell>
          <cell r="X87">
            <v>2780</v>
          </cell>
          <cell r="Y87" t="str">
            <v>A732</v>
          </cell>
          <cell r="AB87" t="str">
            <v>No</v>
          </cell>
          <cell r="AC87" t="str">
            <v>No</v>
          </cell>
          <cell r="AE87">
            <v>0.68003997434392571</v>
          </cell>
          <cell r="AF87">
            <v>51.4</v>
          </cell>
          <cell r="AG87">
            <v>17304</v>
          </cell>
          <cell r="AI87">
            <v>5.7873591255363594</v>
          </cell>
          <cell r="AJ87">
            <v>51.4</v>
          </cell>
          <cell r="AK87">
            <v>50481</v>
          </cell>
          <cell r="AL87" t="str">
            <v>Year Round</v>
          </cell>
        </row>
        <row r="88">
          <cell r="B88" t="str">
            <v>BONB40</v>
          </cell>
          <cell r="E88">
            <v>0</v>
          </cell>
          <cell r="F88">
            <v>0</v>
          </cell>
          <cell r="G88">
            <v>0</v>
          </cell>
          <cell r="H88" t="str">
            <v>S5</v>
          </cell>
          <cell r="I88">
            <v>9</v>
          </cell>
          <cell r="J88">
            <v>2</v>
          </cell>
          <cell r="Q88" t="str">
            <v>BOTW40</v>
          </cell>
          <cell r="R88" t="str">
            <v>LOVE40</v>
          </cell>
          <cell r="X88">
            <v>3580</v>
          </cell>
          <cell r="Y88" t="str">
            <v>A862</v>
          </cell>
          <cell r="AB88" t="str">
            <v>No</v>
          </cell>
          <cell r="AC88" t="str">
            <v>No</v>
          </cell>
          <cell r="AE88">
            <v>2.7304887882512291E-3</v>
          </cell>
          <cell r="AF88">
            <v>14.67</v>
          </cell>
          <cell r="AG88">
            <v>767</v>
          </cell>
          <cell r="AI88">
            <v>2.7869042317459362E-4</v>
          </cell>
          <cell r="AJ88">
            <v>14.67</v>
          </cell>
          <cell r="AK88">
            <v>245</v>
          </cell>
          <cell r="AL88" t="str">
            <v>Peak Security</v>
          </cell>
        </row>
        <row r="89">
          <cell r="B89" t="str">
            <v>BONN10</v>
          </cell>
          <cell r="E89">
            <v>45.374834999999997</v>
          </cell>
          <cell r="F89">
            <v>0</v>
          </cell>
          <cell r="G89">
            <v>0</v>
          </cell>
          <cell r="H89" t="str">
            <v>S5</v>
          </cell>
          <cell r="I89">
            <v>9</v>
          </cell>
          <cell r="J89">
            <v>2</v>
          </cell>
          <cell r="Q89" t="str">
            <v>BRAI4A</v>
          </cell>
          <cell r="R89" t="str">
            <v>BRFO40</v>
          </cell>
          <cell r="X89">
            <v>2780</v>
          </cell>
          <cell r="Y89" t="str">
            <v>A641</v>
          </cell>
          <cell r="AB89" t="str">
            <v>No</v>
          </cell>
          <cell r="AC89" t="str">
            <v>No</v>
          </cell>
          <cell r="AE89">
            <v>5.7285644319003408</v>
          </cell>
          <cell r="AF89">
            <v>48.27</v>
          </cell>
          <cell r="AG89">
            <v>51667</v>
          </cell>
          <cell r="AI89">
            <v>7.7277243604029122</v>
          </cell>
          <cell r="AJ89">
            <v>48.27</v>
          </cell>
          <cell r="AK89">
            <v>60009</v>
          </cell>
          <cell r="AL89" t="str">
            <v>Year Round</v>
          </cell>
        </row>
        <row r="90">
          <cell r="B90" t="str">
            <v>BONN2A</v>
          </cell>
          <cell r="E90">
            <v>0</v>
          </cell>
          <cell r="F90">
            <v>0</v>
          </cell>
          <cell r="G90">
            <v>0</v>
          </cell>
          <cell r="H90" t="str">
            <v>S5</v>
          </cell>
          <cell r="I90">
            <v>9</v>
          </cell>
          <cell r="J90">
            <v>2</v>
          </cell>
          <cell r="Q90" t="str">
            <v>BRAI4B</v>
          </cell>
          <cell r="R90" t="str">
            <v>PELH40</v>
          </cell>
          <cell r="X90">
            <v>2780</v>
          </cell>
          <cell r="Y90" t="str">
            <v>A646</v>
          </cell>
          <cell r="AB90" t="str">
            <v>No</v>
          </cell>
          <cell r="AC90" t="str">
            <v>No</v>
          </cell>
          <cell r="AE90">
            <v>2.4768746478051291</v>
          </cell>
          <cell r="AF90">
            <v>65.94</v>
          </cell>
          <cell r="AG90">
            <v>39224</v>
          </cell>
          <cell r="AI90">
            <v>0.40138653628729698</v>
          </cell>
          <cell r="AJ90">
            <v>65.94</v>
          </cell>
          <cell r="AK90">
            <v>15790</v>
          </cell>
          <cell r="AL90" t="str">
            <v>Peak Security</v>
          </cell>
        </row>
        <row r="91">
          <cell r="B91" t="str">
            <v>BONN2B</v>
          </cell>
          <cell r="E91">
            <v>0</v>
          </cell>
          <cell r="F91">
            <v>0</v>
          </cell>
          <cell r="G91">
            <v>0</v>
          </cell>
          <cell r="H91" t="str">
            <v>S5</v>
          </cell>
          <cell r="I91">
            <v>9</v>
          </cell>
          <cell r="J91">
            <v>2</v>
          </cell>
          <cell r="Q91" t="str">
            <v>BRAI4B</v>
          </cell>
          <cell r="R91" t="str">
            <v>RAYL40</v>
          </cell>
          <cell r="X91">
            <v>2780</v>
          </cell>
          <cell r="Y91" t="str">
            <v>A645</v>
          </cell>
          <cell r="AB91" t="str">
            <v>No</v>
          </cell>
          <cell r="AC91" t="str">
            <v>No</v>
          </cell>
          <cell r="AE91">
            <v>0.61416648890909009</v>
          </cell>
          <cell r="AF91">
            <v>33.03</v>
          </cell>
          <cell r="AG91">
            <v>12943</v>
          </cell>
          <cell r="AI91">
            <v>5.3172302671228846E-3</v>
          </cell>
          <cell r="AJ91">
            <v>33.03</v>
          </cell>
          <cell r="AK91">
            <v>1204</v>
          </cell>
          <cell r="AL91" t="str">
            <v>Peak Security</v>
          </cell>
        </row>
        <row r="92">
          <cell r="B92" t="str">
            <v>BOTW40</v>
          </cell>
          <cell r="E92">
            <v>204</v>
          </cell>
          <cell r="F92">
            <v>0</v>
          </cell>
          <cell r="G92">
            <v>0</v>
          </cell>
          <cell r="H92" t="str">
            <v>B2</v>
          </cell>
          <cell r="I92">
            <v>25</v>
          </cell>
          <cell r="J92">
            <v>13</v>
          </cell>
          <cell r="Q92" t="str">
            <v>BRAW20</v>
          </cell>
          <cell r="R92" t="str">
            <v>ELLA20</v>
          </cell>
          <cell r="X92">
            <v>760</v>
          </cell>
          <cell r="Y92" t="str">
            <v>B343</v>
          </cell>
          <cell r="AB92" t="str">
            <v>No</v>
          </cell>
          <cell r="AC92" t="str">
            <v>No</v>
          </cell>
          <cell r="AE92">
            <v>5.5598591689618101E-2</v>
          </cell>
          <cell r="AF92">
            <v>21.050881001889085</v>
          </cell>
          <cell r="AG92">
            <v>1755</v>
          </cell>
          <cell r="AI92">
            <v>0.18822197969847623</v>
          </cell>
          <cell r="AJ92">
            <v>21.050881001889085</v>
          </cell>
          <cell r="AK92">
            <v>3229</v>
          </cell>
          <cell r="AL92" t="str">
            <v>Year Round</v>
          </cell>
        </row>
        <row r="93">
          <cell r="B93" t="str">
            <v>BRAC20</v>
          </cell>
          <cell r="E93">
            <v>-26.693206</v>
          </cell>
          <cell r="F93">
            <v>0</v>
          </cell>
          <cell r="G93">
            <v>0</v>
          </cell>
          <cell r="H93" t="str">
            <v>T3</v>
          </cell>
          <cell r="I93">
            <v>9</v>
          </cell>
          <cell r="J93">
            <v>2</v>
          </cell>
          <cell r="Q93" t="str">
            <v>BRAW20</v>
          </cell>
          <cell r="R93" t="str">
            <v>KIRK20</v>
          </cell>
          <cell r="X93">
            <v>760</v>
          </cell>
          <cell r="Y93" t="str">
            <v>B349</v>
          </cell>
          <cell r="AB93" t="str">
            <v>No</v>
          </cell>
          <cell r="AC93" t="str">
            <v>No</v>
          </cell>
          <cell r="AE93">
            <v>1.8591672161442457E-2</v>
          </cell>
          <cell r="AF93">
            <v>72.827475768138768</v>
          </cell>
          <cell r="AG93">
            <v>3511</v>
          </cell>
          <cell r="AI93">
            <v>9.4923441525886179E-2</v>
          </cell>
          <cell r="AJ93">
            <v>72.827475768138768</v>
          </cell>
          <cell r="AK93">
            <v>7933</v>
          </cell>
          <cell r="AL93" t="str">
            <v>Year Round</v>
          </cell>
        </row>
        <row r="94">
          <cell r="B94" t="str">
            <v>BRAE1G</v>
          </cell>
          <cell r="E94">
            <v>0</v>
          </cell>
          <cell r="F94">
            <v>0</v>
          </cell>
          <cell r="G94">
            <v>0</v>
          </cell>
          <cell r="H94" t="str">
            <v>S6</v>
          </cell>
          <cell r="I94">
            <v>9</v>
          </cell>
          <cell r="J94">
            <v>2</v>
          </cell>
          <cell r="Q94" t="str">
            <v>BRAW20</v>
          </cell>
          <cell r="R94" t="str">
            <v>MONF20</v>
          </cell>
          <cell r="X94">
            <v>1200</v>
          </cell>
          <cell r="Y94" t="str">
            <v>B334</v>
          </cell>
          <cell r="AB94" t="str">
            <v>No</v>
          </cell>
          <cell r="AC94" t="str">
            <v>No</v>
          </cell>
          <cell r="AE94">
            <v>1.0019786050333233</v>
          </cell>
          <cell r="AF94">
            <v>61.302441483992652</v>
          </cell>
          <cell r="AG94">
            <v>17714</v>
          </cell>
          <cell r="AI94">
            <v>0.4993399305581267</v>
          </cell>
          <cell r="AJ94">
            <v>61.302441483992652</v>
          </cell>
          <cell r="AK94">
            <v>12505</v>
          </cell>
          <cell r="AL94" t="str">
            <v>Peak Security</v>
          </cell>
        </row>
        <row r="95">
          <cell r="B95" t="str">
            <v>BRAE1P</v>
          </cell>
          <cell r="E95">
            <v>0</v>
          </cell>
          <cell r="F95">
            <v>0</v>
          </cell>
          <cell r="G95">
            <v>0</v>
          </cell>
          <cell r="H95" t="str">
            <v>S6</v>
          </cell>
          <cell r="I95">
            <v>9</v>
          </cell>
          <cell r="J95">
            <v>2</v>
          </cell>
          <cell r="Q95" t="str">
            <v>BRAW20</v>
          </cell>
          <cell r="R95" t="str">
            <v>BRAW4A</v>
          </cell>
          <cell r="X95">
            <v>1000</v>
          </cell>
          <cell r="Y95" t="str">
            <v>F390</v>
          </cell>
          <cell r="AB95" t="str">
            <v>No</v>
          </cell>
          <cell r="AC95" t="str">
            <v>No</v>
          </cell>
          <cell r="AE95">
            <v>7.1149336595410145E-2</v>
          </cell>
          <cell r="AF95">
            <v>0</v>
          </cell>
          <cell r="AG95">
            <v>0</v>
          </cell>
          <cell r="AI95">
            <v>0.32696026341224577</v>
          </cell>
          <cell r="AJ95">
            <v>0</v>
          </cell>
          <cell r="AK95">
            <v>0</v>
          </cell>
          <cell r="AL95" t="str">
            <v>Year Round</v>
          </cell>
        </row>
        <row r="96">
          <cell r="B96" t="str">
            <v>BRAI4A</v>
          </cell>
          <cell r="E96">
            <v>203</v>
          </cell>
          <cell r="F96">
            <v>0</v>
          </cell>
          <cell r="G96">
            <v>0</v>
          </cell>
          <cell r="H96" t="str">
            <v>J8</v>
          </cell>
          <cell r="I96">
            <v>18</v>
          </cell>
          <cell r="J96">
            <v>9</v>
          </cell>
          <cell r="Q96" t="str">
            <v>BRAW4A</v>
          </cell>
          <cell r="R96" t="str">
            <v>PADI40</v>
          </cell>
          <cell r="X96">
            <v>1000</v>
          </cell>
          <cell r="Y96" t="str">
            <v>A390</v>
          </cell>
          <cell r="AB96" t="str">
            <v>No</v>
          </cell>
          <cell r="AC96" t="str">
            <v>No</v>
          </cell>
          <cell r="AE96">
            <v>0.28459734638164097</v>
          </cell>
          <cell r="AF96">
            <v>59.3</v>
          </cell>
          <cell r="AG96">
            <v>11185</v>
          </cell>
          <cell r="AI96">
            <v>1.3078410536489831</v>
          </cell>
          <cell r="AJ96">
            <v>59.3</v>
          </cell>
          <cell r="AK96">
            <v>23977</v>
          </cell>
          <cell r="AL96" t="str">
            <v>Year Round</v>
          </cell>
        </row>
        <row r="97">
          <cell r="B97" t="str">
            <v>BRAI4B</v>
          </cell>
          <cell r="E97">
            <v>203</v>
          </cell>
          <cell r="F97">
            <v>0</v>
          </cell>
          <cell r="G97">
            <v>0</v>
          </cell>
          <cell r="H97" t="str">
            <v>J8</v>
          </cell>
          <cell r="I97">
            <v>18</v>
          </cell>
          <cell r="J97">
            <v>9</v>
          </cell>
          <cell r="Q97" t="str">
            <v>BRED20</v>
          </cell>
          <cell r="R97" t="str">
            <v>MACC20</v>
          </cell>
          <cell r="X97">
            <v>950</v>
          </cell>
          <cell r="Y97" t="str">
            <v>B241</v>
          </cell>
          <cell r="AB97" t="str">
            <v>No</v>
          </cell>
          <cell r="AC97" t="str">
            <v>No</v>
          </cell>
          <cell r="AE97">
            <v>1.8789507564349918E-2</v>
          </cell>
          <cell r="AF97">
            <v>23.502265444791711</v>
          </cell>
          <cell r="AG97">
            <v>1074</v>
          </cell>
          <cell r="AI97">
            <v>3.6820637048682811E-5</v>
          </cell>
          <cell r="AJ97">
            <v>23.502265444791711</v>
          </cell>
          <cell r="AK97">
            <v>48</v>
          </cell>
          <cell r="AL97" t="str">
            <v>Peak Security</v>
          </cell>
        </row>
        <row r="98">
          <cell r="B98" t="str">
            <v>BRAP10</v>
          </cell>
          <cell r="E98">
            <v>18</v>
          </cell>
          <cell r="F98">
            <v>0</v>
          </cell>
          <cell r="G98">
            <v>0</v>
          </cell>
          <cell r="H98" t="str">
            <v>S6</v>
          </cell>
          <cell r="I98">
            <v>11</v>
          </cell>
          <cell r="J98">
            <v>2</v>
          </cell>
          <cell r="Q98" t="str">
            <v>BRED20</v>
          </cell>
          <cell r="R98" t="str">
            <v>SMAN20</v>
          </cell>
          <cell r="X98">
            <v>850</v>
          </cell>
          <cell r="Y98" t="str">
            <v>B237</v>
          </cell>
          <cell r="AB98" t="str">
            <v>No</v>
          </cell>
          <cell r="AC98" t="str">
            <v>No</v>
          </cell>
          <cell r="AE98">
            <v>2.1428553021206505E-3</v>
          </cell>
          <cell r="AF98">
            <v>47.722672945188194</v>
          </cell>
          <cell r="AG98">
            <v>988</v>
          </cell>
          <cell r="AI98">
            <v>2.2880544465099562E-2</v>
          </cell>
          <cell r="AJ98">
            <v>47.722672945188194</v>
          </cell>
          <cell r="AK98">
            <v>3228</v>
          </cell>
          <cell r="AL98" t="str">
            <v>Year Round</v>
          </cell>
        </row>
        <row r="99">
          <cell r="B99" t="str">
            <v>BRAW20</v>
          </cell>
          <cell r="E99">
            <v>346</v>
          </cell>
          <cell r="F99">
            <v>0</v>
          </cell>
          <cell r="G99">
            <v>0</v>
          </cell>
          <cell r="H99" t="str">
            <v>P1</v>
          </cell>
          <cell r="I99">
            <v>15</v>
          </cell>
          <cell r="J99">
            <v>5</v>
          </cell>
          <cell r="Q99" t="str">
            <v>BRED20</v>
          </cell>
          <cell r="R99" t="str">
            <v>STAL20</v>
          </cell>
          <cell r="X99">
            <v>1090</v>
          </cell>
          <cell r="Y99" t="str">
            <v>B236</v>
          </cell>
          <cell r="AB99" t="str">
            <v>No</v>
          </cell>
          <cell r="AC99" t="str">
            <v>No</v>
          </cell>
          <cell r="AE99">
            <v>0.25205609204950613</v>
          </cell>
          <cell r="AF99">
            <v>18.037179752377117</v>
          </cell>
          <cell r="AG99">
            <v>3423</v>
          </cell>
          <cell r="AI99">
            <v>0.19145471379012885</v>
          </cell>
          <cell r="AJ99">
            <v>18.037179752377117</v>
          </cell>
          <cell r="AK99">
            <v>2983</v>
          </cell>
          <cell r="AL99" t="str">
            <v>Peak Security</v>
          </cell>
        </row>
        <row r="100">
          <cell r="B100" t="str">
            <v>BRAW4A</v>
          </cell>
          <cell r="E100">
            <v>0</v>
          </cell>
          <cell r="F100">
            <v>0</v>
          </cell>
          <cell r="G100">
            <v>0</v>
          </cell>
          <cell r="H100" t="str">
            <v>P1</v>
          </cell>
          <cell r="I100">
            <v>15</v>
          </cell>
          <cell r="J100">
            <v>5</v>
          </cell>
          <cell r="Q100" t="str">
            <v>BRFO40</v>
          </cell>
          <cell r="R100" t="str">
            <v>PELH40</v>
          </cell>
          <cell r="X100">
            <v>3100</v>
          </cell>
          <cell r="Y100" t="str">
            <v>A654</v>
          </cell>
          <cell r="AB100" t="str">
            <v>No</v>
          </cell>
          <cell r="AC100" t="str">
            <v>No</v>
          </cell>
          <cell r="AE100">
            <v>0.59923319595330227</v>
          </cell>
          <cell r="AF100">
            <v>69.3</v>
          </cell>
          <cell r="AG100">
            <v>18966</v>
          </cell>
          <cell r="AI100">
            <v>7.2988858527084144</v>
          </cell>
          <cell r="AJ100">
            <v>69.3</v>
          </cell>
          <cell r="AK100">
            <v>66194</v>
          </cell>
          <cell r="AL100" t="str">
            <v>Year Round</v>
          </cell>
        </row>
        <row r="101">
          <cell r="B101" t="str">
            <v>BREC10</v>
          </cell>
          <cell r="E101">
            <v>0</v>
          </cell>
          <cell r="F101">
            <v>0</v>
          </cell>
          <cell r="G101">
            <v>0</v>
          </cell>
          <cell r="H101" t="str">
            <v>T4</v>
          </cell>
          <cell r="I101">
            <v>5</v>
          </cell>
          <cell r="J101">
            <v>1</v>
          </cell>
          <cell r="Q101" t="str">
            <v>BRFO40</v>
          </cell>
          <cell r="R101" t="str">
            <v>SIZE40</v>
          </cell>
          <cell r="X101">
            <v>2780</v>
          </cell>
          <cell r="Y101" t="str">
            <v>A644</v>
          </cell>
          <cell r="AB101" t="str">
            <v>No</v>
          </cell>
          <cell r="AC101" t="str">
            <v>No</v>
          </cell>
          <cell r="AE101">
            <v>0.38923207254279657</v>
          </cell>
          <cell r="AF101">
            <v>43.33</v>
          </cell>
          <cell r="AG101">
            <v>12089</v>
          </cell>
          <cell r="AI101">
            <v>0.84047306391513488</v>
          </cell>
          <cell r="AJ101">
            <v>43.33</v>
          </cell>
          <cell r="AK101">
            <v>17765</v>
          </cell>
          <cell r="AL101" t="str">
            <v>Year Round</v>
          </cell>
        </row>
        <row r="102">
          <cell r="B102" t="str">
            <v>BRED20</v>
          </cell>
          <cell r="E102">
            <v>260</v>
          </cell>
          <cell r="F102">
            <v>45.252574718648752</v>
          </cell>
          <cell r="G102">
            <v>24.95</v>
          </cell>
          <cell r="H102" t="str">
            <v>N2</v>
          </cell>
          <cell r="I102">
            <v>16</v>
          </cell>
          <cell r="J102">
            <v>4</v>
          </cell>
          <cell r="Q102" t="str">
            <v>BRFO40</v>
          </cell>
          <cell r="R102" t="str">
            <v>SIZE40</v>
          </cell>
          <cell r="X102">
            <v>2780</v>
          </cell>
          <cell r="Y102" t="str">
            <v>A65J</v>
          </cell>
          <cell r="AB102" t="str">
            <v>No</v>
          </cell>
          <cell r="AC102" t="str">
            <v>No</v>
          </cell>
          <cell r="AE102">
            <v>0.38923207254279657</v>
          </cell>
          <cell r="AF102">
            <v>43.17</v>
          </cell>
          <cell r="AG102">
            <v>12045</v>
          </cell>
          <cell r="AI102">
            <v>0.84047306391513488</v>
          </cell>
          <cell r="AJ102">
            <v>43.17</v>
          </cell>
          <cell r="AK102">
            <v>17699</v>
          </cell>
          <cell r="AL102" t="str">
            <v>Year Round</v>
          </cell>
        </row>
        <row r="103">
          <cell r="B103" t="str">
            <v>BRFO40</v>
          </cell>
          <cell r="E103">
            <v>355</v>
          </cell>
          <cell r="F103">
            <v>0</v>
          </cell>
          <cell r="G103">
            <v>590.7299999999999</v>
          </cell>
          <cell r="H103" t="str">
            <v>J5</v>
          </cell>
          <cell r="I103">
            <v>18</v>
          </cell>
          <cell r="J103">
            <v>9</v>
          </cell>
          <cell r="Q103" t="str">
            <v>BRIM2A_EPN</v>
          </cell>
          <cell r="R103" t="str">
            <v>BRIM2A_LPN</v>
          </cell>
          <cell r="X103">
            <v>0</v>
          </cell>
          <cell r="Y103" t="str">
            <v>None</v>
          </cell>
          <cell r="AB103" t="str">
            <v>No</v>
          </cell>
          <cell r="AC103" t="str">
            <v>No</v>
          </cell>
          <cell r="AE103">
            <v>0</v>
          </cell>
          <cell r="AF103">
            <v>0</v>
          </cell>
          <cell r="AG103">
            <v>0</v>
          </cell>
          <cell r="AI103">
            <v>0</v>
          </cell>
          <cell r="AJ103">
            <v>0</v>
          </cell>
          <cell r="AK103">
            <v>0</v>
          </cell>
          <cell r="AL103" t="str">
            <v>Year Round</v>
          </cell>
        </row>
        <row r="104">
          <cell r="B104" t="str">
            <v>BRID1Q</v>
          </cell>
          <cell r="E104">
            <v>7.9338885000000001</v>
          </cell>
          <cell r="F104">
            <v>0</v>
          </cell>
          <cell r="G104">
            <v>0</v>
          </cell>
          <cell r="H104" t="str">
            <v>T4</v>
          </cell>
          <cell r="I104">
            <v>5</v>
          </cell>
          <cell r="J104">
            <v>1</v>
          </cell>
          <cell r="Q104" t="str">
            <v>BRIM2A_EPN</v>
          </cell>
          <cell r="R104" t="str">
            <v>TOTT20</v>
          </cell>
          <cell r="X104">
            <v>1090</v>
          </cell>
          <cell r="Y104" t="str">
            <v>B620</v>
          </cell>
          <cell r="AB104" t="str">
            <v>No</v>
          </cell>
          <cell r="AC104" t="str">
            <v>No</v>
          </cell>
          <cell r="AE104">
            <v>0.72752329595815901</v>
          </cell>
          <cell r="AF104">
            <v>12.467593482183023</v>
          </cell>
          <cell r="AG104">
            <v>6140</v>
          </cell>
          <cell r="AI104">
            <v>0.34308409023183706</v>
          </cell>
          <cell r="AJ104">
            <v>12.467593482183023</v>
          </cell>
          <cell r="AK104">
            <v>4216</v>
          </cell>
          <cell r="AL104" t="str">
            <v>Peak Security</v>
          </cell>
        </row>
        <row r="105">
          <cell r="B105" t="str">
            <v>BRID1R</v>
          </cell>
          <cell r="E105">
            <v>7.9338885000000001</v>
          </cell>
          <cell r="F105">
            <v>0</v>
          </cell>
          <cell r="G105">
            <v>0</v>
          </cell>
          <cell r="H105" t="str">
            <v>T4</v>
          </cell>
          <cell r="I105">
            <v>5</v>
          </cell>
          <cell r="J105">
            <v>1</v>
          </cell>
          <cell r="Q105" t="str">
            <v>BRIM2A_EPN</v>
          </cell>
          <cell r="R105" t="str">
            <v>WALX20</v>
          </cell>
          <cell r="X105">
            <v>1090</v>
          </cell>
          <cell r="Y105" t="str">
            <v>B619</v>
          </cell>
          <cell r="AB105" t="str">
            <v>No</v>
          </cell>
          <cell r="AC105" t="str">
            <v>No</v>
          </cell>
          <cell r="AE105">
            <v>0.51179016463293725</v>
          </cell>
          <cell r="AF105">
            <v>7.0350993452793142</v>
          </cell>
          <cell r="AG105">
            <v>2906</v>
          </cell>
          <cell r="AI105">
            <v>0.41975482384316581</v>
          </cell>
          <cell r="AJ105">
            <v>7.0350993452793142</v>
          </cell>
          <cell r="AK105">
            <v>2632</v>
          </cell>
          <cell r="AL105" t="str">
            <v>Peak Security</v>
          </cell>
        </row>
        <row r="106">
          <cell r="B106" t="str">
            <v>BRIM2A_EPN</v>
          </cell>
          <cell r="E106">
            <v>87</v>
          </cell>
          <cell r="F106">
            <v>200.41721468579908</v>
          </cell>
          <cell r="G106">
            <v>85.117057352333418</v>
          </cell>
          <cell r="H106" t="str">
            <v>A3</v>
          </cell>
          <cell r="I106">
            <v>24</v>
          </cell>
          <cell r="J106">
            <v>9</v>
          </cell>
          <cell r="Q106" t="str">
            <v>BRIM2B_EPN</v>
          </cell>
          <cell r="R106" t="str">
            <v>BRIM2B_LPN</v>
          </cell>
          <cell r="X106">
            <v>0</v>
          </cell>
          <cell r="Y106" t="str">
            <v>None</v>
          </cell>
          <cell r="AB106" t="str">
            <v>No</v>
          </cell>
          <cell r="AC106" t="str">
            <v>No</v>
          </cell>
          <cell r="AE106">
            <v>0</v>
          </cell>
          <cell r="AF106">
            <v>0</v>
          </cell>
          <cell r="AG106">
            <v>0</v>
          </cell>
          <cell r="AI106">
            <v>0</v>
          </cell>
          <cell r="AJ106">
            <v>0</v>
          </cell>
          <cell r="AK106">
            <v>0</v>
          </cell>
          <cell r="AL106" t="str">
            <v>Peak Security</v>
          </cell>
        </row>
        <row r="107">
          <cell r="B107" t="str">
            <v>BRIM2A_LPN</v>
          </cell>
          <cell r="E107">
            <v>34</v>
          </cell>
          <cell r="F107">
            <v>0</v>
          </cell>
          <cell r="G107">
            <v>0</v>
          </cell>
          <cell r="H107" t="str">
            <v>A3</v>
          </cell>
          <cell r="I107">
            <v>24</v>
          </cell>
          <cell r="J107">
            <v>12</v>
          </cell>
          <cell r="Q107" t="str">
            <v>BRIM2B_EPN</v>
          </cell>
          <cell r="R107" t="str">
            <v>TOTT20</v>
          </cell>
          <cell r="X107">
            <v>1090</v>
          </cell>
          <cell r="Y107" t="str">
            <v>B622</v>
          </cell>
          <cell r="AB107" t="str">
            <v>No</v>
          </cell>
          <cell r="AC107" t="str">
            <v>No</v>
          </cell>
          <cell r="AE107">
            <v>0.72752329595815901</v>
          </cell>
          <cell r="AF107">
            <v>13.228145367278445</v>
          </cell>
          <cell r="AG107">
            <v>6514</v>
          </cell>
          <cell r="AI107">
            <v>0.34308409023183706</v>
          </cell>
          <cell r="AJ107">
            <v>13.228145367278445</v>
          </cell>
          <cell r="AK107">
            <v>4473</v>
          </cell>
          <cell r="AL107" t="str">
            <v>Peak Security</v>
          </cell>
        </row>
        <row r="108">
          <cell r="B108" t="str">
            <v>BRIM2B_EPN</v>
          </cell>
          <cell r="E108">
            <v>87</v>
          </cell>
          <cell r="F108">
            <v>0</v>
          </cell>
          <cell r="G108">
            <v>0</v>
          </cell>
          <cell r="H108" t="str">
            <v>A3</v>
          </cell>
          <cell r="I108">
            <v>24</v>
          </cell>
          <cell r="J108">
            <v>9</v>
          </cell>
          <cell r="Q108" t="str">
            <v>BRIM2B_EPN</v>
          </cell>
          <cell r="R108" t="str">
            <v>WALX20</v>
          </cell>
          <cell r="X108">
            <v>1090</v>
          </cell>
          <cell r="Y108" t="str">
            <v>B621</v>
          </cell>
          <cell r="AB108" t="str">
            <v>No</v>
          </cell>
          <cell r="AC108" t="str">
            <v>No</v>
          </cell>
          <cell r="AE108">
            <v>0.51179016463293725</v>
          </cell>
          <cell r="AF108">
            <v>7.1909022268613088</v>
          </cell>
          <cell r="AG108">
            <v>2970</v>
          </cell>
          <cell r="AI108">
            <v>0.41975482384316581</v>
          </cell>
          <cell r="AJ108">
            <v>7.1909022268613088</v>
          </cell>
          <cell r="AK108">
            <v>2690</v>
          </cell>
          <cell r="AL108" t="str">
            <v>Peak Security</v>
          </cell>
        </row>
        <row r="109">
          <cell r="B109" t="str">
            <v>BRIM2B_LPN</v>
          </cell>
          <cell r="E109">
            <v>34</v>
          </cell>
          <cell r="F109">
            <v>200.41721468579908</v>
          </cell>
          <cell r="G109">
            <v>85.117057352333418</v>
          </cell>
          <cell r="H109" t="str">
            <v>A3</v>
          </cell>
          <cell r="I109">
            <v>24</v>
          </cell>
          <cell r="J109">
            <v>12</v>
          </cell>
          <cell r="Q109" t="str">
            <v>BRIM2C_EPN</v>
          </cell>
          <cell r="R109" t="str">
            <v>BRIM2C_LPN</v>
          </cell>
          <cell r="X109">
            <v>0</v>
          </cell>
          <cell r="Y109" t="str">
            <v>None</v>
          </cell>
          <cell r="AB109" t="str">
            <v>No</v>
          </cell>
          <cell r="AC109" t="str">
            <v>No</v>
          </cell>
          <cell r="AE109">
            <v>0</v>
          </cell>
          <cell r="AF109">
            <v>0</v>
          </cell>
          <cell r="AG109">
            <v>0</v>
          </cell>
          <cell r="AI109">
            <v>0</v>
          </cell>
          <cell r="AJ109">
            <v>0</v>
          </cell>
          <cell r="AK109">
            <v>0</v>
          </cell>
          <cell r="AL109" t="str">
            <v>Year Round</v>
          </cell>
        </row>
        <row r="110">
          <cell r="B110" t="str">
            <v>BRIM2C_EPN</v>
          </cell>
          <cell r="E110">
            <v>87</v>
          </cell>
          <cell r="F110">
            <v>0</v>
          </cell>
          <cell r="G110">
            <v>0</v>
          </cell>
          <cell r="H110" t="str">
            <v>A3</v>
          </cell>
          <cell r="I110">
            <v>24</v>
          </cell>
          <cell r="J110">
            <v>9</v>
          </cell>
          <cell r="Q110" t="str">
            <v>BRIM2C_EPN</v>
          </cell>
          <cell r="R110" t="str">
            <v>TOTT20</v>
          </cell>
          <cell r="X110">
            <v>1090</v>
          </cell>
          <cell r="Y110" t="str">
            <v>B624</v>
          </cell>
          <cell r="AB110" t="str">
            <v>No</v>
          </cell>
          <cell r="AC110" t="str">
            <v>No</v>
          </cell>
          <cell r="AE110">
            <v>0.49097843590262008</v>
          </cell>
          <cell r="AF110">
            <v>11.689752735429819</v>
          </cell>
          <cell r="AG110">
            <v>4729</v>
          </cell>
          <cell r="AI110">
            <v>0.27151687355159526</v>
          </cell>
          <cell r="AJ110">
            <v>11.689752735429819</v>
          </cell>
          <cell r="AK110">
            <v>3517</v>
          </cell>
          <cell r="AL110" t="str">
            <v>Peak Security</v>
          </cell>
        </row>
        <row r="111">
          <cell r="B111" t="str">
            <v>BRIM2C_LPN</v>
          </cell>
          <cell r="E111">
            <v>34</v>
          </cell>
          <cell r="F111">
            <v>0</v>
          </cell>
          <cell r="G111">
            <v>0</v>
          </cell>
          <cell r="H111" t="str">
            <v>A3</v>
          </cell>
          <cell r="I111">
            <v>24</v>
          </cell>
          <cell r="J111">
            <v>12</v>
          </cell>
          <cell r="Q111" t="str">
            <v>BRIM2C_EPN</v>
          </cell>
          <cell r="R111" t="str">
            <v>WALX20</v>
          </cell>
          <cell r="X111">
            <v>1090</v>
          </cell>
          <cell r="Y111" t="str">
            <v>B623</v>
          </cell>
          <cell r="AB111" t="str">
            <v>No</v>
          </cell>
          <cell r="AC111" t="str">
            <v>No</v>
          </cell>
          <cell r="AE111">
            <v>0.82860363773400569</v>
          </cell>
          <cell r="AF111">
            <v>7.1549477157270021</v>
          </cell>
          <cell r="AG111">
            <v>3760</v>
          </cell>
          <cell r="AI111">
            <v>0.53385082233399206</v>
          </cell>
          <cell r="AJ111">
            <v>7.1549477157270021</v>
          </cell>
          <cell r="AK111">
            <v>3018</v>
          </cell>
          <cell r="AL111" t="str">
            <v>Peak Security</v>
          </cell>
        </row>
        <row r="112">
          <cell r="B112" t="str">
            <v>BRIM2D_EPN</v>
          </cell>
          <cell r="E112">
            <v>0</v>
          </cell>
          <cell r="F112">
            <v>0</v>
          </cell>
          <cell r="G112">
            <v>0</v>
          </cell>
          <cell r="H112" t="str">
            <v>A3</v>
          </cell>
          <cell r="I112">
            <v>24</v>
          </cell>
          <cell r="J112">
            <v>9</v>
          </cell>
          <cell r="Q112" t="str">
            <v>BRIM2D_EPN</v>
          </cell>
          <cell r="R112" t="str">
            <v>BRIM2D_LPN</v>
          </cell>
          <cell r="X112">
            <v>0</v>
          </cell>
          <cell r="Y112" t="str">
            <v>None</v>
          </cell>
          <cell r="AB112" t="str">
            <v>No</v>
          </cell>
          <cell r="AC112" t="str">
            <v>No</v>
          </cell>
          <cell r="AE112">
            <v>0</v>
          </cell>
          <cell r="AF112">
            <v>0</v>
          </cell>
          <cell r="AG112">
            <v>0</v>
          </cell>
          <cell r="AI112">
            <v>0</v>
          </cell>
          <cell r="AJ112">
            <v>0</v>
          </cell>
          <cell r="AK112">
            <v>0</v>
          </cell>
          <cell r="AL112" t="str">
            <v>Year Round</v>
          </cell>
        </row>
        <row r="113">
          <cell r="B113" t="str">
            <v>BRIM2D_LPN</v>
          </cell>
          <cell r="E113">
            <v>0</v>
          </cell>
          <cell r="F113">
            <v>0</v>
          </cell>
          <cell r="G113">
            <v>0</v>
          </cell>
          <cell r="H113" t="str">
            <v>A3</v>
          </cell>
          <cell r="I113">
            <v>24</v>
          </cell>
          <cell r="J113">
            <v>9</v>
          </cell>
          <cell r="Q113" t="str">
            <v>BRIM2D_EPN</v>
          </cell>
          <cell r="R113" t="str">
            <v>TOTT20</v>
          </cell>
          <cell r="X113">
            <v>1090</v>
          </cell>
          <cell r="Y113" t="str">
            <v>B626</v>
          </cell>
          <cell r="AB113" t="str">
            <v>No</v>
          </cell>
          <cell r="AC113" t="str">
            <v>No</v>
          </cell>
          <cell r="AE113">
            <v>0.60676767266864418</v>
          </cell>
          <cell r="AF113">
            <v>13.2933735771153</v>
          </cell>
          <cell r="AG113">
            <v>5978</v>
          </cell>
          <cell r="AI113">
            <v>0.36291492246850154</v>
          </cell>
          <cell r="AJ113">
            <v>13.2933735771153</v>
          </cell>
          <cell r="AK113">
            <v>4624</v>
          </cell>
          <cell r="AL113" t="str">
            <v>Peak Security</v>
          </cell>
        </row>
        <row r="114">
          <cell r="B114" t="str">
            <v>BRIN20</v>
          </cell>
          <cell r="E114">
            <v>0</v>
          </cell>
          <cell r="F114">
            <v>0</v>
          </cell>
          <cell r="G114">
            <v>0</v>
          </cell>
          <cell r="H114" t="str">
            <v>P3</v>
          </cell>
          <cell r="I114">
            <v>16</v>
          </cell>
          <cell r="J114">
            <v>5</v>
          </cell>
          <cell r="Q114" t="str">
            <v>BRIM2D_EPN</v>
          </cell>
          <cell r="R114" t="str">
            <v>WALX20</v>
          </cell>
          <cell r="X114">
            <v>1090</v>
          </cell>
          <cell r="Y114" t="str">
            <v>B625</v>
          </cell>
          <cell r="AB114" t="str">
            <v>No</v>
          </cell>
          <cell r="AC114" t="str">
            <v>No</v>
          </cell>
          <cell r="AE114">
            <v>0.6067676726686565</v>
          </cell>
          <cell r="AF114">
            <v>7.1549477157270021</v>
          </cell>
          <cell r="AG114">
            <v>3218</v>
          </cell>
          <cell r="AI114">
            <v>0.36291492246850793</v>
          </cell>
          <cell r="AJ114">
            <v>7.1549477157270021</v>
          </cell>
          <cell r="AK114">
            <v>2489</v>
          </cell>
          <cell r="AL114" t="str">
            <v>Peak Security</v>
          </cell>
        </row>
        <row r="115">
          <cell r="B115" t="str">
            <v>BRIN40</v>
          </cell>
          <cell r="E115">
            <v>0</v>
          </cell>
          <cell r="F115">
            <v>0</v>
          </cell>
          <cell r="G115">
            <v>0</v>
          </cell>
          <cell r="H115" t="str">
            <v>P3</v>
          </cell>
          <cell r="I115">
            <v>16</v>
          </cell>
          <cell r="J115">
            <v>5</v>
          </cell>
          <cell r="Q115" t="str">
            <v>BRIN20</v>
          </cell>
          <cell r="R115" t="str">
            <v>CHTE20</v>
          </cell>
          <cell r="X115">
            <v>935</v>
          </cell>
          <cell r="Y115" t="str">
            <v>B392</v>
          </cell>
          <cell r="AB115" t="str">
            <v>No</v>
          </cell>
          <cell r="AC115" t="str">
            <v>No</v>
          </cell>
          <cell r="AE115">
            <v>0.17203603169776505</v>
          </cell>
          <cell r="AF115">
            <v>29.437919610913735</v>
          </cell>
          <cell r="AG115">
            <v>5460</v>
          </cell>
          <cell r="AI115">
            <v>0.31154457751163517</v>
          </cell>
          <cell r="AJ115">
            <v>29.437919610913735</v>
          </cell>
          <cell r="AK115">
            <v>7348</v>
          </cell>
          <cell r="AL115" t="str">
            <v>Year Round</v>
          </cell>
        </row>
        <row r="116">
          <cell r="B116" t="str">
            <v>BRLE40</v>
          </cell>
          <cell r="E116">
            <v>870</v>
          </cell>
          <cell r="F116">
            <v>0</v>
          </cell>
          <cell r="G116">
            <v>0</v>
          </cell>
          <cell r="H116" t="str">
            <v>B4</v>
          </cell>
          <cell r="I116">
            <v>25</v>
          </cell>
          <cell r="J116">
            <v>13</v>
          </cell>
          <cell r="Q116" t="str">
            <v>BRIN20</v>
          </cell>
          <cell r="R116" t="str">
            <v>CHTE20</v>
          </cell>
          <cell r="X116">
            <v>1200</v>
          </cell>
          <cell r="Y116" t="str">
            <v>B391</v>
          </cell>
          <cell r="AB116" t="str">
            <v>No</v>
          </cell>
          <cell r="AC116" t="str">
            <v>No</v>
          </cell>
          <cell r="AE116">
            <v>0.17625761784144905</v>
          </cell>
          <cell r="AF116">
            <v>26.82206530619268</v>
          </cell>
          <cell r="AG116">
            <v>5036</v>
          </cell>
          <cell r="AI116">
            <v>0.31918955896455298</v>
          </cell>
          <cell r="AJ116">
            <v>26.82206530619268</v>
          </cell>
          <cell r="AK116">
            <v>6777</v>
          </cell>
          <cell r="AL116" t="str">
            <v>Year Round</v>
          </cell>
        </row>
        <row r="117">
          <cell r="B117" t="str">
            <v>BRNX40</v>
          </cell>
          <cell r="E117">
            <v>0</v>
          </cell>
          <cell r="F117">
            <v>0</v>
          </cell>
          <cell r="G117">
            <v>0</v>
          </cell>
          <cell r="H117" t="str">
            <v>S6</v>
          </cell>
          <cell r="I117">
            <v>11</v>
          </cell>
          <cell r="J117">
            <v>2</v>
          </cell>
          <cell r="Q117" t="str">
            <v>BRIN20</v>
          </cell>
          <cell r="R117" t="str">
            <v>JORD20</v>
          </cell>
          <cell r="X117">
            <v>555</v>
          </cell>
          <cell r="Y117" t="str">
            <v>B371</v>
          </cell>
          <cell r="AB117" t="str">
            <v>No</v>
          </cell>
          <cell r="AC117" t="str">
            <v>No</v>
          </cell>
          <cell r="AE117">
            <v>9.4126493237584631E-3</v>
          </cell>
          <cell r="AF117">
            <v>32.959001450730419</v>
          </cell>
          <cell r="AG117">
            <v>1305</v>
          </cell>
          <cell r="AI117">
            <v>5.5262062169223183E-3</v>
          </cell>
          <cell r="AJ117">
            <v>32.959001450730419</v>
          </cell>
          <cell r="AK117">
            <v>1000</v>
          </cell>
          <cell r="AL117" t="str">
            <v>Peak Security</v>
          </cell>
        </row>
        <row r="118">
          <cell r="B118" t="str">
            <v>BROA1Q</v>
          </cell>
          <cell r="E118">
            <v>9</v>
          </cell>
          <cell r="F118">
            <v>0</v>
          </cell>
          <cell r="G118">
            <v>0</v>
          </cell>
          <cell r="H118" t="str">
            <v>T1</v>
          </cell>
          <cell r="I118">
            <v>4</v>
          </cell>
          <cell r="J118">
            <v>1</v>
          </cell>
          <cell r="Q118" t="str">
            <v>BRIN20</v>
          </cell>
          <cell r="R118" t="str">
            <v>NORL2A</v>
          </cell>
          <cell r="X118">
            <v>420</v>
          </cell>
          <cell r="Y118" t="str">
            <v>B372</v>
          </cell>
          <cell r="AB118" t="str">
            <v>No</v>
          </cell>
          <cell r="AC118" t="str">
            <v>No</v>
          </cell>
          <cell r="AE118">
            <v>1.083454416033299E-2</v>
          </cell>
          <cell r="AF118">
            <v>48.537032484246545</v>
          </cell>
          <cell r="AG118">
            <v>1910</v>
          </cell>
          <cell r="AI118">
            <v>2.2255630614774779E-3</v>
          </cell>
          <cell r="AJ118">
            <v>48.537032484246545</v>
          </cell>
          <cell r="AK118">
            <v>865</v>
          </cell>
          <cell r="AL118" t="str">
            <v>Peak Security</v>
          </cell>
        </row>
        <row r="119">
          <cell r="B119" t="str">
            <v>BROR10</v>
          </cell>
          <cell r="E119">
            <v>5</v>
          </cell>
          <cell r="F119">
            <v>0</v>
          </cell>
          <cell r="G119">
            <v>0</v>
          </cell>
          <cell r="H119" t="str">
            <v>T5</v>
          </cell>
          <cell r="I119">
            <v>1</v>
          </cell>
          <cell r="J119">
            <v>1</v>
          </cell>
          <cell r="Q119" t="str">
            <v>BRIN20</v>
          </cell>
          <cell r="R119" t="str">
            <v>TEMP2A</v>
          </cell>
          <cell r="X119">
            <v>955</v>
          </cell>
          <cell r="Y119" t="str">
            <v>B369</v>
          </cell>
          <cell r="AB119" t="str">
            <v>No</v>
          </cell>
          <cell r="AC119" t="str">
            <v>No</v>
          </cell>
          <cell r="AE119">
            <v>2.7657796190488637E-3</v>
          </cell>
          <cell r="AF119">
            <v>3.3078150243562017</v>
          </cell>
          <cell r="AG119">
            <v>174</v>
          </cell>
          <cell r="AI119">
            <v>5.0976844745494827E-4</v>
          </cell>
          <cell r="AJ119">
            <v>3.3078150243562017</v>
          </cell>
          <cell r="AK119">
            <v>75</v>
          </cell>
          <cell r="AL119" t="str">
            <v>Peak Security</v>
          </cell>
        </row>
        <row r="120">
          <cell r="B120" t="str">
            <v>BROR1Q</v>
          </cell>
          <cell r="E120">
            <v>0</v>
          </cell>
          <cell r="F120">
            <v>0</v>
          </cell>
          <cell r="G120">
            <v>0</v>
          </cell>
          <cell r="H120" t="str">
            <v>T5</v>
          </cell>
          <cell r="I120">
            <v>1</v>
          </cell>
          <cell r="J120">
            <v>1</v>
          </cell>
          <cell r="Q120" t="str">
            <v>BRIN20</v>
          </cell>
          <cell r="R120" t="str">
            <v>TEMP2B</v>
          </cell>
          <cell r="X120">
            <v>955</v>
          </cell>
          <cell r="Y120" t="str">
            <v>B370</v>
          </cell>
          <cell r="AB120" t="str">
            <v>No</v>
          </cell>
          <cell r="AC120" t="str">
            <v>No</v>
          </cell>
          <cell r="AE120">
            <v>2.5563499993925668E-3</v>
          </cell>
          <cell r="AF120">
            <v>3.3078150243562017</v>
          </cell>
          <cell r="AG120">
            <v>167</v>
          </cell>
          <cell r="AI120">
            <v>3.3579003922794135E-4</v>
          </cell>
          <cell r="AJ120">
            <v>3.3078150243562017</v>
          </cell>
          <cell r="AK120">
            <v>61</v>
          </cell>
          <cell r="AL120" t="str">
            <v>Peak Security</v>
          </cell>
        </row>
        <row r="121">
          <cell r="B121" t="str">
            <v>BROX1Q</v>
          </cell>
          <cell r="E121">
            <v>7</v>
          </cell>
          <cell r="F121">
            <v>0</v>
          </cell>
          <cell r="G121">
            <v>0</v>
          </cell>
          <cell r="H121" t="str">
            <v>S6</v>
          </cell>
          <cell r="I121">
            <v>11</v>
          </cell>
          <cell r="J121">
            <v>2</v>
          </cell>
          <cell r="Q121" t="str">
            <v>BRIN20</v>
          </cell>
          <cell r="R121" t="str">
            <v>THUR20</v>
          </cell>
          <cell r="X121">
            <v>625</v>
          </cell>
          <cell r="Y121" t="str">
            <v>B340</v>
          </cell>
          <cell r="AB121" t="str">
            <v>No</v>
          </cell>
          <cell r="AC121" t="str">
            <v>No</v>
          </cell>
          <cell r="AE121">
            <v>3.5319626200613179E-2</v>
          </cell>
          <cell r="AF121">
            <v>6.8313571155182435</v>
          </cell>
          <cell r="AG121">
            <v>524</v>
          </cell>
          <cell r="AI121">
            <v>7.2417717761043554E-2</v>
          </cell>
          <cell r="AJ121">
            <v>6.8313571155182435</v>
          </cell>
          <cell r="AK121">
            <v>751</v>
          </cell>
          <cell r="AL121" t="str">
            <v>Year Round</v>
          </cell>
        </row>
        <row r="122">
          <cell r="B122" t="str">
            <v>BROX1R</v>
          </cell>
          <cell r="E122">
            <v>7</v>
          </cell>
          <cell r="F122">
            <v>0</v>
          </cell>
          <cell r="G122">
            <v>0</v>
          </cell>
          <cell r="H122" t="str">
            <v>S6</v>
          </cell>
          <cell r="I122">
            <v>11</v>
          </cell>
          <cell r="J122">
            <v>2</v>
          </cell>
          <cell r="Q122" t="str">
            <v>BRIN20</v>
          </cell>
          <cell r="R122" t="str">
            <v>TINP2A</v>
          </cell>
          <cell r="X122">
            <v>685</v>
          </cell>
          <cell r="Y122" t="str">
            <v>B374</v>
          </cell>
          <cell r="AB122" t="str">
            <v>No</v>
          </cell>
          <cell r="AC122" t="str">
            <v>No</v>
          </cell>
          <cell r="AE122">
            <v>3.9999999999909205E-6</v>
          </cell>
          <cell r="AF122">
            <v>3.7991933431917246</v>
          </cell>
          <cell r="AG122">
            <v>8</v>
          </cell>
          <cell r="AI122">
            <v>3.9999999999909205E-6</v>
          </cell>
          <cell r="AJ122">
            <v>3.7991933431917246</v>
          </cell>
          <cell r="AK122">
            <v>8</v>
          </cell>
          <cell r="AL122" t="str">
            <v>Year Round</v>
          </cell>
        </row>
        <row r="123">
          <cell r="B123" t="str">
            <v>BRWA2A</v>
          </cell>
          <cell r="E123">
            <v>114</v>
          </cell>
          <cell r="F123">
            <v>0</v>
          </cell>
          <cell r="G123">
            <v>0</v>
          </cell>
          <cell r="H123" t="str">
            <v>E7</v>
          </cell>
          <cell r="I123">
            <v>26</v>
          </cell>
          <cell r="J123">
            <v>14</v>
          </cell>
          <cell r="Q123" t="str">
            <v>BRIN20</v>
          </cell>
          <cell r="R123" t="str">
            <v>TINP2B</v>
          </cell>
          <cell r="X123">
            <v>685</v>
          </cell>
          <cell r="Y123" t="str">
            <v>B373</v>
          </cell>
          <cell r="AB123" t="str">
            <v>No</v>
          </cell>
          <cell r="AC123" t="str">
            <v>No</v>
          </cell>
          <cell r="AE123">
            <v>3.9999999999909205E-6</v>
          </cell>
          <cell r="AF123">
            <v>3.7991933431917246</v>
          </cell>
          <cell r="AG123">
            <v>8</v>
          </cell>
          <cell r="AI123">
            <v>3.9999999999909205E-6</v>
          </cell>
          <cell r="AJ123">
            <v>3.7991933431917246</v>
          </cell>
          <cell r="AK123">
            <v>8</v>
          </cell>
          <cell r="AL123" t="str">
            <v>Year Round</v>
          </cell>
        </row>
        <row r="124">
          <cell r="B124" t="str">
            <v>BRWA2B</v>
          </cell>
          <cell r="E124">
            <v>114</v>
          </cell>
          <cell r="F124">
            <v>0</v>
          </cell>
          <cell r="G124">
            <v>0</v>
          </cell>
          <cell r="H124" t="str">
            <v>E7</v>
          </cell>
          <cell r="I124">
            <v>26</v>
          </cell>
          <cell r="J124">
            <v>14</v>
          </cell>
          <cell r="Q124" t="str">
            <v>BRIN20</v>
          </cell>
          <cell r="R124" t="str">
            <v>BRIN40</v>
          </cell>
          <cell r="X124">
            <v>1000</v>
          </cell>
          <cell r="Y124" t="str">
            <v>F36B</v>
          </cell>
          <cell r="AB124" t="str">
            <v>No</v>
          </cell>
          <cell r="AC124" t="str">
            <v>No</v>
          </cell>
          <cell r="AE124">
            <v>0.10797091467201816</v>
          </cell>
          <cell r="AF124">
            <v>0</v>
          </cell>
          <cell r="AG124">
            <v>0</v>
          </cell>
          <cell r="AI124">
            <v>0.12650472971964338</v>
          </cell>
          <cell r="AJ124">
            <v>0</v>
          </cell>
          <cell r="AK124">
            <v>0</v>
          </cell>
          <cell r="AL124" t="str">
            <v>Year Round</v>
          </cell>
        </row>
        <row r="125">
          <cell r="B125" t="str">
            <v>BUMU10</v>
          </cell>
          <cell r="E125">
            <v>34</v>
          </cell>
          <cell r="F125">
            <v>0</v>
          </cell>
          <cell r="G125">
            <v>0</v>
          </cell>
          <cell r="H125" t="str">
            <v>T4</v>
          </cell>
          <cell r="I125">
            <v>9</v>
          </cell>
          <cell r="J125">
            <v>1</v>
          </cell>
          <cell r="Q125" t="str">
            <v>BRIN20</v>
          </cell>
          <cell r="R125" t="str">
            <v>BRIN40</v>
          </cell>
          <cell r="X125">
            <v>1000</v>
          </cell>
          <cell r="Y125" t="str">
            <v>F36A</v>
          </cell>
          <cell r="AB125" t="str">
            <v>No</v>
          </cell>
          <cell r="AC125" t="str">
            <v>No</v>
          </cell>
          <cell r="AE125">
            <v>9.9160787953988971E-2</v>
          </cell>
          <cell r="AF125">
            <v>0</v>
          </cell>
          <cell r="AG125">
            <v>0</v>
          </cell>
          <cell r="AI125">
            <v>0.11618229517654755</v>
          </cell>
          <cell r="AJ125">
            <v>0</v>
          </cell>
          <cell r="AK125">
            <v>0</v>
          </cell>
          <cell r="AL125" t="str">
            <v>Year Round</v>
          </cell>
        </row>
        <row r="126">
          <cell r="B126" t="str">
            <v>BURW40</v>
          </cell>
          <cell r="E126">
            <v>268</v>
          </cell>
          <cell r="F126">
            <v>45.252574718648752</v>
          </cell>
          <cell r="G126">
            <v>94.936000000000007</v>
          </cell>
          <cell r="H126" t="str">
            <v>J7</v>
          </cell>
          <cell r="I126">
            <v>18</v>
          </cell>
          <cell r="J126">
            <v>9</v>
          </cell>
          <cell r="Q126" t="str">
            <v>BRIN40</v>
          </cell>
          <cell r="R126" t="str">
            <v>THOM41</v>
          </cell>
          <cell r="X126">
            <v>2520</v>
          </cell>
          <cell r="Y126" t="str">
            <v>A342</v>
          </cell>
          <cell r="AB126" t="str">
            <v>No</v>
          </cell>
          <cell r="AC126" t="str">
            <v>No</v>
          </cell>
          <cell r="AE126">
            <v>0.12151529347662078</v>
          </cell>
          <cell r="AF126">
            <v>36.299999999999997</v>
          </cell>
          <cell r="AG126">
            <v>6327</v>
          </cell>
          <cell r="AI126">
            <v>0.40790125555604295</v>
          </cell>
          <cell r="AJ126">
            <v>36.299999999999997</v>
          </cell>
          <cell r="AK126">
            <v>11592</v>
          </cell>
          <cell r="AL126" t="str">
            <v>Year Round</v>
          </cell>
        </row>
        <row r="127">
          <cell r="B127" t="str">
            <v>BUSB20</v>
          </cell>
          <cell r="E127">
            <v>0</v>
          </cell>
          <cell r="F127">
            <v>0</v>
          </cell>
          <cell r="G127">
            <v>0</v>
          </cell>
          <cell r="H127" t="str">
            <v>S6</v>
          </cell>
          <cell r="I127">
            <v>11</v>
          </cell>
          <cell r="J127">
            <v>2</v>
          </cell>
          <cell r="Q127" t="str">
            <v>BRIN40</v>
          </cell>
          <cell r="R127" t="str">
            <v>THOM46</v>
          </cell>
          <cell r="X127">
            <v>2550</v>
          </cell>
          <cell r="Y127" t="str">
            <v>A349</v>
          </cell>
          <cell r="AB127" t="str">
            <v>No</v>
          </cell>
          <cell r="AC127" t="str">
            <v>No</v>
          </cell>
          <cell r="AE127">
            <v>0.88056498270686301</v>
          </cell>
          <cell r="AF127">
            <v>36.299999999999997</v>
          </cell>
          <cell r="AG127">
            <v>17032</v>
          </cell>
          <cell r="AI127">
            <v>0.56910287242544078</v>
          </cell>
          <cell r="AJ127">
            <v>36.299999999999997</v>
          </cell>
          <cell r="AK127">
            <v>13692</v>
          </cell>
          <cell r="AL127" t="str">
            <v>Peak Security</v>
          </cell>
        </row>
        <row r="128">
          <cell r="B128" t="str">
            <v>BUSH20</v>
          </cell>
          <cell r="E128">
            <v>128</v>
          </cell>
          <cell r="F128">
            <v>0</v>
          </cell>
          <cell r="G128">
            <v>0</v>
          </cell>
          <cell r="H128" t="str">
            <v>L2</v>
          </cell>
          <cell r="I128">
            <v>18</v>
          </cell>
          <cell r="J128">
            <v>8</v>
          </cell>
          <cell r="Q128" t="str">
            <v>BRLE40</v>
          </cell>
          <cell r="R128" t="str">
            <v>DIDC40</v>
          </cell>
          <cell r="X128">
            <v>2280</v>
          </cell>
          <cell r="Y128" t="str">
            <v>A865</v>
          </cell>
          <cell r="AB128" t="str">
            <v>No</v>
          </cell>
          <cell r="AC128" t="str">
            <v>No</v>
          </cell>
          <cell r="AE128">
            <v>3.8376035538307436</v>
          </cell>
          <cell r="AF128">
            <v>66.767785869876036</v>
          </cell>
          <cell r="AG128">
            <v>65398</v>
          </cell>
          <cell r="AI128">
            <v>1.5669180512005734</v>
          </cell>
          <cell r="AJ128">
            <v>66.767785869876036</v>
          </cell>
          <cell r="AK128">
            <v>41789</v>
          </cell>
          <cell r="AL128" t="str">
            <v>Peak Security</v>
          </cell>
        </row>
        <row r="129">
          <cell r="B129" t="str">
            <v>BUST20</v>
          </cell>
          <cell r="E129">
            <v>325</v>
          </cell>
          <cell r="F129">
            <v>45.252574718648752</v>
          </cell>
          <cell r="G129">
            <v>24.95</v>
          </cell>
          <cell r="H129" t="str">
            <v>L3</v>
          </cell>
          <cell r="I129">
            <v>18</v>
          </cell>
          <cell r="J129">
            <v>8</v>
          </cell>
          <cell r="Q129" t="str">
            <v>BRLE40</v>
          </cell>
          <cell r="R129" t="str">
            <v>DIDC40</v>
          </cell>
          <cell r="X129">
            <v>2780</v>
          </cell>
          <cell r="Y129" t="str">
            <v>A864</v>
          </cell>
          <cell r="AB129" t="str">
            <v>No</v>
          </cell>
          <cell r="AC129" t="str">
            <v>No</v>
          </cell>
          <cell r="AE129">
            <v>3.8376035538307436</v>
          </cell>
          <cell r="AF129">
            <v>66.767785869876036</v>
          </cell>
          <cell r="AG129">
            <v>65398</v>
          </cell>
          <cell r="AI129">
            <v>1.5669180512005734</v>
          </cell>
          <cell r="AJ129">
            <v>66.767785869876036</v>
          </cell>
          <cell r="AK129">
            <v>41789</v>
          </cell>
          <cell r="AL129" t="str">
            <v>Peak Security</v>
          </cell>
        </row>
        <row r="130">
          <cell r="B130" t="str">
            <v>BUST40</v>
          </cell>
          <cell r="E130">
            <v>0</v>
          </cell>
          <cell r="F130">
            <v>0</v>
          </cell>
          <cell r="G130">
            <v>0</v>
          </cell>
          <cell r="H130" t="str">
            <v>L3</v>
          </cell>
          <cell r="I130">
            <v>18</v>
          </cell>
          <cell r="J130">
            <v>8</v>
          </cell>
          <cell r="Q130" t="str">
            <v>BRLE40</v>
          </cell>
          <cell r="R130" t="str">
            <v>FLEE40</v>
          </cell>
          <cell r="X130">
            <v>2780</v>
          </cell>
          <cell r="Y130" t="str">
            <v>A847</v>
          </cell>
          <cell r="AB130" t="str">
            <v>No</v>
          </cell>
          <cell r="AC130" t="str">
            <v>No</v>
          </cell>
          <cell r="AE130">
            <v>0.52048885533322808</v>
          </cell>
          <cell r="AF130">
            <v>17.559999999999999</v>
          </cell>
          <cell r="AG130">
            <v>8958</v>
          </cell>
          <cell r="AI130">
            <v>7.9427444899482069E-4</v>
          </cell>
          <cell r="AJ130">
            <v>17.559999999999999</v>
          </cell>
          <cell r="AK130">
            <v>350</v>
          </cell>
          <cell r="AL130" t="str">
            <v>Peak Security</v>
          </cell>
        </row>
        <row r="131">
          <cell r="B131" t="str">
            <v>CAAD1Q</v>
          </cell>
          <cell r="E131">
            <v>-88.646816150000006</v>
          </cell>
          <cell r="F131">
            <v>0</v>
          </cell>
          <cell r="G131">
            <v>0</v>
          </cell>
          <cell r="H131" t="str">
            <v>T3</v>
          </cell>
          <cell r="I131">
            <v>7</v>
          </cell>
          <cell r="J131">
            <v>1</v>
          </cell>
          <cell r="Q131" t="str">
            <v>BRLE40</v>
          </cell>
          <cell r="R131" t="str">
            <v>FLEE40</v>
          </cell>
          <cell r="X131">
            <v>2780</v>
          </cell>
          <cell r="Y131" t="str">
            <v>A846</v>
          </cell>
          <cell r="AB131" t="str">
            <v>No</v>
          </cell>
          <cell r="AC131" t="str">
            <v>No</v>
          </cell>
          <cell r="AE131">
            <v>0.52048885533322808</v>
          </cell>
          <cell r="AF131">
            <v>17.559999999999999</v>
          </cell>
          <cell r="AG131">
            <v>8958</v>
          </cell>
          <cell r="AI131">
            <v>7.9427444899482069E-4</v>
          </cell>
          <cell r="AJ131">
            <v>17.559999999999999</v>
          </cell>
          <cell r="AK131">
            <v>350</v>
          </cell>
          <cell r="AL131" t="str">
            <v>Peak Security</v>
          </cell>
        </row>
        <row r="132">
          <cell r="B132" t="str">
            <v>CAAD1R</v>
          </cell>
          <cell r="E132">
            <v>-25.88171015</v>
          </cell>
          <cell r="F132">
            <v>0</v>
          </cell>
          <cell r="G132">
            <v>0</v>
          </cell>
          <cell r="H132" t="str">
            <v>T3</v>
          </cell>
          <cell r="I132">
            <v>7</v>
          </cell>
          <cell r="J132">
            <v>1</v>
          </cell>
          <cell r="Q132" t="str">
            <v>BRLE40</v>
          </cell>
          <cell r="R132" t="str">
            <v>MELK40_SEP</v>
          </cell>
          <cell r="X132">
            <v>1390</v>
          </cell>
          <cell r="Y132" t="str">
            <v>A848</v>
          </cell>
          <cell r="AB132" t="str">
            <v>No</v>
          </cell>
          <cell r="AC132" t="str">
            <v>No</v>
          </cell>
          <cell r="AE132">
            <v>1.0184096589549385</v>
          </cell>
          <cell r="AF132">
            <v>81.569999999999993</v>
          </cell>
          <cell r="AG132">
            <v>19402</v>
          </cell>
          <cell r="AI132">
            <v>0.3816447943439305</v>
          </cell>
          <cell r="AJ132">
            <v>81.569999999999993</v>
          </cell>
          <cell r="AK132">
            <v>11877</v>
          </cell>
          <cell r="AL132" t="str">
            <v>Peak Security</v>
          </cell>
        </row>
        <row r="133">
          <cell r="B133" t="str">
            <v>CAFA1Q</v>
          </cell>
          <cell r="E133">
            <v>-6</v>
          </cell>
          <cell r="F133">
            <v>0</v>
          </cell>
          <cell r="G133">
            <v>0</v>
          </cell>
          <cell r="H133" t="str">
            <v>S6</v>
          </cell>
          <cell r="I133">
            <v>10</v>
          </cell>
          <cell r="J133">
            <v>2</v>
          </cell>
          <cell r="Q133" t="str">
            <v>BRLE40</v>
          </cell>
          <cell r="R133" t="str">
            <v>MELK40_SEP</v>
          </cell>
          <cell r="X133">
            <v>1390</v>
          </cell>
          <cell r="Y133" t="str">
            <v>A849</v>
          </cell>
          <cell r="AB133" t="str">
            <v>No</v>
          </cell>
          <cell r="AC133" t="str">
            <v>No</v>
          </cell>
          <cell r="AE133">
            <v>1.0184096589549385</v>
          </cell>
          <cell r="AF133">
            <v>81.569999999999993</v>
          </cell>
          <cell r="AG133">
            <v>19402</v>
          </cell>
          <cell r="AI133">
            <v>0.3816447943439305</v>
          </cell>
          <cell r="AJ133">
            <v>81.569999999999993</v>
          </cell>
          <cell r="AK133">
            <v>11877</v>
          </cell>
          <cell r="AL133" t="str">
            <v>Peak Security</v>
          </cell>
        </row>
        <row r="134">
          <cell r="B134" t="str">
            <v>CANT40</v>
          </cell>
          <cell r="E134">
            <v>43</v>
          </cell>
          <cell r="F134">
            <v>0</v>
          </cell>
          <cell r="G134">
            <v>210</v>
          </cell>
          <cell r="H134" t="str">
            <v>C7</v>
          </cell>
          <cell r="I134">
            <v>24</v>
          </cell>
          <cell r="J134">
            <v>11</v>
          </cell>
          <cell r="Q134" t="str">
            <v>BRLE40</v>
          </cell>
          <cell r="R134" t="str">
            <v>WWEY4A</v>
          </cell>
          <cell r="X134">
            <v>2200</v>
          </cell>
          <cell r="Y134" t="str">
            <v>A883</v>
          </cell>
          <cell r="AB134" t="str">
            <v>No</v>
          </cell>
          <cell r="AC134" t="str">
            <v>No</v>
          </cell>
          <cell r="AE134">
            <v>0.63325222675167092</v>
          </cell>
          <cell r="AF134">
            <v>49.38</v>
          </cell>
          <cell r="AG134">
            <v>13893</v>
          </cell>
          <cell r="AI134">
            <v>2.4314816961706349E-2</v>
          </cell>
          <cell r="AJ134">
            <v>49.38</v>
          </cell>
          <cell r="AK134">
            <v>2722</v>
          </cell>
          <cell r="AL134" t="str">
            <v>Peak Security</v>
          </cell>
        </row>
        <row r="135">
          <cell r="B135" t="str">
            <v>CAPE20</v>
          </cell>
          <cell r="E135">
            <v>188</v>
          </cell>
          <cell r="F135">
            <v>95.22991725862336</v>
          </cell>
          <cell r="G135">
            <v>52.503851450558926</v>
          </cell>
          <cell r="H135" t="str">
            <v>N3</v>
          </cell>
          <cell r="I135">
            <v>16</v>
          </cell>
          <cell r="J135">
            <v>6</v>
          </cell>
          <cell r="Q135" t="str">
            <v>BRLE40</v>
          </cell>
          <cell r="R135" t="str">
            <v>WWEY4B</v>
          </cell>
          <cell r="X135">
            <v>2200</v>
          </cell>
          <cell r="Y135" t="str">
            <v>A884</v>
          </cell>
          <cell r="AB135" t="str">
            <v>No</v>
          </cell>
          <cell r="AC135" t="str">
            <v>No</v>
          </cell>
          <cell r="AE135">
            <v>0.55366053492918943</v>
          </cell>
          <cell r="AF135">
            <v>49.38</v>
          </cell>
          <cell r="AG135">
            <v>12991</v>
          </cell>
          <cell r="AI135">
            <v>4.5325511871464289E-2</v>
          </cell>
          <cell r="AJ135">
            <v>49.38</v>
          </cell>
          <cell r="AK135">
            <v>3717</v>
          </cell>
          <cell r="AL135" t="str">
            <v>Peak Security</v>
          </cell>
        </row>
        <row r="136">
          <cell r="B136" t="str">
            <v>CAPE4A</v>
          </cell>
          <cell r="E136">
            <v>0</v>
          </cell>
          <cell r="F136">
            <v>0</v>
          </cell>
          <cell r="G136">
            <v>0</v>
          </cell>
          <cell r="H136" t="str">
            <v>N3</v>
          </cell>
          <cell r="I136">
            <v>16</v>
          </cell>
          <cell r="J136">
            <v>6</v>
          </cell>
          <cell r="Q136" t="str">
            <v>BURW40</v>
          </cell>
          <cell r="R136" t="str">
            <v>PELH40</v>
          </cell>
          <cell r="X136">
            <v>3030</v>
          </cell>
          <cell r="Y136" t="str">
            <v>A65G</v>
          </cell>
          <cell r="AB136" t="str">
            <v>No</v>
          </cell>
          <cell r="AC136" t="str">
            <v>No</v>
          </cell>
          <cell r="AE136">
            <v>5.1314786246359683</v>
          </cell>
          <cell r="AF136">
            <v>42.93</v>
          </cell>
          <cell r="AG136">
            <v>48624</v>
          </cell>
          <cell r="AI136">
            <v>4.4040190856253485</v>
          </cell>
          <cell r="AJ136">
            <v>42.93</v>
          </cell>
          <cell r="AK136">
            <v>45046</v>
          </cell>
          <cell r="AL136" t="str">
            <v>Peak Security</v>
          </cell>
        </row>
        <row r="137">
          <cell r="B137" t="str">
            <v>CAPE4B</v>
          </cell>
          <cell r="E137">
            <v>0</v>
          </cell>
          <cell r="F137">
            <v>0</v>
          </cell>
          <cell r="G137">
            <v>0</v>
          </cell>
          <cell r="H137" t="str">
            <v>N3</v>
          </cell>
          <cell r="I137">
            <v>16</v>
          </cell>
          <cell r="J137">
            <v>6</v>
          </cell>
          <cell r="Q137" t="str">
            <v>BURW40</v>
          </cell>
          <cell r="R137" t="str">
            <v>PELH40</v>
          </cell>
          <cell r="X137">
            <v>3100</v>
          </cell>
          <cell r="Y137" t="str">
            <v>A601</v>
          </cell>
          <cell r="AB137" t="str">
            <v>No</v>
          </cell>
          <cell r="AC137" t="str">
            <v>No</v>
          </cell>
          <cell r="AE137">
            <v>5.2730300147319511</v>
          </cell>
          <cell r="AF137">
            <v>42.78</v>
          </cell>
          <cell r="AG137">
            <v>49118</v>
          </cell>
          <cell r="AI137">
            <v>4.5255035678146767</v>
          </cell>
          <cell r="AJ137">
            <v>42.78</v>
          </cell>
          <cell r="AK137">
            <v>45503</v>
          </cell>
          <cell r="AL137" t="str">
            <v>Peak Security</v>
          </cell>
        </row>
        <row r="138">
          <cell r="B138" t="str">
            <v>CARE20</v>
          </cell>
          <cell r="E138">
            <v>159</v>
          </cell>
          <cell r="F138">
            <v>0</v>
          </cell>
          <cell r="G138">
            <v>0</v>
          </cell>
          <cell r="H138" t="str">
            <v>H2</v>
          </cell>
          <cell r="I138">
            <v>21</v>
          </cell>
          <cell r="J138">
            <v>10</v>
          </cell>
          <cell r="Q138" t="str">
            <v>BURW40</v>
          </cell>
          <cell r="R138" t="str">
            <v>WALP40_EME</v>
          </cell>
          <cell r="X138">
            <v>3100</v>
          </cell>
          <cell r="Y138" t="str">
            <v>A655</v>
          </cell>
          <cell r="AB138" t="str">
            <v>No</v>
          </cell>
          <cell r="AC138" t="str">
            <v>No</v>
          </cell>
          <cell r="AE138">
            <v>7.8346390415179572</v>
          </cell>
          <cell r="AF138">
            <v>51.19</v>
          </cell>
          <cell r="AG138">
            <v>64078</v>
          </cell>
          <cell r="AI138">
            <v>6.5323209773819793</v>
          </cell>
          <cell r="AJ138">
            <v>51.19</v>
          </cell>
          <cell r="AK138">
            <v>58511</v>
          </cell>
          <cell r="AL138" t="str">
            <v>Peak Security</v>
          </cell>
        </row>
        <row r="139">
          <cell r="B139" t="str">
            <v>CARR20</v>
          </cell>
          <cell r="E139">
            <v>314</v>
          </cell>
          <cell r="F139">
            <v>45.252574718648752</v>
          </cell>
          <cell r="G139">
            <v>24.95</v>
          </cell>
          <cell r="H139" t="str">
            <v>N2</v>
          </cell>
          <cell r="I139">
            <v>16</v>
          </cell>
          <cell r="J139">
            <v>4</v>
          </cell>
          <cell r="Q139" t="str">
            <v>BURW40</v>
          </cell>
          <cell r="R139" t="str">
            <v>WALP40_EME</v>
          </cell>
          <cell r="X139">
            <v>3100</v>
          </cell>
          <cell r="Y139" t="str">
            <v>A65H</v>
          </cell>
          <cell r="AB139" t="str">
            <v>No</v>
          </cell>
          <cell r="AC139" t="str">
            <v>No</v>
          </cell>
          <cell r="AE139">
            <v>7.8346390415179572</v>
          </cell>
          <cell r="AF139">
            <v>51.18</v>
          </cell>
          <cell r="AG139">
            <v>64066</v>
          </cell>
          <cell r="AI139">
            <v>6.5323209773819793</v>
          </cell>
          <cell r="AJ139">
            <v>51.18</v>
          </cell>
          <cell r="AK139">
            <v>58499</v>
          </cell>
          <cell r="AL139" t="str">
            <v>Peak Security</v>
          </cell>
        </row>
        <row r="140">
          <cell r="B140" t="str">
            <v>CARR40</v>
          </cell>
          <cell r="E140">
            <v>0</v>
          </cell>
          <cell r="F140">
            <v>825.24735458858447</v>
          </cell>
          <cell r="G140">
            <v>350.48200086254934</v>
          </cell>
          <cell r="H140" t="str">
            <v>N2</v>
          </cell>
          <cell r="I140">
            <v>16</v>
          </cell>
          <cell r="J140">
            <v>4</v>
          </cell>
          <cell r="Q140" t="str">
            <v>BUSH20</v>
          </cell>
          <cell r="R140" t="str">
            <v>DRAK20</v>
          </cell>
          <cell r="X140">
            <v>955</v>
          </cell>
          <cell r="Y140" t="str">
            <v>B520</v>
          </cell>
          <cell r="AB140" t="str">
            <v>No</v>
          </cell>
          <cell r="AC140" t="str">
            <v>No</v>
          </cell>
          <cell r="AE140">
            <v>0.57116776123405366</v>
          </cell>
          <cell r="AF140">
            <v>45.722153325793151</v>
          </cell>
          <cell r="AG140">
            <v>8922</v>
          </cell>
          <cell r="AI140">
            <v>0.48401472943795371</v>
          </cell>
          <cell r="AJ140">
            <v>45.722153325793151</v>
          </cell>
          <cell r="AK140">
            <v>8213</v>
          </cell>
          <cell r="AL140" t="str">
            <v>Peak Security</v>
          </cell>
        </row>
        <row r="141">
          <cell r="B141" t="str">
            <v>CARR4A</v>
          </cell>
          <cell r="E141">
            <v>0</v>
          </cell>
          <cell r="F141">
            <v>0</v>
          </cell>
          <cell r="G141">
            <v>0</v>
          </cell>
          <cell r="H141" t="str">
            <v>N2</v>
          </cell>
          <cell r="I141">
            <v>16</v>
          </cell>
          <cell r="J141">
            <v>4</v>
          </cell>
          <cell r="Q141" t="str">
            <v>BUSH20</v>
          </cell>
          <cell r="R141" t="str">
            <v>PENN20</v>
          </cell>
          <cell r="X141">
            <v>1040</v>
          </cell>
          <cell r="Y141" t="str">
            <v>B526</v>
          </cell>
          <cell r="AB141" t="str">
            <v>No</v>
          </cell>
          <cell r="AC141" t="str">
            <v>No</v>
          </cell>
          <cell r="AE141">
            <v>0.32366567451270983</v>
          </cell>
          <cell r="AF141">
            <v>25.947172201924555</v>
          </cell>
          <cell r="AG141">
            <v>5219</v>
          </cell>
          <cell r="AI141">
            <v>0.48866854916038371</v>
          </cell>
          <cell r="AJ141">
            <v>25.947172201924555</v>
          </cell>
          <cell r="AK141">
            <v>6413</v>
          </cell>
          <cell r="AL141" t="str">
            <v>Year Round</v>
          </cell>
        </row>
        <row r="142">
          <cell r="B142" t="str">
            <v>CARR4B</v>
          </cell>
          <cell r="E142">
            <v>0</v>
          </cell>
          <cell r="F142">
            <v>0</v>
          </cell>
          <cell r="G142">
            <v>0</v>
          </cell>
          <cell r="H142" t="str">
            <v>N2</v>
          </cell>
          <cell r="I142">
            <v>16</v>
          </cell>
          <cell r="J142">
            <v>4</v>
          </cell>
          <cell r="Q142" t="str">
            <v>BUSH20</v>
          </cell>
          <cell r="R142" t="str">
            <v>WIEN2B</v>
          </cell>
          <cell r="X142">
            <v>760</v>
          </cell>
          <cell r="Y142" t="str">
            <v>B52A</v>
          </cell>
          <cell r="AB142" t="str">
            <v>No</v>
          </cell>
          <cell r="AC142" t="str">
            <v>No</v>
          </cell>
          <cell r="AE142">
            <v>0.21591881974214533</v>
          </cell>
          <cell r="AF142">
            <v>55.715272663860432</v>
          </cell>
          <cell r="AG142">
            <v>14947</v>
          </cell>
          <cell r="AI142">
            <v>0.26781363471304087</v>
          </cell>
          <cell r="AJ142">
            <v>55.715272663860432</v>
          </cell>
          <cell r="AK142">
            <v>16647</v>
          </cell>
          <cell r="AL142" t="str">
            <v>Year Round</v>
          </cell>
        </row>
        <row r="143">
          <cell r="B143" t="str">
            <v>CASS1Q</v>
          </cell>
          <cell r="E143">
            <v>1</v>
          </cell>
          <cell r="F143">
            <v>0</v>
          </cell>
          <cell r="G143">
            <v>0</v>
          </cell>
          <cell r="H143" t="str">
            <v>T5</v>
          </cell>
          <cell r="I143">
            <v>1</v>
          </cell>
          <cell r="J143">
            <v>1</v>
          </cell>
          <cell r="Q143" t="str">
            <v>BUST20</v>
          </cell>
          <cell r="R143" t="str">
            <v>NECH20</v>
          </cell>
          <cell r="X143">
            <v>725</v>
          </cell>
          <cell r="Y143" t="str">
            <v>B515</v>
          </cell>
          <cell r="AB143" t="str">
            <v>No</v>
          </cell>
          <cell r="AC143" t="str">
            <v>No</v>
          </cell>
          <cell r="AE143">
            <v>0.13337214270885162</v>
          </cell>
          <cell r="AF143">
            <v>91.03149507206129</v>
          </cell>
          <cell r="AG143">
            <v>19194</v>
          </cell>
          <cell r="AI143">
            <v>0.15148234188915136</v>
          </cell>
          <cell r="AJ143">
            <v>91.03149507206129</v>
          </cell>
          <cell r="AK143">
            <v>20456</v>
          </cell>
          <cell r="AL143" t="str">
            <v>Year Round</v>
          </cell>
        </row>
        <row r="144">
          <cell r="B144" t="str">
            <v>CATY1Q</v>
          </cell>
          <cell r="E144">
            <v>7</v>
          </cell>
          <cell r="F144">
            <v>0</v>
          </cell>
          <cell r="G144">
            <v>0</v>
          </cell>
          <cell r="H144" t="str">
            <v>S6</v>
          </cell>
          <cell r="I144">
            <v>11</v>
          </cell>
          <cell r="J144">
            <v>2</v>
          </cell>
          <cell r="Q144" t="str">
            <v>BUST20</v>
          </cell>
          <cell r="R144" t="str">
            <v>NECH20</v>
          </cell>
          <cell r="X144">
            <v>725</v>
          </cell>
          <cell r="Y144" t="str">
            <v>B516</v>
          </cell>
          <cell r="AB144" t="str">
            <v>No</v>
          </cell>
          <cell r="AC144" t="str">
            <v>No</v>
          </cell>
          <cell r="AE144">
            <v>0.13337214270885162</v>
          </cell>
          <cell r="AF144">
            <v>91.03149507206129</v>
          </cell>
          <cell r="AG144">
            <v>19194</v>
          </cell>
          <cell r="AI144">
            <v>0.15148234188915136</v>
          </cell>
          <cell r="AJ144">
            <v>91.03149507206129</v>
          </cell>
          <cell r="AK144">
            <v>20456</v>
          </cell>
          <cell r="AL144" t="str">
            <v>Year Round</v>
          </cell>
        </row>
        <row r="145">
          <cell r="B145" t="str">
            <v>CATY1R</v>
          </cell>
          <cell r="E145">
            <v>3</v>
          </cell>
          <cell r="F145">
            <v>0</v>
          </cell>
          <cell r="G145">
            <v>0</v>
          </cell>
          <cell r="H145" t="str">
            <v>S6</v>
          </cell>
          <cell r="I145">
            <v>11</v>
          </cell>
          <cell r="J145">
            <v>2</v>
          </cell>
          <cell r="Q145" t="str">
            <v>BUST20</v>
          </cell>
          <cell r="R145" t="str">
            <v>BUST40</v>
          </cell>
          <cell r="X145">
            <v>750</v>
          </cell>
          <cell r="Y145" t="str">
            <v>F63A</v>
          </cell>
          <cell r="AB145" t="str">
            <v>No</v>
          </cell>
          <cell r="AC145" t="str">
            <v>No</v>
          </cell>
          <cell r="AE145">
            <v>0.24601310880451779</v>
          </cell>
          <cell r="AF145">
            <v>0</v>
          </cell>
          <cell r="AG145">
            <v>0</v>
          </cell>
          <cell r="AI145">
            <v>0.2808510724117817</v>
          </cell>
          <cell r="AJ145">
            <v>0</v>
          </cell>
          <cell r="AK145">
            <v>0</v>
          </cell>
          <cell r="AL145" t="str">
            <v>Year Round</v>
          </cell>
        </row>
        <row r="146">
          <cell r="B146" t="str">
            <v>CEAN1Q</v>
          </cell>
          <cell r="E146">
            <v>10.78562</v>
          </cell>
          <cell r="F146">
            <v>0</v>
          </cell>
          <cell r="G146">
            <v>0</v>
          </cell>
          <cell r="H146" t="str">
            <v>T1</v>
          </cell>
          <cell r="I146">
            <v>3</v>
          </cell>
          <cell r="J146">
            <v>1</v>
          </cell>
          <cell r="Q146" t="str">
            <v>BUST20</v>
          </cell>
          <cell r="R146" t="str">
            <v>BUST40</v>
          </cell>
          <cell r="X146">
            <v>750</v>
          </cell>
          <cell r="Y146" t="str">
            <v>F63B</v>
          </cell>
          <cell r="AB146" t="str">
            <v>No</v>
          </cell>
          <cell r="AC146" t="str">
            <v>No</v>
          </cell>
          <cell r="AE146">
            <v>0.24601310880451779</v>
          </cell>
          <cell r="AF146">
            <v>0</v>
          </cell>
          <cell r="AG146">
            <v>0</v>
          </cell>
          <cell r="AI146">
            <v>0.2808510724117817</v>
          </cell>
          <cell r="AJ146">
            <v>0</v>
          </cell>
          <cell r="AK146">
            <v>0</v>
          </cell>
          <cell r="AL146" t="str">
            <v>Year Round</v>
          </cell>
        </row>
        <row r="147">
          <cell r="B147" t="str">
            <v>CELL40_SPM</v>
          </cell>
          <cell r="E147">
            <v>157</v>
          </cell>
          <cell r="F147">
            <v>0</v>
          </cell>
          <cell r="G147">
            <v>0</v>
          </cell>
          <cell r="H147" t="str">
            <v>L5</v>
          </cell>
          <cell r="I147">
            <v>18</v>
          </cell>
          <cell r="J147">
            <v>6</v>
          </cell>
          <cell r="Q147" t="str">
            <v>BUST40</v>
          </cell>
          <cell r="R147" t="str">
            <v>DRAK40</v>
          </cell>
          <cell r="X147">
            <v>2780</v>
          </cell>
          <cell r="Y147" t="str">
            <v>A51D</v>
          </cell>
          <cell r="AB147" t="str">
            <v>No</v>
          </cell>
          <cell r="AC147" t="str">
            <v>No</v>
          </cell>
          <cell r="AE147">
            <v>0.49202621760903559</v>
          </cell>
          <cell r="AF147">
            <v>34.590000000000003</v>
          </cell>
          <cell r="AG147">
            <v>12132</v>
          </cell>
          <cell r="AI147">
            <v>0.56170214482356284</v>
          </cell>
          <cell r="AJ147">
            <v>34.590000000000003</v>
          </cell>
          <cell r="AK147">
            <v>12962</v>
          </cell>
          <cell r="AL147" t="str">
            <v>Year Round</v>
          </cell>
        </row>
        <row r="148">
          <cell r="B148" t="str">
            <v>CELL40_WPD</v>
          </cell>
          <cell r="E148">
            <v>405</v>
          </cell>
          <cell r="F148">
            <v>0</v>
          </cell>
          <cell r="G148">
            <v>0</v>
          </cell>
          <cell r="H148" t="str">
            <v>L5</v>
          </cell>
          <cell r="I148">
            <v>18</v>
          </cell>
          <cell r="J148">
            <v>8</v>
          </cell>
          <cell r="Q148" t="str">
            <v>BUST40</v>
          </cell>
          <cell r="R148" t="str">
            <v>DRAK40</v>
          </cell>
          <cell r="X148">
            <v>2780</v>
          </cell>
          <cell r="Y148" t="str">
            <v>A51E</v>
          </cell>
          <cell r="AB148" t="str">
            <v>No</v>
          </cell>
          <cell r="AC148" t="str">
            <v>No</v>
          </cell>
          <cell r="AE148">
            <v>0.49202621760903559</v>
          </cell>
          <cell r="AF148">
            <v>34.54</v>
          </cell>
          <cell r="AG148">
            <v>12114</v>
          </cell>
          <cell r="AI148">
            <v>0.56170214482356284</v>
          </cell>
          <cell r="AJ148">
            <v>34.54</v>
          </cell>
          <cell r="AK148">
            <v>12943</v>
          </cell>
          <cell r="AL148" t="str">
            <v>Year Round</v>
          </cell>
        </row>
        <row r="149">
          <cell r="B149" t="str">
            <v>CHAP10</v>
          </cell>
          <cell r="E149">
            <v>4.2406824999999984</v>
          </cell>
          <cell r="F149">
            <v>0</v>
          </cell>
          <cell r="G149">
            <v>0</v>
          </cell>
          <cell r="H149" t="str">
            <v>S6</v>
          </cell>
          <cell r="I149">
            <v>12</v>
          </cell>
          <cell r="J149">
            <v>2</v>
          </cell>
          <cell r="Q149" t="str">
            <v>SELL40</v>
          </cell>
          <cell r="R149" t="str">
            <v>SELL4C</v>
          </cell>
          <cell r="X149">
            <v>2000</v>
          </cell>
          <cell r="Y149" t="str">
            <v>None</v>
          </cell>
          <cell r="AB149" t="str">
            <v>No</v>
          </cell>
          <cell r="AC149" t="str">
            <v>No</v>
          </cell>
          <cell r="AE149">
            <v>1.7299138587952502E-3</v>
          </cell>
          <cell r="AF149">
            <v>0</v>
          </cell>
          <cell r="AG149">
            <v>0</v>
          </cell>
          <cell r="AI149">
            <v>0.4516646982943831</v>
          </cell>
          <cell r="AJ149">
            <v>0</v>
          </cell>
          <cell r="AK149">
            <v>0</v>
          </cell>
          <cell r="AL149" t="str">
            <v>Year Round</v>
          </cell>
        </row>
        <row r="150">
          <cell r="B150" t="str">
            <v>CHAR10</v>
          </cell>
          <cell r="E150">
            <v>-1.9998781000000001</v>
          </cell>
          <cell r="F150">
            <v>0</v>
          </cell>
          <cell r="G150">
            <v>0</v>
          </cell>
          <cell r="H150" t="str">
            <v>T4</v>
          </cell>
          <cell r="I150">
            <v>9</v>
          </cell>
          <cell r="J150">
            <v>1</v>
          </cell>
          <cell r="Q150" t="str">
            <v>SELL40</v>
          </cell>
          <cell r="R150" t="str">
            <v>SELL4D</v>
          </cell>
          <cell r="X150">
            <v>2000</v>
          </cell>
          <cell r="Y150" t="str">
            <v>None</v>
          </cell>
          <cell r="AB150" t="str">
            <v>No</v>
          </cell>
          <cell r="AC150" t="str">
            <v>No</v>
          </cell>
          <cell r="AE150">
            <v>1.7299138587952502E-3</v>
          </cell>
          <cell r="AF150">
            <v>0</v>
          </cell>
          <cell r="AG150">
            <v>0</v>
          </cell>
          <cell r="AI150">
            <v>0.4516646982943831</v>
          </cell>
          <cell r="AJ150">
            <v>0</v>
          </cell>
          <cell r="AK150">
            <v>0</v>
          </cell>
          <cell r="AL150" t="str">
            <v>Year Round</v>
          </cell>
        </row>
        <row r="151">
          <cell r="B151" t="str">
            <v>CHAS2Q</v>
          </cell>
          <cell r="E151">
            <v>24</v>
          </cell>
          <cell r="F151">
            <v>0</v>
          </cell>
          <cell r="G151">
            <v>0</v>
          </cell>
          <cell r="H151" t="str">
            <v>S6</v>
          </cell>
          <cell r="I151">
            <v>11</v>
          </cell>
          <cell r="J151">
            <v>2</v>
          </cell>
          <cell r="Q151" t="str">
            <v>SELW40</v>
          </cell>
          <cell r="R151" t="str">
            <v>SELL4C</v>
          </cell>
          <cell r="X151">
            <v>2000</v>
          </cell>
          <cell r="Y151" t="str">
            <v>None</v>
          </cell>
          <cell r="AB151" t="str">
            <v>No</v>
          </cell>
          <cell r="AC151" t="str">
            <v>No</v>
          </cell>
          <cell r="AE151">
            <v>2.6944162588652442E-3</v>
          </cell>
          <cell r="AF151">
            <v>0</v>
          </cell>
          <cell r="AG151">
            <v>0</v>
          </cell>
          <cell r="AI151">
            <v>2.4211486632297281E-4</v>
          </cell>
          <cell r="AJ151">
            <v>0</v>
          </cell>
          <cell r="AK151">
            <v>0</v>
          </cell>
          <cell r="AL151" t="str">
            <v>Peak Security</v>
          </cell>
        </row>
        <row r="152">
          <cell r="B152" t="str">
            <v>CHAS2R</v>
          </cell>
          <cell r="E152">
            <v>24</v>
          </cell>
          <cell r="F152">
            <v>0</v>
          </cell>
          <cell r="G152">
            <v>0</v>
          </cell>
          <cell r="H152" t="str">
            <v>S6</v>
          </cell>
          <cell r="I152">
            <v>11</v>
          </cell>
          <cell r="J152">
            <v>2</v>
          </cell>
          <cell r="Q152" t="str">
            <v>SELW40</v>
          </cell>
          <cell r="R152" t="str">
            <v>SELL4D</v>
          </cell>
          <cell r="X152">
            <v>2000</v>
          </cell>
          <cell r="Y152" t="str">
            <v>None</v>
          </cell>
          <cell r="AB152" t="str">
            <v>No</v>
          </cell>
          <cell r="AC152" t="str">
            <v>No</v>
          </cell>
          <cell r="AE152">
            <v>2.6944162588652442E-3</v>
          </cell>
          <cell r="AF152">
            <v>0</v>
          </cell>
          <cell r="AG152">
            <v>0</v>
          </cell>
          <cell r="AI152">
            <v>2.4211486632297281E-4</v>
          </cell>
          <cell r="AJ152">
            <v>0</v>
          </cell>
          <cell r="AK152">
            <v>0</v>
          </cell>
          <cell r="AL152" t="str">
            <v>Peak Security</v>
          </cell>
        </row>
        <row r="153">
          <cell r="B153" t="str">
            <v>CHIC40</v>
          </cell>
          <cell r="E153">
            <v>86</v>
          </cell>
          <cell r="F153">
            <v>0</v>
          </cell>
          <cell r="G153">
            <v>0</v>
          </cell>
          <cell r="H153" t="str">
            <v>E1</v>
          </cell>
          <cell r="I153">
            <v>26</v>
          </cell>
          <cell r="J153">
            <v>13</v>
          </cell>
          <cell r="Q153" t="str">
            <v>SELL40</v>
          </cell>
          <cell r="R153" t="str">
            <v>SELL4A</v>
          </cell>
          <cell r="X153">
            <v>2000</v>
          </cell>
          <cell r="Y153" t="str">
            <v>None</v>
          </cell>
          <cell r="AB153" t="str">
            <v>No</v>
          </cell>
          <cell r="AC153" t="str">
            <v>No</v>
          </cell>
          <cell r="AE153">
            <v>2.1143418658937919E-2</v>
          </cell>
          <cell r="AF153">
            <v>0</v>
          </cell>
          <cell r="AG153">
            <v>0</v>
          </cell>
          <cell r="AI153">
            <v>0.41080403143816913</v>
          </cell>
          <cell r="AJ153">
            <v>0</v>
          </cell>
          <cell r="AK153">
            <v>0</v>
          </cell>
          <cell r="AL153" t="str">
            <v>Year Round</v>
          </cell>
        </row>
        <row r="154">
          <cell r="B154" t="str">
            <v>CHSI20</v>
          </cell>
          <cell r="E154">
            <v>235</v>
          </cell>
          <cell r="F154">
            <v>0</v>
          </cell>
          <cell r="G154">
            <v>0</v>
          </cell>
          <cell r="H154" t="str">
            <v>A8</v>
          </cell>
          <cell r="I154">
            <v>23</v>
          </cell>
          <cell r="J154">
            <v>11</v>
          </cell>
          <cell r="Q154" t="str">
            <v>SELL40</v>
          </cell>
          <cell r="R154" t="str">
            <v>SELL4B</v>
          </cell>
          <cell r="X154">
            <v>2000</v>
          </cell>
          <cell r="Y154" t="str">
            <v>None</v>
          </cell>
          <cell r="AB154" t="str">
            <v>No</v>
          </cell>
          <cell r="AC154" t="str">
            <v>No</v>
          </cell>
          <cell r="AE154">
            <v>2.1143418658937919E-2</v>
          </cell>
          <cell r="AF154">
            <v>0</v>
          </cell>
          <cell r="AG154">
            <v>0</v>
          </cell>
          <cell r="AI154">
            <v>0.41080403143816913</v>
          </cell>
          <cell r="AJ154">
            <v>0</v>
          </cell>
          <cell r="AK154">
            <v>0</v>
          </cell>
          <cell r="AL154" t="str">
            <v>Year Round</v>
          </cell>
        </row>
        <row r="155">
          <cell r="B155" t="str">
            <v>CHTE20</v>
          </cell>
          <cell r="E155">
            <v>510</v>
          </cell>
          <cell r="F155">
            <v>0</v>
          </cell>
          <cell r="G155">
            <v>0</v>
          </cell>
          <cell r="H155" t="str">
            <v>P3</v>
          </cell>
          <cell r="I155">
            <v>16</v>
          </cell>
          <cell r="J155">
            <v>7</v>
          </cell>
          <cell r="Q155" t="str">
            <v>SELW40</v>
          </cell>
          <cell r="R155" t="str">
            <v>SELL4A</v>
          </cell>
          <cell r="X155">
            <v>2000</v>
          </cell>
          <cell r="Y155" t="str">
            <v>None</v>
          </cell>
          <cell r="AB155" t="str">
            <v>No</v>
          </cell>
          <cell r="AC155" t="str">
            <v>No</v>
          </cell>
          <cell r="AE155">
            <v>2.6944162588666849E-3</v>
          </cell>
          <cell r="AF155">
            <v>0</v>
          </cell>
          <cell r="AG155">
            <v>0</v>
          </cell>
          <cell r="AI155">
            <v>2.4211486632729157E-4</v>
          </cell>
          <cell r="AJ155">
            <v>0</v>
          </cell>
          <cell r="AK155">
            <v>0</v>
          </cell>
          <cell r="AL155" t="str">
            <v>Peak Security</v>
          </cell>
        </row>
        <row r="156">
          <cell r="B156" t="str">
            <v>CILF2A</v>
          </cell>
          <cell r="E156">
            <v>0</v>
          </cell>
          <cell r="F156">
            <v>0</v>
          </cell>
          <cell r="G156">
            <v>0</v>
          </cell>
          <cell r="H156" t="str">
            <v>H6</v>
          </cell>
          <cell r="I156">
            <v>21</v>
          </cell>
          <cell r="J156">
            <v>10</v>
          </cell>
          <cell r="Q156" t="str">
            <v>SELW40</v>
          </cell>
          <cell r="R156" t="str">
            <v>SELL4B</v>
          </cell>
          <cell r="X156">
            <v>2000</v>
          </cell>
          <cell r="Y156" t="str">
            <v>None</v>
          </cell>
          <cell r="AB156" t="str">
            <v>No</v>
          </cell>
          <cell r="AC156" t="str">
            <v>No</v>
          </cell>
          <cell r="AE156">
            <v>2.6944162588666849E-3</v>
          </cell>
          <cell r="AF156">
            <v>0</v>
          </cell>
          <cell r="AG156">
            <v>0</v>
          </cell>
          <cell r="AI156">
            <v>2.4211486632729157E-4</v>
          </cell>
          <cell r="AJ156">
            <v>0</v>
          </cell>
          <cell r="AK156">
            <v>0</v>
          </cell>
          <cell r="AL156" t="str">
            <v>Peak Security</v>
          </cell>
        </row>
        <row r="157">
          <cell r="B157" t="str">
            <v>CILF2B</v>
          </cell>
          <cell r="E157">
            <v>0</v>
          </cell>
          <cell r="F157">
            <v>0</v>
          </cell>
          <cell r="G157">
            <v>0</v>
          </cell>
          <cell r="H157" t="str">
            <v>H6</v>
          </cell>
          <cell r="I157">
            <v>21</v>
          </cell>
          <cell r="J157">
            <v>10</v>
          </cell>
          <cell r="Q157" t="str">
            <v>CANT40</v>
          </cell>
          <cell r="R157" t="str">
            <v>SELL4A</v>
          </cell>
          <cell r="X157">
            <v>2370</v>
          </cell>
          <cell r="Y157" t="str">
            <v>A737</v>
          </cell>
          <cell r="AB157" t="str">
            <v>No</v>
          </cell>
          <cell r="AC157" t="str">
            <v>No</v>
          </cell>
          <cell r="AE157">
            <v>0.15573367934244853</v>
          </cell>
          <cell r="AF157">
            <v>26.71</v>
          </cell>
          <cell r="AG157">
            <v>5270</v>
          </cell>
          <cell r="AI157">
            <v>1.5644001704357782</v>
          </cell>
          <cell r="AJ157">
            <v>26.71</v>
          </cell>
          <cell r="AK157">
            <v>16704</v>
          </cell>
          <cell r="AL157" t="str">
            <v>Year Round</v>
          </cell>
        </row>
        <row r="158">
          <cell r="B158" t="str">
            <v>CILF40</v>
          </cell>
          <cell r="E158">
            <v>0</v>
          </cell>
          <cell r="F158">
            <v>0</v>
          </cell>
          <cell r="G158">
            <v>0</v>
          </cell>
          <cell r="H158" t="str">
            <v>H6</v>
          </cell>
          <cell r="I158">
            <v>21</v>
          </cell>
          <cell r="J158">
            <v>10</v>
          </cell>
          <cell r="Q158" t="str">
            <v>CANT40</v>
          </cell>
          <cell r="R158" t="str">
            <v>SELL4B</v>
          </cell>
          <cell r="X158">
            <v>2370</v>
          </cell>
          <cell r="Y158" t="str">
            <v>A738</v>
          </cell>
          <cell r="AB158" t="str">
            <v>No</v>
          </cell>
          <cell r="AC158" t="str">
            <v>No</v>
          </cell>
          <cell r="AE158">
            <v>0.15573367934244853</v>
          </cell>
          <cell r="AF158">
            <v>26.71</v>
          </cell>
          <cell r="AG158">
            <v>5270</v>
          </cell>
          <cell r="AI158">
            <v>1.5644001704357782</v>
          </cell>
          <cell r="AJ158">
            <v>26.71</v>
          </cell>
          <cell r="AK158">
            <v>16704</v>
          </cell>
          <cell r="AL158" t="str">
            <v>Year Round</v>
          </cell>
        </row>
        <row r="159">
          <cell r="B159" t="str">
            <v>CITR41</v>
          </cell>
          <cell r="E159">
            <v>272</v>
          </cell>
          <cell r="F159">
            <v>0</v>
          </cell>
          <cell r="G159">
            <v>0</v>
          </cell>
          <cell r="H159" t="str">
            <v>A7</v>
          </cell>
          <cell r="I159">
            <v>23</v>
          </cell>
          <cell r="J159">
            <v>12</v>
          </cell>
          <cell r="Q159" t="str">
            <v>CAPE20</v>
          </cell>
          <cell r="R159" t="str">
            <v>CAPE4A</v>
          </cell>
          <cell r="X159">
            <v>750</v>
          </cell>
          <cell r="Y159" t="str">
            <v>F215</v>
          </cell>
          <cell r="AB159" t="str">
            <v>No</v>
          </cell>
          <cell r="AC159" t="str">
            <v>No</v>
          </cell>
          <cell r="AE159">
            <v>4.6237994360982415E-2</v>
          </cell>
          <cell r="AF159">
            <v>0</v>
          </cell>
          <cell r="AG159">
            <v>0</v>
          </cell>
          <cell r="AI159">
            <v>3.9634567138679246E-3</v>
          </cell>
          <cell r="AJ159">
            <v>0</v>
          </cell>
          <cell r="AK159">
            <v>0</v>
          </cell>
          <cell r="AL159" t="str">
            <v>Peak Security</v>
          </cell>
        </row>
        <row r="160">
          <cell r="B160" t="str">
            <v>CITR46</v>
          </cell>
          <cell r="E160">
            <v>272</v>
          </cell>
          <cell r="F160">
            <v>0</v>
          </cell>
          <cell r="G160">
            <v>0</v>
          </cell>
          <cell r="H160" t="str">
            <v>A7</v>
          </cell>
          <cell r="I160">
            <v>23</v>
          </cell>
          <cell r="J160">
            <v>12</v>
          </cell>
          <cell r="Q160" t="str">
            <v>CAPE4A</v>
          </cell>
          <cell r="R160" t="str">
            <v>FROD40</v>
          </cell>
          <cell r="X160">
            <v>2780</v>
          </cell>
          <cell r="Y160" t="str">
            <v>A275</v>
          </cell>
          <cell r="AB160" t="str">
            <v>No</v>
          </cell>
          <cell r="AC160" t="str">
            <v>No</v>
          </cell>
          <cell r="AE160">
            <v>3.7093064628371204E-2</v>
          </cell>
          <cell r="AF160">
            <v>18.309999999999999</v>
          </cell>
          <cell r="AG160">
            <v>2494</v>
          </cell>
          <cell r="AI160">
            <v>7.7303541112025878E-2</v>
          </cell>
          <cell r="AJ160">
            <v>18.309999999999999</v>
          </cell>
          <cell r="AK160">
            <v>3600</v>
          </cell>
          <cell r="AL160" t="str">
            <v>Year Round</v>
          </cell>
        </row>
        <row r="161">
          <cell r="B161" t="str">
            <v>CLAC1Q</v>
          </cell>
          <cell r="E161">
            <v>21.57124</v>
          </cell>
          <cell r="F161">
            <v>0</v>
          </cell>
          <cell r="G161">
            <v>0</v>
          </cell>
          <cell r="H161" t="str">
            <v>T3</v>
          </cell>
          <cell r="I161">
            <v>7</v>
          </cell>
          <cell r="J161">
            <v>1</v>
          </cell>
          <cell r="Q161" t="str">
            <v>CAPE20</v>
          </cell>
          <cell r="R161" t="str">
            <v>CAPE4B</v>
          </cell>
          <cell r="X161">
            <v>750</v>
          </cell>
          <cell r="Y161" t="str">
            <v>F216</v>
          </cell>
          <cell r="AB161" t="str">
            <v>No</v>
          </cell>
          <cell r="AC161" t="str">
            <v>No</v>
          </cell>
          <cell r="AE161">
            <v>4.6777722201202625E-2</v>
          </cell>
          <cell r="AF161">
            <v>0</v>
          </cell>
          <cell r="AG161">
            <v>0</v>
          </cell>
          <cell r="AI161">
            <v>4.0097214353713188E-3</v>
          </cell>
          <cell r="AJ161">
            <v>0</v>
          </cell>
          <cell r="AK161">
            <v>0</v>
          </cell>
          <cell r="AL161" t="str">
            <v>Peak Security</v>
          </cell>
        </row>
        <row r="162">
          <cell r="B162" t="str">
            <v>CAIN20</v>
          </cell>
          <cell r="E162">
            <v>-5.346603</v>
          </cell>
          <cell r="F162">
            <v>0</v>
          </cell>
          <cell r="G162">
            <v>0</v>
          </cell>
          <cell r="H162" t="str">
            <v>T2</v>
          </cell>
          <cell r="I162">
            <v>1</v>
          </cell>
          <cell r="J162">
            <v>1</v>
          </cell>
          <cell r="Q162" t="str">
            <v>CAPE4B</v>
          </cell>
          <cell r="R162" t="str">
            <v>FROD40</v>
          </cell>
          <cell r="X162">
            <v>2780</v>
          </cell>
          <cell r="Y162" t="str">
            <v>A274</v>
          </cell>
          <cell r="AB162" t="str">
            <v>No</v>
          </cell>
          <cell r="AC162" t="str">
            <v>No</v>
          </cell>
          <cell r="AE162">
            <v>3.729006599616267E-2</v>
          </cell>
          <cell r="AF162">
            <v>18.399999999999999</v>
          </cell>
          <cell r="AG162">
            <v>2512</v>
          </cell>
          <cell r="AI162">
            <v>7.7386717762849999E-2</v>
          </cell>
          <cell r="AJ162">
            <v>18.399999999999999</v>
          </cell>
          <cell r="AK162">
            <v>3619</v>
          </cell>
          <cell r="AL162" t="str">
            <v>Year Round</v>
          </cell>
        </row>
        <row r="163">
          <cell r="B163" t="str">
            <v>CLAY1S</v>
          </cell>
          <cell r="E163">
            <v>12</v>
          </cell>
          <cell r="F163">
            <v>0</v>
          </cell>
          <cell r="G163">
            <v>0</v>
          </cell>
          <cell r="H163" t="str">
            <v>T2</v>
          </cell>
          <cell r="I163">
            <v>5</v>
          </cell>
          <cell r="J163">
            <v>1</v>
          </cell>
          <cell r="Q163" t="str">
            <v>CARE20</v>
          </cell>
          <cell r="R163" t="str">
            <v>COWT2A</v>
          </cell>
          <cell r="X163">
            <v>680</v>
          </cell>
          <cell r="Y163" t="str">
            <v>B82K</v>
          </cell>
          <cell r="AB163" t="str">
            <v>No</v>
          </cell>
          <cell r="AC163" t="str">
            <v>No</v>
          </cell>
          <cell r="AE163">
            <v>1.6640574828959949E-3</v>
          </cell>
          <cell r="AF163">
            <v>33.413725680815546</v>
          </cell>
          <cell r="AG163">
            <v>352</v>
          </cell>
          <cell r="AI163">
            <v>6.5067064249878612E-2</v>
          </cell>
          <cell r="AJ163">
            <v>33.413725680815546</v>
          </cell>
          <cell r="AK163">
            <v>2201</v>
          </cell>
          <cell r="AL163" t="str">
            <v>Year Round</v>
          </cell>
        </row>
        <row r="164">
          <cell r="B164" t="str">
            <v>CLAY1T</v>
          </cell>
          <cell r="E164">
            <v>12</v>
          </cell>
          <cell r="F164">
            <v>0</v>
          </cell>
          <cell r="G164">
            <v>0</v>
          </cell>
          <cell r="H164" t="str">
            <v>T2</v>
          </cell>
          <cell r="I164">
            <v>5</v>
          </cell>
          <cell r="J164">
            <v>1</v>
          </cell>
          <cell r="Q164" t="str">
            <v>CARE20</v>
          </cell>
          <cell r="R164" t="str">
            <v>USKM2B</v>
          </cell>
          <cell r="X164">
            <v>680</v>
          </cell>
          <cell r="Y164" t="str">
            <v>B82A</v>
          </cell>
          <cell r="AB164" t="str">
            <v>No</v>
          </cell>
          <cell r="AC164" t="str">
            <v>No</v>
          </cell>
          <cell r="AE164">
            <v>0.2424680244784613</v>
          </cell>
          <cell r="AF164">
            <v>23.897765067269084</v>
          </cell>
          <cell r="AG164">
            <v>3548</v>
          </cell>
          <cell r="AI164">
            <v>9.5421538205646694E-2</v>
          </cell>
          <cell r="AJ164">
            <v>23.897765067269084</v>
          </cell>
          <cell r="AK164">
            <v>2226</v>
          </cell>
          <cell r="AL164" t="str">
            <v>Peak Security</v>
          </cell>
        </row>
        <row r="165">
          <cell r="B165" t="str">
            <v>CLEH40</v>
          </cell>
          <cell r="E165">
            <v>0</v>
          </cell>
          <cell r="F165">
            <v>0</v>
          </cell>
          <cell r="G165">
            <v>441.00700000000001</v>
          </cell>
          <cell r="H165" t="str">
            <v>C8</v>
          </cell>
          <cell r="I165">
            <v>24</v>
          </cell>
          <cell r="J165">
            <v>11</v>
          </cell>
          <cell r="Q165" t="str">
            <v>CARR20</v>
          </cell>
          <cell r="R165" t="str">
            <v>SMAN20</v>
          </cell>
          <cell r="X165">
            <v>835</v>
          </cell>
          <cell r="Y165" t="str">
            <v>B231</v>
          </cell>
          <cell r="AB165" t="str">
            <v>No</v>
          </cell>
          <cell r="AC165" t="str">
            <v>No</v>
          </cell>
          <cell r="AE165">
            <v>8.2182246060146666E-2</v>
          </cell>
          <cell r="AF165">
            <v>15.518219777324092</v>
          </cell>
          <cell r="AG165">
            <v>1990</v>
          </cell>
          <cell r="AI165">
            <v>0.14264410914354547</v>
          </cell>
          <cell r="AJ165">
            <v>15.518219777324092</v>
          </cell>
          <cell r="AK165">
            <v>2621</v>
          </cell>
          <cell r="AL165" t="str">
            <v>Year Round</v>
          </cell>
        </row>
        <row r="166">
          <cell r="B166" t="str">
            <v>CLUN1S</v>
          </cell>
          <cell r="E166">
            <v>-2.7053925000000003</v>
          </cell>
          <cell r="F166">
            <v>27.750075879572183</v>
          </cell>
          <cell r="G166">
            <v>11.785438710323088</v>
          </cell>
          <cell r="H166" t="str">
            <v>T4</v>
          </cell>
          <cell r="I166">
            <v>5</v>
          </cell>
          <cell r="J166">
            <v>1</v>
          </cell>
          <cell r="Q166" t="str">
            <v>CARR20</v>
          </cell>
          <cell r="R166" t="str">
            <v>SMAN20</v>
          </cell>
          <cell r="X166">
            <v>835</v>
          </cell>
          <cell r="Y166" t="str">
            <v>B238</v>
          </cell>
          <cell r="AB166" t="str">
            <v>No</v>
          </cell>
          <cell r="AC166" t="str">
            <v>No</v>
          </cell>
          <cell r="AE166">
            <v>9.0112026138050152E-2</v>
          </cell>
          <cell r="AF166">
            <v>12.622990110441066</v>
          </cell>
          <cell r="AG166">
            <v>1895</v>
          </cell>
          <cell r="AI166">
            <v>0.15640786554038252</v>
          </cell>
          <cell r="AJ166">
            <v>12.622990110441066</v>
          </cell>
          <cell r="AK166">
            <v>2496</v>
          </cell>
          <cell r="AL166" t="str">
            <v>Year Round</v>
          </cell>
        </row>
        <row r="167">
          <cell r="B167" t="str">
            <v>CLUN1T</v>
          </cell>
          <cell r="E167">
            <v>-2.7053925000000003</v>
          </cell>
          <cell r="F167">
            <v>27.750075879572183</v>
          </cell>
          <cell r="G167">
            <v>11.785438710323088</v>
          </cell>
          <cell r="H167" t="str">
            <v>T4</v>
          </cell>
          <cell r="I167">
            <v>5</v>
          </cell>
          <cell r="J167">
            <v>1</v>
          </cell>
          <cell r="Q167" t="str">
            <v>CARR40</v>
          </cell>
          <cell r="R167" t="str">
            <v>DAIN40</v>
          </cell>
          <cell r="X167">
            <v>3100</v>
          </cell>
          <cell r="Y167" t="str">
            <v>A255</v>
          </cell>
          <cell r="AB167" t="str">
            <v>No</v>
          </cell>
          <cell r="AC167" t="str">
            <v>No</v>
          </cell>
          <cell r="AE167">
            <v>0.37590641540999342</v>
          </cell>
          <cell r="AF167">
            <v>3.35</v>
          </cell>
          <cell r="AG167">
            <v>2054</v>
          </cell>
          <cell r="AI167">
            <v>1.0772220449737873</v>
          </cell>
          <cell r="AJ167">
            <v>3.35</v>
          </cell>
          <cell r="AK167">
            <v>3477</v>
          </cell>
          <cell r="AL167" t="str">
            <v>Year Round</v>
          </cell>
        </row>
        <row r="168">
          <cell r="B168" t="str">
            <v>CLYM20</v>
          </cell>
          <cell r="E168">
            <v>47</v>
          </cell>
          <cell r="F168">
            <v>0</v>
          </cell>
          <cell r="G168">
            <v>0</v>
          </cell>
          <cell r="H168" t="str">
            <v>S6</v>
          </cell>
          <cell r="I168">
            <v>11</v>
          </cell>
          <cell r="J168">
            <v>2</v>
          </cell>
          <cell r="Q168" t="str">
            <v>CARR40</v>
          </cell>
          <cell r="R168" t="str">
            <v>KEAR40</v>
          </cell>
          <cell r="X168">
            <v>2210</v>
          </cell>
          <cell r="Y168" t="str">
            <v>A254</v>
          </cell>
          <cell r="AB168" t="str">
            <v>No</v>
          </cell>
          <cell r="AC168" t="str">
            <v>No</v>
          </cell>
          <cell r="AE168">
            <v>4.5510854777530887E-3</v>
          </cell>
          <cell r="AF168">
            <v>13.15</v>
          </cell>
          <cell r="AG168">
            <v>627</v>
          </cell>
          <cell r="AI168">
            <v>0.16402510926562733</v>
          </cell>
          <cell r="AJ168">
            <v>13.15</v>
          </cell>
          <cell r="AK168">
            <v>3766</v>
          </cell>
          <cell r="AL168" t="str">
            <v>Year Round</v>
          </cell>
        </row>
        <row r="169">
          <cell r="B169" t="str">
            <v>CLYN2Q</v>
          </cell>
          <cell r="E169">
            <v>0</v>
          </cell>
          <cell r="F169">
            <v>0</v>
          </cell>
          <cell r="G169">
            <v>262.14999999999998</v>
          </cell>
          <cell r="H169" t="str">
            <v>S6</v>
          </cell>
          <cell r="I169">
            <v>11</v>
          </cell>
          <cell r="J169">
            <v>2</v>
          </cell>
          <cell r="Q169" t="str">
            <v>CARR40</v>
          </cell>
          <cell r="R169" t="str">
            <v>PEWO4B</v>
          </cell>
          <cell r="X169">
            <v>2170</v>
          </cell>
          <cell r="Y169" t="str">
            <v>A253</v>
          </cell>
          <cell r="AB169" t="str">
            <v>No</v>
          </cell>
          <cell r="AC169" t="str">
            <v>No</v>
          </cell>
          <cell r="AE169">
            <v>4.8153089587830191</v>
          </cell>
          <cell r="AF169">
            <v>56.9</v>
          </cell>
          <cell r="AG169">
            <v>39484</v>
          </cell>
          <cell r="AI169">
            <v>34.376239516584427</v>
          </cell>
          <cell r="AJ169">
            <v>56.9</v>
          </cell>
          <cell r="AK169">
            <v>105497</v>
          </cell>
          <cell r="AL169" t="str">
            <v>Year Round</v>
          </cell>
        </row>
        <row r="170">
          <cell r="B170" t="str">
            <v>CLYS2R</v>
          </cell>
          <cell r="E170">
            <v>0</v>
          </cell>
          <cell r="F170">
            <v>0</v>
          </cell>
          <cell r="G170">
            <v>90.174000000000007</v>
          </cell>
          <cell r="H170" t="str">
            <v>S6</v>
          </cell>
          <cell r="I170">
            <v>11</v>
          </cell>
          <cell r="J170">
            <v>2</v>
          </cell>
          <cell r="Q170" t="str">
            <v>CARR20</v>
          </cell>
          <cell r="R170" t="str">
            <v>CARR4A</v>
          </cell>
          <cell r="X170">
            <v>750</v>
          </cell>
          <cell r="Y170" t="str">
            <v>F229</v>
          </cell>
          <cell r="AB170" t="str">
            <v>No</v>
          </cell>
          <cell r="AC170" t="str">
            <v>No</v>
          </cell>
          <cell r="AE170">
            <v>0.1496293716974362</v>
          </cell>
          <cell r="AF170">
            <v>0</v>
          </cell>
          <cell r="AG170">
            <v>0</v>
          </cell>
          <cell r="AI170">
            <v>0.21496924050928951</v>
          </cell>
          <cell r="AJ170">
            <v>0</v>
          </cell>
          <cell r="AK170">
            <v>0</v>
          </cell>
          <cell r="AL170" t="str">
            <v>Year Round</v>
          </cell>
        </row>
        <row r="171">
          <cell r="B171" t="str">
            <v>COAL10</v>
          </cell>
          <cell r="E171">
            <v>0</v>
          </cell>
          <cell r="F171">
            <v>0</v>
          </cell>
          <cell r="G171">
            <v>66.5</v>
          </cell>
          <cell r="H171" t="str">
            <v>S6</v>
          </cell>
          <cell r="I171">
            <v>11</v>
          </cell>
          <cell r="J171">
            <v>2</v>
          </cell>
          <cell r="Q171" t="str">
            <v>CARR4A</v>
          </cell>
          <cell r="R171" t="str">
            <v>DAIN40</v>
          </cell>
          <cell r="X171">
            <v>750</v>
          </cell>
          <cell r="Y171" t="str">
            <v>A230</v>
          </cell>
          <cell r="AB171" t="str">
            <v>No</v>
          </cell>
          <cell r="AC171" t="str">
            <v>No</v>
          </cell>
          <cell r="AE171">
            <v>0</v>
          </cell>
          <cell r="AF171">
            <v>2.04</v>
          </cell>
          <cell r="AG171">
            <v>558</v>
          </cell>
          <cell r="AI171">
            <v>0</v>
          </cell>
          <cell r="AJ171">
            <v>2.04</v>
          </cell>
          <cell r="AK171">
            <v>669</v>
          </cell>
          <cell r="AL171" t="str">
            <v>Year Round</v>
          </cell>
        </row>
        <row r="172">
          <cell r="B172" t="str">
            <v>COAL40</v>
          </cell>
          <cell r="E172">
            <v>0</v>
          </cell>
          <cell r="F172">
            <v>0</v>
          </cell>
          <cell r="G172">
            <v>0</v>
          </cell>
          <cell r="H172" t="str">
            <v>S6</v>
          </cell>
          <cell r="I172">
            <v>11</v>
          </cell>
          <cell r="J172">
            <v>2</v>
          </cell>
          <cell r="Q172" t="str">
            <v>CARR20</v>
          </cell>
          <cell r="R172" t="str">
            <v>CARR4B</v>
          </cell>
          <cell r="X172">
            <v>750</v>
          </cell>
          <cell r="Y172" t="str">
            <v>F230</v>
          </cell>
          <cell r="AB172" t="str">
            <v>No</v>
          </cell>
          <cell r="AC172" t="str">
            <v>No</v>
          </cell>
          <cell r="AE172">
            <v>0.1496293716974362</v>
          </cell>
          <cell r="AF172">
            <v>0</v>
          </cell>
          <cell r="AG172">
            <v>0</v>
          </cell>
          <cell r="AI172">
            <v>0.21496924050928951</v>
          </cell>
          <cell r="AJ172">
            <v>0</v>
          </cell>
          <cell r="AK172">
            <v>0</v>
          </cell>
          <cell r="AL172" t="str">
            <v>Year Round</v>
          </cell>
        </row>
        <row r="173">
          <cell r="B173" t="str">
            <v>COAT2Q</v>
          </cell>
          <cell r="E173">
            <v>13</v>
          </cell>
          <cell r="F173">
            <v>0</v>
          </cell>
          <cell r="G173">
            <v>0</v>
          </cell>
          <cell r="H173" t="str">
            <v>S6</v>
          </cell>
          <cell r="I173">
            <v>11</v>
          </cell>
          <cell r="J173">
            <v>2</v>
          </cell>
          <cell r="Q173" t="str">
            <v>CARR4B</v>
          </cell>
          <cell r="R173" t="str">
            <v>DAIN40</v>
          </cell>
          <cell r="X173">
            <v>750</v>
          </cell>
          <cell r="Y173" t="str">
            <v>A229</v>
          </cell>
          <cell r="AB173" t="str">
            <v>No</v>
          </cell>
          <cell r="AC173" t="str">
            <v>No</v>
          </cell>
          <cell r="AE173">
            <v>0</v>
          </cell>
          <cell r="AF173">
            <v>2.06</v>
          </cell>
          <cell r="AG173">
            <v>563</v>
          </cell>
          <cell r="AI173">
            <v>0</v>
          </cell>
          <cell r="AJ173">
            <v>2.06</v>
          </cell>
          <cell r="AK173">
            <v>675</v>
          </cell>
          <cell r="AL173" t="str">
            <v>Year Round</v>
          </cell>
        </row>
        <row r="174">
          <cell r="B174" t="str">
            <v>COAT2R</v>
          </cell>
          <cell r="E174">
            <v>13</v>
          </cell>
          <cell r="F174">
            <v>0</v>
          </cell>
          <cell r="G174">
            <v>0</v>
          </cell>
          <cell r="H174" t="str">
            <v>S6</v>
          </cell>
          <cell r="I174">
            <v>11</v>
          </cell>
          <cell r="J174">
            <v>2</v>
          </cell>
          <cell r="Q174" t="str">
            <v>CELL40_SPM</v>
          </cell>
          <cell r="R174" t="str">
            <v>CELL40_WPD</v>
          </cell>
          <cell r="X174">
            <v>0</v>
          </cell>
          <cell r="Y174" t="str">
            <v>None</v>
          </cell>
          <cell r="AB174" t="str">
            <v>No</v>
          </cell>
          <cell r="AC174" t="str">
            <v>No</v>
          </cell>
          <cell r="AE174">
            <v>0</v>
          </cell>
          <cell r="AF174">
            <v>0</v>
          </cell>
          <cell r="AG174">
            <v>0</v>
          </cell>
          <cell r="AI174">
            <v>0</v>
          </cell>
          <cell r="AJ174">
            <v>0</v>
          </cell>
          <cell r="AK174">
            <v>0</v>
          </cell>
          <cell r="AL174" t="str">
            <v>Year Round</v>
          </cell>
        </row>
        <row r="175">
          <cell r="B175" t="str">
            <v>COCK20</v>
          </cell>
          <cell r="E175">
            <v>31</v>
          </cell>
          <cell r="F175">
            <v>0</v>
          </cell>
          <cell r="G175">
            <v>0</v>
          </cell>
          <cell r="H175" t="str">
            <v>S6</v>
          </cell>
          <cell r="I175">
            <v>11</v>
          </cell>
          <cell r="J175">
            <v>2</v>
          </cell>
          <cell r="Q175" t="str">
            <v>CELL40_WPD</v>
          </cell>
          <cell r="R175" t="str">
            <v>DAIN40</v>
          </cell>
          <cell r="X175">
            <v>2510</v>
          </cell>
          <cell r="Y175" t="str">
            <v>A582</v>
          </cell>
          <cell r="AB175" t="str">
            <v>No</v>
          </cell>
          <cell r="AC175" t="str">
            <v>No</v>
          </cell>
          <cell r="AE175">
            <v>8.7976529171361726</v>
          </cell>
          <cell r="AF175">
            <v>65.245168985633754</v>
          </cell>
          <cell r="AG175">
            <v>68421</v>
          </cell>
          <cell r="AI175">
            <v>18.027662791823417</v>
          </cell>
          <cell r="AJ175">
            <v>65.245168985633754</v>
          </cell>
          <cell r="AK175">
            <v>97943</v>
          </cell>
          <cell r="AL175" t="str">
            <v>Year Round</v>
          </cell>
        </row>
        <row r="176">
          <cell r="B176" t="str">
            <v>COCK4Q</v>
          </cell>
          <cell r="E176">
            <v>0</v>
          </cell>
          <cell r="F176">
            <v>0</v>
          </cell>
          <cell r="G176">
            <v>0</v>
          </cell>
          <cell r="H176" t="str">
            <v>S6</v>
          </cell>
          <cell r="I176">
            <v>11</v>
          </cell>
          <cell r="J176">
            <v>2</v>
          </cell>
          <cell r="Q176" t="str">
            <v>CELL40_WPD</v>
          </cell>
          <cell r="R176" t="str">
            <v>DRAK40</v>
          </cell>
          <cell r="X176">
            <v>2180</v>
          </cell>
          <cell r="Y176" t="str">
            <v>A501</v>
          </cell>
          <cell r="AB176" t="str">
            <v>No</v>
          </cell>
          <cell r="AC176" t="str">
            <v>No</v>
          </cell>
          <cell r="AE176">
            <v>5.1600250277379951</v>
          </cell>
          <cell r="AF176">
            <v>45.01</v>
          </cell>
          <cell r="AG176">
            <v>38644</v>
          </cell>
          <cell r="AI176">
            <v>11.094988269063672</v>
          </cell>
          <cell r="AJ176">
            <v>45.01</v>
          </cell>
          <cell r="AK176">
            <v>56666</v>
          </cell>
          <cell r="AL176" t="str">
            <v>Year Round</v>
          </cell>
        </row>
        <row r="177">
          <cell r="B177" t="str">
            <v>COCK4R</v>
          </cell>
          <cell r="E177">
            <v>0</v>
          </cell>
          <cell r="F177">
            <v>0</v>
          </cell>
          <cell r="G177">
            <v>0</v>
          </cell>
          <cell r="H177" t="str">
            <v>S6</v>
          </cell>
          <cell r="I177">
            <v>11</v>
          </cell>
          <cell r="J177">
            <v>2</v>
          </cell>
          <cell r="Q177" t="str">
            <v>CELL40_WPD</v>
          </cell>
          <cell r="R177" t="str">
            <v>DRAK40</v>
          </cell>
          <cell r="X177">
            <v>2180</v>
          </cell>
          <cell r="Y177" t="str">
            <v>A574</v>
          </cell>
          <cell r="AB177" t="str">
            <v>No</v>
          </cell>
          <cell r="AC177" t="str">
            <v>No</v>
          </cell>
          <cell r="AE177">
            <v>5.0434180571989797</v>
          </cell>
          <cell r="AF177">
            <v>45.56</v>
          </cell>
          <cell r="AG177">
            <v>38672</v>
          </cell>
          <cell r="AI177">
            <v>10.844262165359366</v>
          </cell>
          <cell r="AJ177">
            <v>45.56</v>
          </cell>
          <cell r="AK177">
            <v>56707</v>
          </cell>
          <cell r="AL177" t="str">
            <v>Year Round</v>
          </cell>
        </row>
        <row r="178">
          <cell r="B178" t="str">
            <v>COGA10</v>
          </cell>
          <cell r="E178">
            <v>0</v>
          </cell>
          <cell r="F178">
            <v>0</v>
          </cell>
          <cell r="G178">
            <v>48.3</v>
          </cell>
          <cell r="H178" t="str">
            <v>T2</v>
          </cell>
          <cell r="I178">
            <v>1</v>
          </cell>
          <cell r="J178">
            <v>1</v>
          </cell>
          <cell r="Q178" t="str">
            <v>CELL40_WPD</v>
          </cell>
          <cell r="R178" t="str">
            <v>MACC40</v>
          </cell>
          <cell r="X178">
            <v>3100</v>
          </cell>
          <cell r="Y178" t="str">
            <v>A583</v>
          </cell>
          <cell r="AB178" t="str">
            <v>No</v>
          </cell>
          <cell r="AC178" t="str">
            <v>No</v>
          </cell>
          <cell r="AE178">
            <v>7.450776435333049</v>
          </cell>
          <cell r="AF178">
            <v>31.62</v>
          </cell>
          <cell r="AG178">
            <v>38599</v>
          </cell>
          <cell r="AI178">
            <v>12.237921273219406</v>
          </cell>
          <cell r="AJ178">
            <v>31.62</v>
          </cell>
          <cell r="AK178">
            <v>49469</v>
          </cell>
          <cell r="AL178" t="str">
            <v>Year Round</v>
          </cell>
        </row>
        <row r="179">
          <cell r="B179" t="str">
            <v>COGA1C</v>
          </cell>
          <cell r="E179">
            <v>0</v>
          </cell>
          <cell r="F179">
            <v>0</v>
          </cell>
          <cell r="G179">
            <v>0</v>
          </cell>
          <cell r="H179" t="str">
            <v>T2</v>
          </cell>
          <cell r="I179">
            <v>1</v>
          </cell>
          <cell r="J179">
            <v>1</v>
          </cell>
          <cell r="Q179" t="str">
            <v>CHIC40</v>
          </cell>
          <cell r="R179" t="str">
            <v>EXET40</v>
          </cell>
          <cell r="X179">
            <v>2780</v>
          </cell>
          <cell r="Y179" t="str">
            <v>A860</v>
          </cell>
          <cell r="AB179" t="str">
            <v>No</v>
          </cell>
          <cell r="AC179" t="str">
            <v>No</v>
          </cell>
          <cell r="AE179">
            <v>0.39743709519971443</v>
          </cell>
          <cell r="AF179">
            <v>75.92</v>
          </cell>
          <cell r="AG179">
            <v>16922</v>
          </cell>
          <cell r="AI179">
            <v>0.1026129939491236</v>
          </cell>
          <cell r="AJ179">
            <v>75.92</v>
          </cell>
          <cell r="AK179">
            <v>8598</v>
          </cell>
          <cell r="AL179" t="str">
            <v>Peak Security</v>
          </cell>
        </row>
        <row r="180">
          <cell r="B180" t="str">
            <v>CONN1C</v>
          </cell>
          <cell r="E180">
            <v>0</v>
          </cell>
          <cell r="F180">
            <v>0</v>
          </cell>
          <cell r="G180">
            <v>0</v>
          </cell>
          <cell r="H180" t="str">
            <v>T5</v>
          </cell>
          <cell r="I180">
            <v>1</v>
          </cell>
          <cell r="J180">
            <v>1</v>
          </cell>
          <cell r="Q180" t="str">
            <v>CHIC40</v>
          </cell>
          <cell r="R180" t="str">
            <v>MANN40</v>
          </cell>
          <cell r="X180">
            <v>3070</v>
          </cell>
          <cell r="Y180" t="str">
            <v>A830</v>
          </cell>
          <cell r="AB180" t="str">
            <v>No</v>
          </cell>
          <cell r="AC180" t="str">
            <v>No</v>
          </cell>
          <cell r="AE180">
            <v>0.12675878932946746</v>
          </cell>
          <cell r="AF180">
            <v>53.91</v>
          </cell>
          <cell r="AG180">
            <v>7836</v>
          </cell>
          <cell r="AI180">
            <v>0.22965105806314792</v>
          </cell>
          <cell r="AJ180">
            <v>53.91</v>
          </cell>
          <cell r="AK180">
            <v>10547</v>
          </cell>
          <cell r="AL180" t="str">
            <v>Year Round</v>
          </cell>
        </row>
        <row r="181">
          <cell r="B181" t="str">
            <v>CONN1J</v>
          </cell>
          <cell r="E181">
            <v>0</v>
          </cell>
          <cell r="F181">
            <v>0</v>
          </cell>
          <cell r="G181">
            <v>0</v>
          </cell>
          <cell r="H181" t="str">
            <v>T5</v>
          </cell>
          <cell r="I181">
            <v>1</v>
          </cell>
          <cell r="J181">
            <v>1</v>
          </cell>
          <cell r="Q181" t="str">
            <v>CHIC40</v>
          </cell>
          <cell r="R181" t="str">
            <v>MANN40</v>
          </cell>
          <cell r="X181">
            <v>3070</v>
          </cell>
          <cell r="Y181" t="str">
            <v>A851</v>
          </cell>
          <cell r="AB181" t="str">
            <v>No</v>
          </cell>
          <cell r="AC181" t="str">
            <v>No</v>
          </cell>
          <cell r="AE181">
            <v>0.12675878932946746</v>
          </cell>
          <cell r="AF181">
            <v>54.07</v>
          </cell>
          <cell r="AG181">
            <v>7859</v>
          </cell>
          <cell r="AI181">
            <v>0.22965105806314792</v>
          </cell>
          <cell r="AJ181">
            <v>54.07</v>
          </cell>
          <cell r="AK181">
            <v>10578</v>
          </cell>
          <cell r="AL181" t="str">
            <v>Year Round</v>
          </cell>
        </row>
        <row r="182">
          <cell r="B182" t="str">
            <v>CONN2J</v>
          </cell>
          <cell r="E182">
            <v>0</v>
          </cell>
          <cell r="F182">
            <v>0</v>
          </cell>
          <cell r="G182">
            <v>0</v>
          </cell>
          <cell r="H182" t="str">
            <v>T5</v>
          </cell>
          <cell r="I182">
            <v>1</v>
          </cell>
          <cell r="J182">
            <v>1</v>
          </cell>
          <cell r="Q182" t="str">
            <v>CHSI20</v>
          </cell>
          <cell r="R182" t="str">
            <v>WWEY20</v>
          </cell>
          <cell r="X182">
            <v>1320</v>
          </cell>
          <cell r="Y182" t="str">
            <v>B718</v>
          </cell>
          <cell r="AB182" t="str">
            <v>No</v>
          </cell>
          <cell r="AC182" t="str">
            <v>No</v>
          </cell>
          <cell r="AE182">
            <v>9.8709115589054652E-2</v>
          </cell>
          <cell r="AF182">
            <v>18.360770352585874</v>
          </cell>
          <cell r="AG182">
            <v>2580</v>
          </cell>
          <cell r="AI182">
            <v>3.426478581095755E-2</v>
          </cell>
          <cell r="AJ182">
            <v>18.360770352585874</v>
          </cell>
          <cell r="AK182">
            <v>1520</v>
          </cell>
          <cell r="AL182" t="str">
            <v>Peak Security</v>
          </cell>
        </row>
        <row r="183">
          <cell r="B183" t="str">
            <v>CONQ40</v>
          </cell>
          <cell r="E183">
            <v>263</v>
          </cell>
          <cell r="F183">
            <v>1252.3808754800386</v>
          </cell>
          <cell r="G183">
            <v>1036.8853221881106</v>
          </cell>
          <cell r="H183" t="str">
            <v>M5</v>
          </cell>
          <cell r="I183">
            <v>16</v>
          </cell>
          <cell r="J183">
            <v>6</v>
          </cell>
          <cell r="Q183" t="str">
            <v>CHSI20</v>
          </cell>
          <cell r="R183" t="str">
            <v>WWEY20</v>
          </cell>
          <cell r="X183">
            <v>1320</v>
          </cell>
          <cell r="Y183" t="str">
            <v>B719</v>
          </cell>
          <cell r="AB183" t="str">
            <v>No</v>
          </cell>
          <cell r="AC183" t="str">
            <v>No</v>
          </cell>
          <cell r="AE183">
            <v>9.8709115589054652E-2</v>
          </cell>
          <cell r="AF183">
            <v>18.396724863720181</v>
          </cell>
          <cell r="AG183">
            <v>2585</v>
          </cell>
          <cell r="AI183">
            <v>3.426478581095755E-2</v>
          </cell>
          <cell r="AJ183">
            <v>18.396724863720181</v>
          </cell>
          <cell r="AK183">
            <v>1523</v>
          </cell>
          <cell r="AL183" t="str">
            <v>Peak Security</v>
          </cell>
        </row>
        <row r="184">
          <cell r="B184" t="str">
            <v>CORI10</v>
          </cell>
          <cell r="E184">
            <v>0</v>
          </cell>
          <cell r="F184">
            <v>0</v>
          </cell>
          <cell r="G184">
            <v>81.55</v>
          </cell>
          <cell r="H184" t="str">
            <v>T1</v>
          </cell>
          <cell r="I184">
            <v>1</v>
          </cell>
          <cell r="J184">
            <v>1</v>
          </cell>
          <cell r="Q184" t="str">
            <v>CHTE20</v>
          </cell>
          <cell r="R184" t="str">
            <v>HIGM20</v>
          </cell>
          <cell r="X184">
            <v>1380</v>
          </cell>
          <cell r="Y184" t="str">
            <v>B401</v>
          </cell>
          <cell r="AB184" t="str">
            <v>No</v>
          </cell>
          <cell r="AC184" t="str">
            <v>No</v>
          </cell>
          <cell r="AE184">
            <v>5.6416489302428874E-2</v>
          </cell>
          <cell r="AF184">
            <v>52.31381370041602</v>
          </cell>
          <cell r="AG184">
            <v>3587</v>
          </cell>
          <cell r="AI184">
            <v>1.7982470620947524E-4</v>
          </cell>
          <cell r="AJ184">
            <v>52.31381370041602</v>
          </cell>
          <cell r="AK184">
            <v>203</v>
          </cell>
          <cell r="AL184" t="str">
            <v>Peak Security</v>
          </cell>
        </row>
        <row r="185">
          <cell r="B185" t="str">
            <v>COSO40</v>
          </cell>
          <cell r="E185">
            <v>0</v>
          </cell>
          <cell r="F185">
            <v>725.49217985809628</v>
          </cell>
          <cell r="G185">
            <v>308.11604471432912</v>
          </cell>
          <cell r="H185" t="str">
            <v>C5</v>
          </cell>
          <cell r="I185">
            <v>24</v>
          </cell>
          <cell r="J185">
            <v>9</v>
          </cell>
          <cell r="Q185" t="str">
            <v>CHTE20</v>
          </cell>
          <cell r="R185" t="str">
            <v>HIGM20</v>
          </cell>
          <cell r="X185">
            <v>1380</v>
          </cell>
          <cell r="Y185" t="str">
            <v>B402</v>
          </cell>
          <cell r="AB185" t="str">
            <v>No</v>
          </cell>
          <cell r="AC185" t="str">
            <v>No</v>
          </cell>
          <cell r="AE185">
            <v>5.5794824742794638E-2</v>
          </cell>
          <cell r="AF185">
            <v>52.481601419042782</v>
          </cell>
          <cell r="AG185">
            <v>3579</v>
          </cell>
          <cell r="AI185">
            <v>1.7784318186828845E-4</v>
          </cell>
          <cell r="AJ185">
            <v>52.481601419042782</v>
          </cell>
          <cell r="AK185">
            <v>202</v>
          </cell>
          <cell r="AL185" t="str">
            <v>Peak Security</v>
          </cell>
        </row>
        <row r="186">
          <cell r="B186" t="str">
            <v>COTT40</v>
          </cell>
          <cell r="E186">
            <v>0</v>
          </cell>
          <cell r="F186">
            <v>403.55502504606602</v>
          </cell>
          <cell r="G186">
            <v>171.38954987234555</v>
          </cell>
          <cell r="H186" t="str">
            <v>K5</v>
          </cell>
          <cell r="I186">
            <v>16</v>
          </cell>
          <cell r="J186">
            <v>7</v>
          </cell>
          <cell r="Q186" t="str">
            <v>CILF2A</v>
          </cell>
          <cell r="R186" t="str">
            <v>UPPB21</v>
          </cell>
          <cell r="X186">
            <v>750</v>
          </cell>
          <cell r="Y186" t="str">
            <v>B811</v>
          </cell>
          <cell r="AB186" t="str">
            <v>No</v>
          </cell>
          <cell r="AC186" t="str">
            <v>No</v>
          </cell>
          <cell r="AE186">
            <v>4.9664599743646592E-2</v>
          </cell>
          <cell r="AF186">
            <v>8.3654162572486559</v>
          </cell>
          <cell r="AG186">
            <v>1076</v>
          </cell>
          <cell r="AI186">
            <v>9.5215153325350452E-2</v>
          </cell>
          <cell r="AJ186">
            <v>8.3654162572486559</v>
          </cell>
          <cell r="AK186">
            <v>1490</v>
          </cell>
          <cell r="AL186" t="str">
            <v>Year Round</v>
          </cell>
        </row>
        <row r="187">
          <cell r="B187" t="str">
            <v>COUA1Q</v>
          </cell>
          <cell r="E187">
            <v>-6.1421752500000011</v>
          </cell>
          <cell r="F187">
            <v>0</v>
          </cell>
          <cell r="G187">
            <v>0</v>
          </cell>
          <cell r="H187" t="str">
            <v>T4</v>
          </cell>
          <cell r="I187">
            <v>5</v>
          </cell>
          <cell r="J187">
            <v>1</v>
          </cell>
          <cell r="Q187" t="str">
            <v>CILF2B</v>
          </cell>
          <cell r="R187" t="str">
            <v>UPPB22</v>
          </cell>
          <cell r="X187">
            <v>750</v>
          </cell>
          <cell r="Y187" t="str">
            <v>B822</v>
          </cell>
          <cell r="AB187" t="str">
            <v>No</v>
          </cell>
          <cell r="AC187" t="str">
            <v>No</v>
          </cell>
          <cell r="AE187">
            <v>4.9819958810097348E-2</v>
          </cell>
          <cell r="AF187">
            <v>8.3654162572486559</v>
          </cell>
          <cell r="AG187">
            <v>1078</v>
          </cell>
          <cell r="AI187">
            <v>9.5777795305036759E-2</v>
          </cell>
          <cell r="AJ187">
            <v>8.3654162572486559</v>
          </cell>
          <cell r="AK187">
            <v>1495</v>
          </cell>
          <cell r="AL187" t="str">
            <v>Year Round</v>
          </cell>
        </row>
        <row r="188">
          <cell r="B188" t="str">
            <v>COUA1R</v>
          </cell>
          <cell r="E188">
            <v>-6.1421752500000011</v>
          </cell>
          <cell r="F188">
            <v>0</v>
          </cell>
          <cell r="G188">
            <v>0</v>
          </cell>
          <cell r="H188" t="str">
            <v>T4</v>
          </cell>
          <cell r="I188">
            <v>5</v>
          </cell>
          <cell r="J188">
            <v>1</v>
          </cell>
          <cell r="Q188" t="str">
            <v>CILF2A</v>
          </cell>
          <cell r="R188" t="str">
            <v>CILF40</v>
          </cell>
          <cell r="X188">
            <v>750</v>
          </cell>
          <cell r="Y188" t="str">
            <v>F811</v>
          </cell>
          <cell r="AB188" t="str">
            <v>No</v>
          </cell>
          <cell r="AC188" t="str">
            <v>No</v>
          </cell>
          <cell r="AE188">
            <v>3.310973316243096E-2</v>
          </cell>
          <cell r="AF188">
            <v>0</v>
          </cell>
          <cell r="AG188">
            <v>0</v>
          </cell>
          <cell r="AI188">
            <v>6.3476768883567292E-2</v>
          </cell>
          <cell r="AJ188">
            <v>0</v>
          </cell>
          <cell r="AK188">
            <v>0</v>
          </cell>
          <cell r="AL188" t="str">
            <v>Year Round</v>
          </cell>
        </row>
        <row r="189">
          <cell r="B189" t="str">
            <v>COVE20</v>
          </cell>
          <cell r="E189">
            <v>473</v>
          </cell>
          <cell r="F189">
            <v>45.252574718648752</v>
          </cell>
          <cell r="G189">
            <v>24.95</v>
          </cell>
          <cell r="H189" t="str">
            <v>L3</v>
          </cell>
          <cell r="I189">
            <v>18</v>
          </cell>
          <cell r="J189">
            <v>7</v>
          </cell>
          <cell r="Q189" t="str">
            <v>CILF2B</v>
          </cell>
          <cell r="R189" t="str">
            <v>CILF40</v>
          </cell>
          <cell r="X189">
            <v>750</v>
          </cell>
          <cell r="Y189" t="str">
            <v>F822</v>
          </cell>
          <cell r="AB189" t="str">
            <v>No</v>
          </cell>
          <cell r="AC189" t="str">
            <v>No</v>
          </cell>
          <cell r="AE189">
            <v>3.3213305873398276E-2</v>
          </cell>
          <cell r="AF189">
            <v>0</v>
          </cell>
          <cell r="AG189">
            <v>0</v>
          </cell>
          <cell r="AI189">
            <v>6.385186353669163E-2</v>
          </cell>
          <cell r="AJ189">
            <v>0</v>
          </cell>
          <cell r="AK189">
            <v>0</v>
          </cell>
          <cell r="AL189" t="str">
            <v>Year Round</v>
          </cell>
        </row>
        <row r="190">
          <cell r="B190" t="str">
            <v>COWL40</v>
          </cell>
          <cell r="E190">
            <v>660</v>
          </cell>
          <cell r="F190">
            <v>45.252574718648752</v>
          </cell>
          <cell r="G190">
            <v>59.879999999999995</v>
          </cell>
          <cell r="H190" t="str">
            <v>D6</v>
          </cell>
          <cell r="I190">
            <v>25</v>
          </cell>
          <cell r="J190">
            <v>13</v>
          </cell>
          <cell r="Q190" t="str">
            <v>CILF40</v>
          </cell>
          <cell r="R190" t="str">
            <v>IMPP40</v>
          </cell>
          <cell r="X190">
            <v>2780</v>
          </cell>
          <cell r="Y190" t="str">
            <v>A87C</v>
          </cell>
          <cell r="AB190" t="str">
            <v>No</v>
          </cell>
          <cell r="AC190" t="str">
            <v>No</v>
          </cell>
          <cell r="AE190">
            <v>0.57723805674461603</v>
          </cell>
          <cell r="AF190">
            <v>25.12</v>
          </cell>
          <cell r="AG190">
            <v>11019</v>
          </cell>
          <cell r="AI190">
            <v>0.10310551569647702</v>
          </cell>
          <cell r="AJ190">
            <v>25.12</v>
          </cell>
          <cell r="AK190">
            <v>4657</v>
          </cell>
          <cell r="AL190" t="str">
            <v>Peak Security</v>
          </cell>
        </row>
        <row r="191">
          <cell r="B191" t="str">
            <v>COWT2A</v>
          </cell>
          <cell r="E191">
            <v>0</v>
          </cell>
          <cell r="F191">
            <v>0</v>
          </cell>
          <cell r="G191">
            <v>0</v>
          </cell>
          <cell r="H191" t="str">
            <v>H1</v>
          </cell>
          <cell r="I191">
            <v>21</v>
          </cell>
          <cell r="J191">
            <v>10</v>
          </cell>
          <cell r="Q191" t="str">
            <v>CILF40</v>
          </cell>
          <cell r="R191" t="str">
            <v>RASS40</v>
          </cell>
          <cell r="X191">
            <v>2779</v>
          </cell>
          <cell r="Y191" t="str">
            <v>A82C</v>
          </cell>
          <cell r="AB191" t="str">
            <v>No</v>
          </cell>
          <cell r="AC191" t="str">
            <v>No</v>
          </cell>
          <cell r="AE191">
            <v>8.9945086646164005E-2</v>
          </cell>
          <cell r="AF191">
            <v>26.900998999999999</v>
          </cell>
          <cell r="AG191">
            <v>4721</v>
          </cell>
          <cell r="AI191">
            <v>2.8619408215118637E-2</v>
          </cell>
          <cell r="AJ191">
            <v>26.900998999999999</v>
          </cell>
          <cell r="AK191">
            <v>2663</v>
          </cell>
          <cell r="AL191" t="str">
            <v>Peak Security</v>
          </cell>
        </row>
        <row r="192">
          <cell r="B192" t="str">
            <v>COYL10</v>
          </cell>
          <cell r="E192">
            <v>17</v>
          </cell>
          <cell r="F192">
            <v>0</v>
          </cell>
          <cell r="G192">
            <v>0</v>
          </cell>
          <cell r="H192" t="str">
            <v>S6</v>
          </cell>
          <cell r="I192">
            <v>10</v>
          </cell>
          <cell r="J192">
            <v>2</v>
          </cell>
          <cell r="Q192" t="str">
            <v>CILF40</v>
          </cell>
          <cell r="R192" t="str">
            <v>RHIG40</v>
          </cell>
          <cell r="X192">
            <v>2779</v>
          </cell>
          <cell r="Y192" t="str">
            <v>A80Y</v>
          </cell>
          <cell r="AB192" t="str">
            <v>No</v>
          </cell>
          <cell r="AC192" t="str">
            <v>No</v>
          </cell>
          <cell r="AE192">
            <v>0.36516327407975813</v>
          </cell>
          <cell r="AF192">
            <v>25.010999999999999</v>
          </cell>
          <cell r="AG192">
            <v>9181</v>
          </cell>
          <cell r="AI192">
            <v>0.31119806934413058</v>
          </cell>
          <cell r="AJ192">
            <v>25.010999999999999</v>
          </cell>
          <cell r="AK192">
            <v>8475</v>
          </cell>
          <cell r="AL192" t="str">
            <v>Local-YR</v>
          </cell>
        </row>
        <row r="193">
          <cell r="B193" t="str">
            <v>COYL20</v>
          </cell>
          <cell r="E193">
            <v>0</v>
          </cell>
          <cell r="F193">
            <v>0</v>
          </cell>
          <cell r="G193">
            <v>0</v>
          </cell>
          <cell r="H193" t="str">
            <v>S6</v>
          </cell>
          <cell r="I193">
            <v>10</v>
          </cell>
          <cell r="J193">
            <v>2</v>
          </cell>
          <cell r="Q193" t="str">
            <v>CILF40</v>
          </cell>
          <cell r="R193" t="str">
            <v>SWAN44</v>
          </cell>
          <cell r="X193">
            <v>2780</v>
          </cell>
          <cell r="Y193" t="str">
            <v>A80P</v>
          </cell>
          <cell r="AB193" t="str">
            <v>No</v>
          </cell>
          <cell r="AC193" t="str">
            <v>No</v>
          </cell>
          <cell r="AE193">
            <v>0.88250372242320951</v>
          </cell>
          <cell r="AF193">
            <v>61.59</v>
          </cell>
          <cell r="AG193">
            <v>21869</v>
          </cell>
          <cell r="AI193">
            <v>0.3974770457840972</v>
          </cell>
          <cell r="AJ193">
            <v>61.59</v>
          </cell>
          <cell r="AK193">
            <v>14676</v>
          </cell>
          <cell r="AL193" t="str">
            <v>Peak Security</v>
          </cell>
        </row>
        <row r="194">
          <cell r="B194" t="str">
            <v>COYT1T</v>
          </cell>
          <cell r="E194">
            <v>0</v>
          </cell>
          <cell r="F194">
            <v>0</v>
          </cell>
          <cell r="G194">
            <v>0</v>
          </cell>
          <cell r="H194" t="str">
            <v>S6</v>
          </cell>
          <cell r="I194">
            <v>10</v>
          </cell>
          <cell r="J194">
            <v>2</v>
          </cell>
          <cell r="Q194" t="str">
            <v>CILF40</v>
          </cell>
          <cell r="R194" t="str">
            <v>SWAN4A</v>
          </cell>
          <cell r="X194">
            <v>3180</v>
          </cell>
          <cell r="Y194" t="str">
            <v>A805</v>
          </cell>
          <cell r="AB194" t="str">
            <v>No</v>
          </cell>
          <cell r="AC194" t="str">
            <v>No</v>
          </cell>
          <cell r="AE194">
            <v>0.18049903487564228</v>
          </cell>
          <cell r="AF194">
            <v>61.65</v>
          </cell>
          <cell r="AG194">
            <v>9900</v>
          </cell>
          <cell r="AI194">
            <v>4.988432223870974E-3</v>
          </cell>
          <cell r="AJ194">
            <v>61.65</v>
          </cell>
          <cell r="AK194">
            <v>1646</v>
          </cell>
          <cell r="AL194" t="str">
            <v>Peak Security</v>
          </cell>
        </row>
        <row r="195">
          <cell r="B195" t="str">
            <v>COYW2S</v>
          </cell>
          <cell r="E195">
            <v>0</v>
          </cell>
          <cell r="F195">
            <v>0</v>
          </cell>
          <cell r="G195">
            <v>0</v>
          </cell>
          <cell r="H195" t="str">
            <v>S6</v>
          </cell>
          <cell r="I195">
            <v>11</v>
          </cell>
          <cell r="J195">
            <v>2</v>
          </cell>
          <cell r="Q195" t="str">
            <v>CILF40</v>
          </cell>
          <cell r="R195" t="str">
            <v>WHSO4A</v>
          </cell>
          <cell r="X195">
            <v>2780</v>
          </cell>
          <cell r="Y195" t="str">
            <v>A874</v>
          </cell>
          <cell r="AB195" t="str">
            <v>No</v>
          </cell>
          <cell r="AC195" t="str">
            <v>No</v>
          </cell>
          <cell r="AE195">
            <v>4.8700520043724671E-4</v>
          </cell>
          <cell r="AF195">
            <v>35.21</v>
          </cell>
          <cell r="AG195">
            <v>389</v>
          </cell>
          <cell r="AI195">
            <v>0.10321926996868838</v>
          </cell>
          <cell r="AJ195">
            <v>35.21</v>
          </cell>
          <cell r="AK195">
            <v>5656</v>
          </cell>
          <cell r="AL195" t="str">
            <v>Year Round</v>
          </cell>
        </row>
        <row r="196">
          <cell r="B196" t="str">
            <v>COYW2T</v>
          </cell>
          <cell r="E196">
            <v>0</v>
          </cell>
          <cell r="F196">
            <v>0</v>
          </cell>
          <cell r="G196">
            <v>0</v>
          </cell>
          <cell r="H196" t="str">
            <v>S6</v>
          </cell>
          <cell r="I196">
            <v>11</v>
          </cell>
          <cell r="J196">
            <v>2</v>
          </cell>
          <cell r="Q196" t="str">
            <v>CITR41</v>
          </cell>
          <cell r="R196" t="str">
            <v>CITR46</v>
          </cell>
          <cell r="X196">
            <v>1730</v>
          </cell>
          <cell r="Y196" t="str">
            <v>A60C</v>
          </cell>
          <cell r="AB196" t="str">
            <v>No</v>
          </cell>
          <cell r="AC196" t="str">
            <v>No</v>
          </cell>
          <cell r="AE196">
            <v>0</v>
          </cell>
          <cell r="AF196">
            <v>1.0202731884167029</v>
          </cell>
          <cell r="AG196">
            <v>16</v>
          </cell>
          <cell r="AI196">
            <v>0</v>
          </cell>
          <cell r="AJ196">
            <v>1.0202731884167029</v>
          </cell>
          <cell r="AK196">
            <v>16</v>
          </cell>
          <cell r="AL196" t="str">
            <v>Year Round</v>
          </cell>
        </row>
        <row r="197">
          <cell r="B197" t="str">
            <v>CRAI10</v>
          </cell>
          <cell r="E197">
            <v>22</v>
          </cell>
          <cell r="F197">
            <v>0</v>
          </cell>
          <cell r="G197">
            <v>0</v>
          </cell>
          <cell r="H197" t="str">
            <v>T2</v>
          </cell>
          <cell r="I197">
            <v>5</v>
          </cell>
          <cell r="J197">
            <v>1</v>
          </cell>
          <cell r="Q197" t="str">
            <v>CITR41</v>
          </cell>
          <cell r="R197" t="str">
            <v>CITR46</v>
          </cell>
          <cell r="X197">
            <v>1570</v>
          </cell>
          <cell r="Y197" t="str">
            <v>A60D</v>
          </cell>
          <cell r="AB197" t="str">
            <v>No</v>
          </cell>
          <cell r="AC197" t="str">
            <v>No</v>
          </cell>
          <cell r="AE197">
            <v>0</v>
          </cell>
          <cell r="AF197">
            <v>1.0202731884167029</v>
          </cell>
          <cell r="AG197">
            <v>16</v>
          </cell>
          <cell r="AI197">
            <v>0</v>
          </cell>
          <cell r="AJ197">
            <v>1.0202731884167029</v>
          </cell>
          <cell r="AK197">
            <v>16</v>
          </cell>
          <cell r="AL197" t="str">
            <v>Year Round</v>
          </cell>
        </row>
        <row r="198">
          <cell r="B198" t="str">
            <v>CREB2A</v>
          </cell>
          <cell r="E198">
            <v>0</v>
          </cell>
          <cell r="F198">
            <v>0</v>
          </cell>
          <cell r="G198">
            <v>0</v>
          </cell>
          <cell r="H198" t="str">
            <v>P8</v>
          </cell>
          <cell r="I198">
            <v>15</v>
          </cell>
          <cell r="J198">
            <v>5</v>
          </cell>
          <cell r="Q198" t="str">
            <v>CITR46</v>
          </cell>
          <cell r="R198" t="str">
            <v>SJOW40</v>
          </cell>
          <cell r="X198">
            <v>1280</v>
          </cell>
          <cell r="Y198" t="str">
            <v>A667</v>
          </cell>
          <cell r="AB198" t="str">
            <v>No</v>
          </cell>
          <cell r="AC198" t="str">
            <v>No</v>
          </cell>
          <cell r="AE198">
            <v>3.0882983945603008E-2</v>
          </cell>
          <cell r="AF198">
            <v>73.867778841369287</v>
          </cell>
          <cell r="AG198">
            <v>12981</v>
          </cell>
          <cell r="AI198">
            <v>3.7641244449877374E-4</v>
          </cell>
          <cell r="AJ198">
            <v>73.867778841369287</v>
          </cell>
          <cell r="AK198">
            <v>1433</v>
          </cell>
          <cell r="AL198" t="str">
            <v>Peak Security</v>
          </cell>
        </row>
        <row r="199">
          <cell r="B199" t="str">
            <v>CREB2B</v>
          </cell>
          <cell r="E199">
            <v>0</v>
          </cell>
          <cell r="F199">
            <v>0</v>
          </cell>
          <cell r="G199">
            <v>0</v>
          </cell>
          <cell r="H199" t="str">
            <v>P8</v>
          </cell>
          <cell r="I199">
            <v>15</v>
          </cell>
          <cell r="J199">
            <v>5</v>
          </cell>
          <cell r="Q199" t="str">
            <v>CITR41</v>
          </cell>
          <cell r="R199" t="str">
            <v>SJOW40</v>
          </cell>
          <cell r="X199">
            <v>1280</v>
          </cell>
          <cell r="Y199" t="str">
            <v>A668</v>
          </cell>
          <cell r="AB199" t="str">
            <v>No</v>
          </cell>
          <cell r="AC199" t="str">
            <v>No</v>
          </cell>
          <cell r="AE199">
            <v>3.180403073709466E-2</v>
          </cell>
          <cell r="AF199">
            <v>69.174522174652452</v>
          </cell>
          <cell r="AG199">
            <v>12336</v>
          </cell>
          <cell r="AI199">
            <v>2.8224189901213391E-4</v>
          </cell>
          <cell r="AJ199">
            <v>69.174522174652452</v>
          </cell>
          <cell r="AK199">
            <v>1162</v>
          </cell>
          <cell r="AL199" t="str">
            <v>Peak Security</v>
          </cell>
        </row>
        <row r="200">
          <cell r="B200" t="str">
            <v>CREB40</v>
          </cell>
          <cell r="E200">
            <v>324</v>
          </cell>
          <cell r="F200">
            <v>0</v>
          </cell>
          <cell r="G200">
            <v>0</v>
          </cell>
          <cell r="H200" t="str">
            <v>P8</v>
          </cell>
          <cell r="I200">
            <v>15</v>
          </cell>
          <cell r="J200">
            <v>5</v>
          </cell>
          <cell r="Q200" t="str">
            <v>CITR46</v>
          </cell>
          <cell r="R200" t="str">
            <v>WHAM4B</v>
          </cell>
          <cell r="X200">
            <v>1280</v>
          </cell>
          <cell r="Y200" t="str">
            <v>A60E</v>
          </cell>
          <cell r="AB200" t="str">
            <v>No</v>
          </cell>
          <cell r="AC200" t="str">
            <v>No</v>
          </cell>
          <cell r="AE200">
            <v>1.6251147848854855E-2</v>
          </cell>
          <cell r="AF200">
            <v>95.803652392328388</v>
          </cell>
          <cell r="AG200">
            <v>12213</v>
          </cell>
          <cell r="AI200">
            <v>0.10408165950756611</v>
          </cell>
          <cell r="AJ200">
            <v>95.803652392328388</v>
          </cell>
          <cell r="AK200">
            <v>30908</v>
          </cell>
          <cell r="AL200" t="str">
            <v>Year Round</v>
          </cell>
        </row>
        <row r="201">
          <cell r="B201" t="str">
            <v>CROO1Q</v>
          </cell>
          <cell r="E201">
            <v>22</v>
          </cell>
          <cell r="F201">
            <v>0</v>
          </cell>
          <cell r="G201">
            <v>0</v>
          </cell>
          <cell r="H201" t="str">
            <v>S6</v>
          </cell>
          <cell r="I201">
            <v>11</v>
          </cell>
          <cell r="J201">
            <v>2</v>
          </cell>
          <cell r="Q201" t="str">
            <v>CANT40</v>
          </cell>
          <cell r="R201" t="str">
            <v>CLEH40</v>
          </cell>
          <cell r="X201">
            <v>3100</v>
          </cell>
          <cell r="Y201" t="str">
            <v>A745</v>
          </cell>
          <cell r="AB201" t="str">
            <v>No</v>
          </cell>
          <cell r="AC201" t="str">
            <v>No</v>
          </cell>
          <cell r="AE201">
            <v>6.0185258617575503E-2</v>
          </cell>
          <cell r="AF201">
            <v>14.7</v>
          </cell>
          <cell r="AG201">
            <v>2550</v>
          </cell>
          <cell r="AI201">
            <v>2.5887752183007522</v>
          </cell>
          <cell r="AJ201">
            <v>14.7</v>
          </cell>
          <cell r="AK201">
            <v>16724</v>
          </cell>
          <cell r="AL201" t="str">
            <v>Year Round</v>
          </cell>
        </row>
        <row r="202">
          <cell r="B202" t="str">
            <v>CROO1R</v>
          </cell>
          <cell r="E202">
            <v>22</v>
          </cell>
          <cell r="F202">
            <v>0</v>
          </cell>
          <cell r="G202">
            <v>0</v>
          </cell>
          <cell r="H202" t="str">
            <v>S6</v>
          </cell>
          <cell r="I202">
            <v>11</v>
          </cell>
          <cell r="J202">
            <v>2</v>
          </cell>
          <cell r="Q202" t="str">
            <v>CLEH40</v>
          </cell>
          <cell r="R202" t="str">
            <v>KEMS40</v>
          </cell>
          <cell r="X202">
            <v>3100</v>
          </cell>
          <cell r="Y202" t="str">
            <v>A746</v>
          </cell>
          <cell r="AB202" t="str">
            <v>No</v>
          </cell>
          <cell r="AC202" t="str">
            <v>No</v>
          </cell>
          <cell r="AE202">
            <v>6.0185258617575461E-2</v>
          </cell>
          <cell r="AF202">
            <v>13.5</v>
          </cell>
          <cell r="AG202">
            <v>2342</v>
          </cell>
          <cell r="AI202">
            <v>4.9847046260956995</v>
          </cell>
          <cell r="AJ202">
            <v>13.5</v>
          </cell>
          <cell r="AK202">
            <v>21313</v>
          </cell>
          <cell r="AL202" t="str">
            <v>Year Round</v>
          </cell>
        </row>
        <row r="203">
          <cell r="B203" t="str">
            <v>CRSS10</v>
          </cell>
          <cell r="E203">
            <v>0</v>
          </cell>
          <cell r="F203">
            <v>0</v>
          </cell>
          <cell r="G203">
            <v>29.89</v>
          </cell>
          <cell r="H203" t="str">
            <v>T3</v>
          </cell>
          <cell r="I203">
            <v>7</v>
          </cell>
          <cell r="J203">
            <v>1</v>
          </cell>
          <cell r="Q203" t="str">
            <v>CAPE4A</v>
          </cell>
          <cell r="R203" t="str">
            <v>CONQ40</v>
          </cell>
          <cell r="X203">
            <v>2570</v>
          </cell>
          <cell r="Y203" t="str">
            <v>A27E</v>
          </cell>
          <cell r="AB203" t="str">
            <v>No</v>
          </cell>
          <cell r="AC203" t="str">
            <v>No</v>
          </cell>
          <cell r="AE203">
            <v>2.5165605692404876E-4</v>
          </cell>
          <cell r="AF203">
            <v>11.54</v>
          </cell>
          <cell r="AG203">
            <v>183</v>
          </cell>
          <cell r="AI203">
            <v>2.3129521107139978E-2</v>
          </cell>
          <cell r="AJ203">
            <v>11.54</v>
          </cell>
          <cell r="AK203">
            <v>1755</v>
          </cell>
          <cell r="AL203" t="str">
            <v>Year Round</v>
          </cell>
        </row>
        <row r="204">
          <cell r="B204" t="str">
            <v>CRSS1Q</v>
          </cell>
          <cell r="E204">
            <v>0</v>
          </cell>
          <cell r="F204">
            <v>0</v>
          </cell>
          <cell r="G204">
            <v>0</v>
          </cell>
          <cell r="H204" t="str">
            <v>T3</v>
          </cell>
          <cell r="I204">
            <v>7</v>
          </cell>
          <cell r="J204">
            <v>1</v>
          </cell>
          <cell r="Q204" t="str">
            <v>CAPE4B</v>
          </cell>
          <cell r="R204" t="str">
            <v>CONQ40</v>
          </cell>
          <cell r="X204">
            <v>2570</v>
          </cell>
          <cell r="Y204" t="str">
            <v>A27F</v>
          </cell>
          <cell r="AB204" t="str">
            <v>No</v>
          </cell>
          <cell r="AC204" t="str">
            <v>No</v>
          </cell>
          <cell r="AE204">
            <v>2.6854544656378869E-4</v>
          </cell>
          <cell r="AF204">
            <v>11.54</v>
          </cell>
          <cell r="AG204">
            <v>189</v>
          </cell>
          <cell r="AI204">
            <v>2.3082908616145044E-2</v>
          </cell>
          <cell r="AJ204">
            <v>11.54</v>
          </cell>
          <cell r="AK204">
            <v>1753</v>
          </cell>
          <cell r="AL204" t="str">
            <v>Year Round</v>
          </cell>
        </row>
        <row r="205">
          <cell r="B205" t="str">
            <v>CRSS1R</v>
          </cell>
          <cell r="E205">
            <v>0</v>
          </cell>
          <cell r="F205">
            <v>0</v>
          </cell>
          <cell r="G205">
            <v>0</v>
          </cell>
          <cell r="H205" t="str">
            <v>T3</v>
          </cell>
          <cell r="I205">
            <v>7</v>
          </cell>
          <cell r="J205">
            <v>1</v>
          </cell>
          <cell r="Q205" t="str">
            <v>CONQ40</v>
          </cell>
          <cell r="R205" t="str">
            <v>DAIN40</v>
          </cell>
          <cell r="X205">
            <v>2890</v>
          </cell>
          <cell r="Y205" t="str">
            <v>A27C</v>
          </cell>
          <cell r="AB205" t="str">
            <v>No</v>
          </cell>
          <cell r="AC205" t="str">
            <v>No</v>
          </cell>
          <cell r="AE205">
            <v>0.92270758245518103</v>
          </cell>
          <cell r="AF205">
            <v>60.33</v>
          </cell>
          <cell r="AG205">
            <v>19317</v>
          </cell>
          <cell r="AI205">
            <v>0.74767393416446259</v>
          </cell>
          <cell r="AJ205">
            <v>60.33</v>
          </cell>
          <cell r="AK205">
            <v>17389</v>
          </cell>
          <cell r="AL205" t="str">
            <v>Peak Security</v>
          </cell>
        </row>
        <row r="206">
          <cell r="B206" t="str">
            <v>CRSS2A</v>
          </cell>
          <cell r="E206">
            <v>0</v>
          </cell>
          <cell r="F206">
            <v>0</v>
          </cell>
          <cell r="G206">
            <v>0</v>
          </cell>
          <cell r="H206" t="str">
            <v>T3</v>
          </cell>
          <cell r="I206">
            <v>7</v>
          </cell>
          <cell r="J206">
            <v>1</v>
          </cell>
          <cell r="Q206" t="str">
            <v>CONQ40</v>
          </cell>
          <cell r="R206" t="str">
            <v>DAIN40</v>
          </cell>
          <cell r="X206">
            <v>2890</v>
          </cell>
          <cell r="Y206" t="str">
            <v>A27D</v>
          </cell>
          <cell r="AB206" t="str">
            <v>No</v>
          </cell>
          <cell r="AC206" t="str">
            <v>No</v>
          </cell>
          <cell r="AE206">
            <v>0.92270758245518103</v>
          </cell>
          <cell r="AF206">
            <v>60.29</v>
          </cell>
          <cell r="AG206">
            <v>19304</v>
          </cell>
          <cell r="AI206">
            <v>0.74767393416446259</v>
          </cell>
          <cell r="AJ206">
            <v>60.29</v>
          </cell>
          <cell r="AK206">
            <v>17377</v>
          </cell>
          <cell r="AL206" t="str">
            <v>Peak Security</v>
          </cell>
        </row>
        <row r="207">
          <cell r="B207" t="str">
            <v>CRSS2B</v>
          </cell>
          <cell r="E207">
            <v>0</v>
          </cell>
          <cell r="F207">
            <v>0</v>
          </cell>
          <cell r="G207">
            <v>0</v>
          </cell>
          <cell r="H207" t="str">
            <v>T3</v>
          </cell>
          <cell r="I207">
            <v>7</v>
          </cell>
          <cell r="J207">
            <v>1</v>
          </cell>
          <cell r="Q207" t="str">
            <v>CONQ40</v>
          </cell>
          <cell r="R207" t="str">
            <v>FLIB40</v>
          </cell>
          <cell r="X207">
            <v>1440</v>
          </cell>
          <cell r="Y207" t="str">
            <v>A278</v>
          </cell>
          <cell r="AB207" t="str">
            <v>No</v>
          </cell>
          <cell r="AC207" t="str">
            <v>No</v>
          </cell>
          <cell r="AE207">
            <v>0</v>
          </cell>
          <cell r="AF207">
            <v>34.587261087326226</v>
          </cell>
          <cell r="AG207">
            <v>6833</v>
          </cell>
          <cell r="AI207">
            <v>0</v>
          </cell>
          <cell r="AJ207">
            <v>34.587261087326226</v>
          </cell>
          <cell r="AK207">
            <v>16702</v>
          </cell>
          <cell r="AL207" t="str">
            <v>Year Round</v>
          </cell>
        </row>
        <row r="208">
          <cell r="B208" t="str">
            <v>CRUA20</v>
          </cell>
          <cell r="E208">
            <v>0</v>
          </cell>
          <cell r="F208">
            <v>399.02069892195294</v>
          </cell>
          <cell r="G208">
            <v>220</v>
          </cell>
          <cell r="H208" t="str">
            <v>S6</v>
          </cell>
          <cell r="I208">
            <v>8</v>
          </cell>
          <cell r="J208">
            <v>2</v>
          </cell>
          <cell r="Q208" t="str">
            <v>CONQ40</v>
          </cell>
          <cell r="R208" t="str">
            <v>FLIB40</v>
          </cell>
          <cell r="X208">
            <v>1440</v>
          </cell>
          <cell r="Y208" t="str">
            <v>A279</v>
          </cell>
          <cell r="AB208" t="str">
            <v>No</v>
          </cell>
          <cell r="AC208" t="str">
            <v>No</v>
          </cell>
          <cell r="AE208">
            <v>0</v>
          </cell>
          <cell r="AF208">
            <v>35.709561594584599</v>
          </cell>
          <cell r="AG208">
            <v>7055</v>
          </cell>
          <cell r="AI208">
            <v>0</v>
          </cell>
          <cell r="AJ208">
            <v>35.709561594584599</v>
          </cell>
          <cell r="AK208">
            <v>17244</v>
          </cell>
          <cell r="AL208" t="str">
            <v>Year Round</v>
          </cell>
        </row>
        <row r="209">
          <cell r="B209" t="str">
            <v>CRYR10</v>
          </cell>
          <cell r="E209">
            <v>0</v>
          </cell>
          <cell r="F209">
            <v>0</v>
          </cell>
          <cell r="G209">
            <v>0</v>
          </cell>
          <cell r="H209" t="str">
            <v>S6</v>
          </cell>
          <cell r="I209">
            <v>11</v>
          </cell>
          <cell r="J209">
            <v>2</v>
          </cell>
          <cell r="Q209" t="str">
            <v>CONQ40</v>
          </cell>
          <cell r="R209" t="str">
            <v>TREU4A</v>
          </cell>
          <cell r="X209">
            <v>2400</v>
          </cell>
          <cell r="Y209" t="str">
            <v>AI01</v>
          </cell>
          <cell r="AB209" t="str">
            <v>No</v>
          </cell>
          <cell r="AC209" t="str">
            <v>No</v>
          </cell>
          <cell r="AE209">
            <v>1.2760973686357999</v>
          </cell>
          <cell r="AF209">
            <v>14.32</v>
          </cell>
          <cell r="AG209">
            <v>11439</v>
          </cell>
          <cell r="AI209">
            <v>2.7180693767329647</v>
          </cell>
          <cell r="AJ209">
            <v>14.32</v>
          </cell>
          <cell r="AK209">
            <v>16694</v>
          </cell>
          <cell r="AL209" t="str">
            <v>Year Round</v>
          </cell>
        </row>
        <row r="210">
          <cell r="B210" t="str">
            <v>CRYR40</v>
          </cell>
          <cell r="E210">
            <v>0</v>
          </cell>
          <cell r="F210">
            <v>0</v>
          </cell>
          <cell r="G210">
            <v>419.86699999999996</v>
          </cell>
          <cell r="H210" t="str">
            <v>S6</v>
          </cell>
          <cell r="I210">
            <v>11</v>
          </cell>
          <cell r="J210">
            <v>2</v>
          </cell>
          <cell r="Q210" t="str">
            <v>COSO40</v>
          </cell>
          <cell r="R210" t="str">
            <v>RAYL40</v>
          </cell>
          <cell r="X210">
            <v>3070</v>
          </cell>
          <cell r="Y210" t="str">
            <v>A68A</v>
          </cell>
          <cell r="AB210" t="str">
            <v>No</v>
          </cell>
          <cell r="AC210" t="str">
            <v>No</v>
          </cell>
          <cell r="AE210">
            <v>0.17078767904134201</v>
          </cell>
          <cell r="AF210">
            <v>13.91</v>
          </cell>
          <cell r="AG210">
            <v>4065</v>
          </cell>
          <cell r="AI210">
            <v>0.21034611969777403</v>
          </cell>
          <cell r="AJ210">
            <v>13.91</v>
          </cell>
          <cell r="AK210">
            <v>4511</v>
          </cell>
          <cell r="AL210" t="str">
            <v>Local-YR</v>
          </cell>
        </row>
        <row r="211">
          <cell r="B211" t="str">
            <v>CULJ4A</v>
          </cell>
          <cell r="E211">
            <v>0</v>
          </cell>
          <cell r="F211">
            <v>0</v>
          </cell>
          <cell r="G211">
            <v>0</v>
          </cell>
          <cell r="H211" t="str">
            <v>D6</v>
          </cell>
          <cell r="I211">
            <v>25</v>
          </cell>
          <cell r="J211">
            <v>13</v>
          </cell>
          <cell r="Q211" t="str">
            <v>COSO40</v>
          </cell>
          <cell r="R211" t="str">
            <v>TILB4B</v>
          </cell>
          <cell r="X211">
            <v>2420</v>
          </cell>
          <cell r="Y211" t="str">
            <v>A68B</v>
          </cell>
          <cell r="AB211" t="str">
            <v>No</v>
          </cell>
          <cell r="AC211" t="str">
            <v>No</v>
          </cell>
          <cell r="AE211">
            <v>2.0714852944963091</v>
          </cell>
          <cell r="AF211">
            <v>12.36</v>
          </cell>
          <cell r="AG211">
            <v>12579</v>
          </cell>
          <cell r="AI211">
            <v>0.79991013009708156</v>
          </cell>
          <cell r="AJ211">
            <v>12.36</v>
          </cell>
          <cell r="AK211">
            <v>7817</v>
          </cell>
          <cell r="AL211" t="str">
            <v>Local-YR</v>
          </cell>
        </row>
        <row r="212">
          <cell r="B212" t="str">
            <v>CULL1Q</v>
          </cell>
          <cell r="E212">
            <v>0</v>
          </cell>
          <cell r="F212">
            <v>17.321125794112049</v>
          </cell>
          <cell r="G212">
            <v>7.3562705675546081</v>
          </cell>
          <cell r="H212" t="str">
            <v>T1</v>
          </cell>
          <cell r="I212">
            <v>1</v>
          </cell>
          <cell r="J212">
            <v>1</v>
          </cell>
          <cell r="Q212" t="str">
            <v>COTT40</v>
          </cell>
          <cell r="R212" t="str">
            <v>GREN40_EPN</v>
          </cell>
          <cell r="X212">
            <v>2010</v>
          </cell>
          <cell r="Y212" t="str">
            <v>A412</v>
          </cell>
          <cell r="AB212" t="str">
            <v>No</v>
          </cell>
          <cell r="AC212" t="str">
            <v>No</v>
          </cell>
          <cell r="AE212">
            <v>22.722744423240123</v>
          </cell>
          <cell r="AF212">
            <v>129.47999999999999</v>
          </cell>
          <cell r="AG212">
            <v>128697</v>
          </cell>
          <cell r="AI212">
            <v>19.426088630991334</v>
          </cell>
          <cell r="AJ212">
            <v>129.47999999999999</v>
          </cell>
          <cell r="AK212">
            <v>118996</v>
          </cell>
          <cell r="AL212" t="str">
            <v>Peak Security</v>
          </cell>
        </row>
        <row r="213">
          <cell r="B213" t="str">
            <v>CUMB1Q</v>
          </cell>
          <cell r="E213">
            <v>-2.6905290800000001</v>
          </cell>
          <cell r="F213">
            <v>0</v>
          </cell>
          <cell r="G213">
            <v>0</v>
          </cell>
          <cell r="H213" t="str">
            <v>S5</v>
          </cell>
          <cell r="I213">
            <v>9</v>
          </cell>
          <cell r="J213">
            <v>2</v>
          </cell>
          <cell r="Q213" t="str">
            <v>COTT40</v>
          </cell>
          <cell r="R213" t="str">
            <v>KEAD4C</v>
          </cell>
          <cell r="X213">
            <v>2210</v>
          </cell>
          <cell r="Y213" t="str">
            <v>A492</v>
          </cell>
          <cell r="AB213" t="str">
            <v>No</v>
          </cell>
          <cell r="AC213" t="str">
            <v>No</v>
          </cell>
          <cell r="AE213">
            <v>3.4804311620242383</v>
          </cell>
          <cell r="AF213">
            <v>34.630000000000003</v>
          </cell>
          <cell r="AG213">
            <v>26375</v>
          </cell>
          <cell r="AI213">
            <v>5.4370704537028614</v>
          </cell>
          <cell r="AJ213">
            <v>34.630000000000003</v>
          </cell>
          <cell r="AK213">
            <v>32965</v>
          </cell>
          <cell r="AL213" t="str">
            <v>Year Round</v>
          </cell>
        </row>
        <row r="214">
          <cell r="B214" t="str">
            <v>CUMB1R</v>
          </cell>
          <cell r="E214">
            <v>-2.6905290800000001</v>
          </cell>
          <cell r="F214">
            <v>0</v>
          </cell>
          <cell r="G214">
            <v>0</v>
          </cell>
          <cell r="H214" t="str">
            <v>S5</v>
          </cell>
          <cell r="I214">
            <v>9</v>
          </cell>
          <cell r="J214">
            <v>2</v>
          </cell>
          <cell r="Q214" t="str">
            <v>COTT40</v>
          </cell>
          <cell r="R214" t="str">
            <v>KEAD4D</v>
          </cell>
          <cell r="X214">
            <v>2210</v>
          </cell>
          <cell r="Y214" t="str">
            <v>A493</v>
          </cell>
          <cell r="AB214" t="str">
            <v>No</v>
          </cell>
          <cell r="AC214" t="str">
            <v>No</v>
          </cell>
          <cell r="AE214">
            <v>4.4868709457476017</v>
          </cell>
          <cell r="AF214">
            <v>34.479999999999997</v>
          </cell>
          <cell r="AG214">
            <v>29817</v>
          </cell>
          <cell r="AI214">
            <v>7.0093135916279907</v>
          </cell>
          <cell r="AJ214">
            <v>34.479999999999997</v>
          </cell>
          <cell r="AK214">
            <v>37267</v>
          </cell>
          <cell r="AL214" t="str">
            <v>Year Round</v>
          </cell>
        </row>
        <row r="215">
          <cell r="B215" t="str">
            <v>CUPA1Q</v>
          </cell>
          <cell r="E215">
            <v>13.00006095</v>
          </cell>
          <cell r="F215">
            <v>0</v>
          </cell>
          <cell r="G215">
            <v>0</v>
          </cell>
          <cell r="H215" t="str">
            <v>S5</v>
          </cell>
          <cell r="I215">
            <v>9</v>
          </cell>
          <cell r="J215">
            <v>2</v>
          </cell>
          <cell r="Q215" t="str">
            <v>COTT40</v>
          </cell>
          <cell r="R215" t="str">
            <v>RYHA40</v>
          </cell>
          <cell r="X215">
            <v>2780</v>
          </cell>
          <cell r="Y215" t="str">
            <v>AI02</v>
          </cell>
          <cell r="AB215" t="str">
            <v>No</v>
          </cell>
          <cell r="AC215" t="str">
            <v>No</v>
          </cell>
          <cell r="AE215">
            <v>6.2828128222717776</v>
          </cell>
          <cell r="AF215">
            <v>76.89</v>
          </cell>
          <cell r="AG215">
            <v>68140</v>
          </cell>
          <cell r="AI215">
            <v>5.1326812049967323</v>
          </cell>
          <cell r="AJ215">
            <v>76.89</v>
          </cell>
          <cell r="AK215">
            <v>61588</v>
          </cell>
          <cell r="AL215" t="str">
            <v>Peak Security</v>
          </cell>
        </row>
        <row r="216">
          <cell r="B216" t="str">
            <v>CUPA1R</v>
          </cell>
          <cell r="E216">
            <v>13.00006095</v>
          </cell>
          <cell r="F216">
            <v>0</v>
          </cell>
          <cell r="G216">
            <v>0</v>
          </cell>
          <cell r="H216" t="str">
            <v>S5</v>
          </cell>
          <cell r="I216">
            <v>9</v>
          </cell>
          <cell r="J216">
            <v>2</v>
          </cell>
          <cell r="Q216" t="str">
            <v>COTT40</v>
          </cell>
          <cell r="R216" t="str">
            <v>RYHA40</v>
          </cell>
          <cell r="X216">
            <v>2780</v>
          </cell>
          <cell r="Y216" t="str">
            <v>AI03</v>
          </cell>
          <cell r="AB216" t="str">
            <v>No</v>
          </cell>
          <cell r="AC216" t="str">
            <v>No</v>
          </cell>
          <cell r="AE216">
            <v>6.2828128222717776</v>
          </cell>
          <cell r="AF216">
            <v>76.819999999999993</v>
          </cell>
          <cell r="AG216">
            <v>68078</v>
          </cell>
          <cell r="AI216">
            <v>5.1326812049967323</v>
          </cell>
          <cell r="AJ216">
            <v>76.819999999999993</v>
          </cell>
          <cell r="AK216">
            <v>61532</v>
          </cell>
          <cell r="AL216" t="str">
            <v>Peak Security</v>
          </cell>
        </row>
        <row r="217">
          <cell r="B217" t="str">
            <v>CURR10</v>
          </cell>
          <cell r="E217">
            <v>9</v>
          </cell>
          <cell r="F217">
            <v>0</v>
          </cell>
          <cell r="G217">
            <v>0</v>
          </cell>
          <cell r="H217" t="str">
            <v>S6</v>
          </cell>
          <cell r="I217">
            <v>9</v>
          </cell>
          <cell r="J217">
            <v>2</v>
          </cell>
          <cell r="Q217" t="str">
            <v>COTT40</v>
          </cell>
          <cell r="R217" t="str">
            <v>STAY40</v>
          </cell>
          <cell r="X217">
            <v>2210</v>
          </cell>
          <cell r="Y217" t="str">
            <v>A408</v>
          </cell>
          <cell r="AB217" t="str">
            <v>No</v>
          </cell>
          <cell r="AC217" t="str">
            <v>No</v>
          </cell>
          <cell r="AE217">
            <v>1.3829900234532047</v>
          </cell>
          <cell r="AF217">
            <v>30.340682971041755</v>
          </cell>
          <cell r="AG217">
            <v>15957</v>
          </cell>
          <cell r="AI217">
            <v>3.4786589360725304</v>
          </cell>
          <cell r="AJ217">
            <v>30.340682971041755</v>
          </cell>
          <cell r="AK217">
            <v>25307</v>
          </cell>
          <cell r="AL217" t="str">
            <v>Year Round</v>
          </cell>
        </row>
        <row r="218">
          <cell r="B218" t="str">
            <v>CURR20</v>
          </cell>
          <cell r="E218">
            <v>0</v>
          </cell>
          <cell r="F218">
            <v>0</v>
          </cell>
          <cell r="G218">
            <v>0</v>
          </cell>
          <cell r="H218" t="str">
            <v>S6</v>
          </cell>
          <cell r="I218">
            <v>9</v>
          </cell>
          <cell r="J218">
            <v>2</v>
          </cell>
          <cell r="Q218" t="str">
            <v>COTT40</v>
          </cell>
          <cell r="R218" t="str">
            <v>STAY40</v>
          </cell>
          <cell r="X218">
            <v>2210</v>
          </cell>
          <cell r="Y218" t="str">
            <v>A442</v>
          </cell>
          <cell r="AB218" t="str">
            <v>No</v>
          </cell>
          <cell r="AC218" t="str">
            <v>No</v>
          </cell>
          <cell r="AE218">
            <v>1.1914687991302084</v>
          </cell>
          <cell r="AF218">
            <v>27.7</v>
          </cell>
          <cell r="AG218">
            <v>15118</v>
          </cell>
          <cell r="AI218">
            <v>2.9969222589161717</v>
          </cell>
          <cell r="AJ218">
            <v>27.7</v>
          </cell>
          <cell r="AK218">
            <v>23977</v>
          </cell>
          <cell r="AL218" t="str">
            <v>Year Round</v>
          </cell>
        </row>
        <row r="219">
          <cell r="B219" t="str">
            <v>DAAS20</v>
          </cell>
          <cell r="E219">
            <v>0</v>
          </cell>
          <cell r="F219">
            <v>0</v>
          </cell>
          <cell r="G219">
            <v>0</v>
          </cell>
          <cell r="H219" t="str">
            <v>T1</v>
          </cell>
          <cell r="I219">
            <v>1</v>
          </cell>
          <cell r="J219">
            <v>1</v>
          </cell>
          <cell r="Q219" t="str">
            <v>COTT40</v>
          </cell>
          <cell r="R219" t="str">
            <v>WBUR40</v>
          </cell>
          <cell r="X219">
            <v>3330</v>
          </cell>
          <cell r="Y219" t="str">
            <v>A413</v>
          </cell>
          <cell r="AB219" t="str">
            <v>No</v>
          </cell>
          <cell r="AC219" t="str">
            <v>No</v>
          </cell>
          <cell r="AE219">
            <v>3.2692728404021971</v>
          </cell>
          <cell r="AF219">
            <v>6.76</v>
          </cell>
          <cell r="AG219">
            <v>12223</v>
          </cell>
          <cell r="AI219">
            <v>4.0663905803632883</v>
          </cell>
          <cell r="AJ219">
            <v>6.76</v>
          </cell>
          <cell r="AK219">
            <v>13632</v>
          </cell>
          <cell r="AL219" t="str">
            <v>Year Round</v>
          </cell>
        </row>
        <row r="220">
          <cell r="B220" t="str">
            <v>DAIN40</v>
          </cell>
          <cell r="E220">
            <v>0</v>
          </cell>
          <cell r="F220">
            <v>0</v>
          </cell>
          <cell r="G220">
            <v>0</v>
          </cell>
          <cell r="H220" t="str">
            <v>N6</v>
          </cell>
          <cell r="I220">
            <v>16</v>
          </cell>
          <cell r="J220">
            <v>4</v>
          </cell>
          <cell r="Q220" t="str">
            <v>COVE20</v>
          </cell>
          <cell r="R220" t="str">
            <v>NECH20</v>
          </cell>
          <cell r="X220">
            <v>1200</v>
          </cell>
          <cell r="Y220" t="str">
            <v>NGC5</v>
          </cell>
          <cell r="AB220" t="str">
            <v>No</v>
          </cell>
          <cell r="AC220" t="str">
            <v>No</v>
          </cell>
          <cell r="AE220">
            <v>0.79486849613191257</v>
          </cell>
          <cell r="AF220">
            <v>36.817419401529897</v>
          </cell>
          <cell r="AG220">
            <v>12407</v>
          </cell>
          <cell r="AI220">
            <v>0.89114874636593866</v>
          </cell>
          <cell r="AJ220">
            <v>36.817419401529897</v>
          </cell>
          <cell r="AK220">
            <v>13136</v>
          </cell>
          <cell r="AL220" t="str">
            <v>Year Round</v>
          </cell>
        </row>
        <row r="221">
          <cell r="B221" t="str">
            <v>DALL20</v>
          </cell>
          <cell r="E221">
            <v>0</v>
          </cell>
          <cell r="F221">
            <v>0</v>
          </cell>
          <cell r="G221">
            <v>0</v>
          </cell>
          <cell r="H221" t="str">
            <v>S5</v>
          </cell>
          <cell r="I221">
            <v>8</v>
          </cell>
          <cell r="J221">
            <v>2</v>
          </cell>
          <cell r="Q221" t="str">
            <v>COVE20</v>
          </cell>
          <cell r="R221" t="str">
            <v>RATS2A</v>
          </cell>
          <cell r="X221">
            <v>1000</v>
          </cell>
          <cell r="Y221" t="str">
            <v>B57B</v>
          </cell>
          <cell r="AB221" t="str">
            <v>No</v>
          </cell>
          <cell r="AC221" t="str">
            <v>No</v>
          </cell>
          <cell r="AE221">
            <v>2.8699760541841521</v>
          </cell>
          <cell r="AF221">
            <v>83.460870364104608</v>
          </cell>
          <cell r="AG221">
            <v>30145</v>
          </cell>
          <cell r="AI221">
            <v>2.3188057240632212</v>
          </cell>
          <cell r="AJ221">
            <v>83.460870364104608</v>
          </cell>
          <cell r="AK221">
            <v>27096</v>
          </cell>
          <cell r="AL221" t="str">
            <v>Peak Security</v>
          </cell>
        </row>
        <row r="222">
          <cell r="B222" t="str">
            <v>DALM10</v>
          </cell>
          <cell r="E222">
            <v>-11</v>
          </cell>
          <cell r="F222">
            <v>0</v>
          </cell>
          <cell r="G222">
            <v>0</v>
          </cell>
          <cell r="H222" t="str">
            <v>S6</v>
          </cell>
          <cell r="I222">
            <v>11</v>
          </cell>
          <cell r="J222">
            <v>2</v>
          </cell>
          <cell r="Q222" t="str">
            <v>COWL40</v>
          </cell>
          <cell r="R222" t="str">
            <v>CULJ4A</v>
          </cell>
          <cell r="X222">
            <v>2780</v>
          </cell>
          <cell r="Y222" t="str">
            <v>A843</v>
          </cell>
          <cell r="AB222" t="str">
            <v>No</v>
          </cell>
          <cell r="AC222" t="str">
            <v>No</v>
          </cell>
          <cell r="AE222">
            <v>8.5655475642387985E-2</v>
          </cell>
          <cell r="AF222">
            <v>6.5</v>
          </cell>
          <cell r="AG222">
            <v>1902</v>
          </cell>
          <cell r="AI222">
            <v>0.13151706856882425</v>
          </cell>
          <cell r="AJ222">
            <v>6.5</v>
          </cell>
          <cell r="AK222">
            <v>2357</v>
          </cell>
          <cell r="AL222" t="str">
            <v>Year Round</v>
          </cell>
        </row>
        <row r="223">
          <cell r="B223" t="str">
            <v>DALM2Q</v>
          </cell>
          <cell r="E223">
            <v>0</v>
          </cell>
          <cell r="F223">
            <v>0</v>
          </cell>
          <cell r="G223">
            <v>0</v>
          </cell>
          <cell r="H223" t="str">
            <v>S6</v>
          </cell>
          <cell r="I223">
            <v>11</v>
          </cell>
          <cell r="J223">
            <v>2</v>
          </cell>
          <cell r="Q223" t="str">
            <v>COWL40</v>
          </cell>
          <cell r="R223" t="str">
            <v>DIDC40</v>
          </cell>
          <cell r="X223">
            <v>2780</v>
          </cell>
          <cell r="Y223" t="str">
            <v>A842</v>
          </cell>
          <cell r="AB223" t="str">
            <v>No</v>
          </cell>
          <cell r="AC223" t="str">
            <v>No</v>
          </cell>
          <cell r="AE223">
            <v>8.5655475642387457E-2</v>
          </cell>
          <cell r="AF223">
            <v>11.5</v>
          </cell>
          <cell r="AG223">
            <v>3366</v>
          </cell>
          <cell r="AI223">
            <v>0.13151706856882478</v>
          </cell>
          <cell r="AJ223">
            <v>11.5</v>
          </cell>
          <cell r="AK223">
            <v>4171</v>
          </cell>
          <cell r="AL223" t="str">
            <v>Year Round</v>
          </cell>
        </row>
        <row r="224">
          <cell r="B224" t="str">
            <v>DALM2R</v>
          </cell>
          <cell r="E224">
            <v>0</v>
          </cell>
          <cell r="F224">
            <v>0</v>
          </cell>
          <cell r="G224">
            <v>0</v>
          </cell>
          <cell r="H224" t="str">
            <v>S6</v>
          </cell>
          <cell r="I224">
            <v>11</v>
          </cell>
          <cell r="J224">
            <v>2</v>
          </cell>
          <cell r="Q224" t="str">
            <v>COWL40</v>
          </cell>
          <cell r="R224" t="str">
            <v>ECLA40_WPD</v>
          </cell>
          <cell r="X224">
            <v>2780</v>
          </cell>
          <cell r="Y224" t="str">
            <v>A881</v>
          </cell>
          <cell r="AB224" t="str">
            <v>No</v>
          </cell>
          <cell r="AC224" t="str">
            <v>No</v>
          </cell>
          <cell r="AE224">
            <v>0.96486803004607513</v>
          </cell>
          <cell r="AF224">
            <v>36.299999999999997</v>
          </cell>
          <cell r="AG224">
            <v>17828</v>
          </cell>
          <cell r="AI224">
            <v>2.3556027268367803</v>
          </cell>
          <cell r="AJ224">
            <v>36.299999999999997</v>
          </cell>
          <cell r="AK224">
            <v>27857</v>
          </cell>
          <cell r="AL224" t="str">
            <v>Year Round</v>
          </cell>
        </row>
        <row r="225">
          <cell r="B225" t="str">
            <v>DEAN1Q</v>
          </cell>
          <cell r="E225">
            <v>0</v>
          </cell>
          <cell r="F225">
            <v>34.460878543259575</v>
          </cell>
          <cell r="G225">
            <v>14.635512123930631</v>
          </cell>
          <cell r="H225" t="str">
            <v>T1</v>
          </cell>
          <cell r="I225">
            <v>1</v>
          </cell>
          <cell r="J225">
            <v>1</v>
          </cell>
          <cell r="Q225" t="str">
            <v>COWL40</v>
          </cell>
          <cell r="R225" t="str">
            <v>LEIB4A</v>
          </cell>
          <cell r="X225">
            <v>2780</v>
          </cell>
          <cell r="Y225" t="str">
            <v>A88B</v>
          </cell>
          <cell r="AB225" t="str">
            <v>No</v>
          </cell>
          <cell r="AC225" t="str">
            <v>No</v>
          </cell>
          <cell r="AE225">
            <v>2.2183147656798119</v>
          </cell>
          <cell r="AF225">
            <v>52.49</v>
          </cell>
          <cell r="AG225">
            <v>34963</v>
          </cell>
          <cell r="AI225">
            <v>4.2291285192190582</v>
          </cell>
          <cell r="AJ225">
            <v>52.49</v>
          </cell>
          <cell r="AK225">
            <v>48274</v>
          </cell>
          <cell r="AL225" t="str">
            <v>Year Round</v>
          </cell>
        </row>
        <row r="226">
          <cell r="B226" t="str">
            <v>DENN10</v>
          </cell>
          <cell r="E226">
            <v>0</v>
          </cell>
          <cell r="F226">
            <v>0</v>
          </cell>
          <cell r="G226">
            <v>0</v>
          </cell>
          <cell r="H226" t="str">
            <v>S5</v>
          </cell>
          <cell r="I226">
            <v>9</v>
          </cell>
          <cell r="J226">
            <v>2</v>
          </cell>
          <cell r="Q226" t="str">
            <v>COWL40</v>
          </cell>
          <cell r="R226" t="str">
            <v>MITY40</v>
          </cell>
          <cell r="X226">
            <v>1180</v>
          </cell>
          <cell r="Y226" t="str">
            <v>A844</v>
          </cell>
          <cell r="AB226" t="str">
            <v>No</v>
          </cell>
          <cell r="AC226" t="str">
            <v>No</v>
          </cell>
          <cell r="AE226">
            <v>0.30788641056613753</v>
          </cell>
          <cell r="AF226">
            <v>121.43370963790909</v>
          </cell>
          <cell r="AG226">
            <v>18008</v>
          </cell>
          <cell r="AI226">
            <v>1.3916473192457504</v>
          </cell>
          <cell r="AJ226">
            <v>121.43370963790909</v>
          </cell>
          <cell r="AK226">
            <v>38286</v>
          </cell>
          <cell r="AL226" t="str">
            <v>Year Round</v>
          </cell>
        </row>
        <row r="227">
          <cell r="B227" t="str">
            <v>DENN20</v>
          </cell>
          <cell r="E227">
            <v>0</v>
          </cell>
          <cell r="F227">
            <v>0</v>
          </cell>
          <cell r="G227">
            <v>0</v>
          </cell>
          <cell r="H227" t="str">
            <v>S5</v>
          </cell>
          <cell r="I227">
            <v>9</v>
          </cell>
          <cell r="J227">
            <v>2</v>
          </cell>
          <cell r="Q227" t="str">
            <v>COWL40</v>
          </cell>
          <cell r="R227" t="str">
            <v>WALH40</v>
          </cell>
          <cell r="X227">
            <v>1180</v>
          </cell>
          <cell r="Y227" t="str">
            <v>A861</v>
          </cell>
          <cell r="AB227" t="str">
            <v>No</v>
          </cell>
          <cell r="AC227" t="str">
            <v>No</v>
          </cell>
          <cell r="AE227">
            <v>0.40198212779445441</v>
          </cell>
          <cell r="AF227">
            <v>110.87370963790909</v>
          </cell>
          <cell r="AG227">
            <v>21195</v>
          </cell>
          <cell r="AI227">
            <v>2.3659921868934775E-2</v>
          </cell>
          <cell r="AJ227">
            <v>110.87370963790909</v>
          </cell>
          <cell r="AK227">
            <v>5142</v>
          </cell>
          <cell r="AL227" t="str">
            <v>Peak Security</v>
          </cell>
        </row>
        <row r="228">
          <cell r="B228" t="str">
            <v>DENN40</v>
          </cell>
          <cell r="E228">
            <v>0</v>
          </cell>
          <cell r="F228">
            <v>0</v>
          </cell>
          <cell r="G228">
            <v>0</v>
          </cell>
          <cell r="H228" t="str">
            <v>S5</v>
          </cell>
          <cell r="I228">
            <v>9</v>
          </cell>
          <cell r="J228">
            <v>2</v>
          </cell>
          <cell r="Q228" t="str">
            <v>COWT2A</v>
          </cell>
          <cell r="R228" t="str">
            <v>PYLE20</v>
          </cell>
          <cell r="X228">
            <v>935</v>
          </cell>
          <cell r="Y228" t="str">
            <v>B82H</v>
          </cell>
          <cell r="AB228" t="str">
            <v>No</v>
          </cell>
          <cell r="AC228" t="str">
            <v>No</v>
          </cell>
          <cell r="AE228">
            <v>1.1519593744798747E-2</v>
          </cell>
          <cell r="AF228">
            <v>27.085731721177599</v>
          </cell>
          <cell r="AG228">
            <v>806</v>
          </cell>
          <cell r="AI228">
            <v>2.6819968559927292E-2</v>
          </cell>
          <cell r="AJ228">
            <v>27.085731721177599</v>
          </cell>
          <cell r="AK228">
            <v>1230</v>
          </cell>
          <cell r="AL228" t="str">
            <v>Year Round</v>
          </cell>
        </row>
        <row r="229">
          <cell r="B229" t="str">
            <v>DENS1Q</v>
          </cell>
          <cell r="E229">
            <v>0</v>
          </cell>
          <cell r="F229">
            <v>0</v>
          </cell>
          <cell r="G229">
            <v>0</v>
          </cell>
          <cell r="H229" t="str">
            <v>T4</v>
          </cell>
          <cell r="I229">
            <v>5</v>
          </cell>
          <cell r="J229">
            <v>1</v>
          </cell>
          <cell r="Q229" t="str">
            <v>CREB2A</v>
          </cell>
          <cell r="R229" t="str">
            <v>HEDO20</v>
          </cell>
          <cell r="X229">
            <v>1500</v>
          </cell>
          <cell r="Y229" t="str">
            <v>B38G</v>
          </cell>
          <cell r="AB229" t="str">
            <v>No</v>
          </cell>
          <cell r="AC229" t="str">
            <v>No</v>
          </cell>
          <cell r="AE229">
            <v>1.4053440896419678</v>
          </cell>
          <cell r="AF229">
            <v>24.389143386104607</v>
          </cell>
          <cell r="AG229">
            <v>11804</v>
          </cell>
          <cell r="AI229">
            <v>0.72744880977288129</v>
          </cell>
          <cell r="AJ229">
            <v>24.389143386104607</v>
          </cell>
          <cell r="AK229">
            <v>8492</v>
          </cell>
          <cell r="AL229" t="str">
            <v>Peak Security</v>
          </cell>
        </row>
        <row r="230">
          <cell r="B230" t="str">
            <v>DERS1Q</v>
          </cell>
          <cell r="E230">
            <v>0</v>
          </cell>
          <cell r="F230">
            <v>0</v>
          </cell>
          <cell r="G230">
            <v>48.3</v>
          </cell>
          <cell r="H230" t="str">
            <v>S6</v>
          </cell>
          <cell r="I230">
            <v>10</v>
          </cell>
          <cell r="J230">
            <v>2</v>
          </cell>
          <cell r="Q230" t="str">
            <v>CREB2B</v>
          </cell>
          <cell r="R230" t="str">
            <v>SAEN20</v>
          </cell>
          <cell r="X230">
            <v>1750</v>
          </cell>
          <cell r="Y230" t="str">
            <v>B38C</v>
          </cell>
          <cell r="AB230" t="str">
            <v>No</v>
          </cell>
          <cell r="AC230" t="str">
            <v>No</v>
          </cell>
          <cell r="AE230">
            <v>1.403125499648137</v>
          </cell>
          <cell r="AF230">
            <v>24.389143386104607</v>
          </cell>
          <cell r="AG230">
            <v>11794</v>
          </cell>
          <cell r="AI230">
            <v>0.71006597272130034</v>
          </cell>
          <cell r="AJ230">
            <v>24.389143386104607</v>
          </cell>
          <cell r="AK230">
            <v>8390</v>
          </cell>
          <cell r="AL230" t="str">
            <v>Peak Security</v>
          </cell>
        </row>
        <row r="231">
          <cell r="B231" t="str">
            <v>DEVM10</v>
          </cell>
          <cell r="E231">
            <v>9</v>
          </cell>
          <cell r="F231">
            <v>0</v>
          </cell>
          <cell r="G231">
            <v>0</v>
          </cell>
          <cell r="H231" t="str">
            <v>S6</v>
          </cell>
          <cell r="I231">
            <v>9</v>
          </cell>
          <cell r="J231">
            <v>2</v>
          </cell>
          <cell r="Q231" t="str">
            <v>CREB2A</v>
          </cell>
          <cell r="R231" t="str">
            <v>CREB40</v>
          </cell>
          <cell r="X231">
            <v>750</v>
          </cell>
          <cell r="Y231" t="str">
            <v>F38A</v>
          </cell>
          <cell r="AB231" t="str">
            <v>No</v>
          </cell>
          <cell r="AC231" t="str">
            <v>No</v>
          </cell>
          <cell r="AE231">
            <v>0.11711200747016359</v>
          </cell>
          <cell r="AF231">
            <v>0</v>
          </cell>
          <cell r="AG231">
            <v>0</v>
          </cell>
          <cell r="AI231">
            <v>6.0620734147741009E-2</v>
          </cell>
          <cell r="AJ231">
            <v>0</v>
          </cell>
          <cell r="AK231">
            <v>0</v>
          </cell>
          <cell r="AL231" t="str">
            <v>Peak Security</v>
          </cell>
        </row>
        <row r="232">
          <cell r="B232" t="str">
            <v>DEVM40</v>
          </cell>
          <cell r="E232">
            <v>0</v>
          </cell>
          <cell r="F232">
            <v>0</v>
          </cell>
          <cell r="G232">
            <v>0</v>
          </cell>
          <cell r="H232" t="str">
            <v>S6</v>
          </cell>
          <cell r="I232">
            <v>9</v>
          </cell>
          <cell r="J232">
            <v>2</v>
          </cell>
          <cell r="Q232" t="str">
            <v>CREB2A</v>
          </cell>
          <cell r="R232" t="str">
            <v>CREB40</v>
          </cell>
          <cell r="X232">
            <v>750</v>
          </cell>
          <cell r="Y232" t="str">
            <v>F38B</v>
          </cell>
          <cell r="AB232" t="str">
            <v>No</v>
          </cell>
          <cell r="AC232" t="str">
            <v>No</v>
          </cell>
          <cell r="AE232">
            <v>0.11711200747016359</v>
          </cell>
          <cell r="AF232">
            <v>0</v>
          </cell>
          <cell r="AG232">
            <v>0</v>
          </cell>
          <cell r="AI232">
            <v>6.0620734147741009E-2</v>
          </cell>
          <cell r="AJ232">
            <v>0</v>
          </cell>
          <cell r="AK232">
            <v>0</v>
          </cell>
          <cell r="AL232" t="str">
            <v>Peak Security</v>
          </cell>
        </row>
        <row r="233">
          <cell r="B233" t="str">
            <v>DEVO10</v>
          </cell>
          <cell r="E233">
            <v>31</v>
          </cell>
          <cell r="F233">
            <v>0</v>
          </cell>
          <cell r="G233">
            <v>0</v>
          </cell>
          <cell r="H233" t="str">
            <v>S5</v>
          </cell>
          <cell r="I233">
            <v>9</v>
          </cell>
          <cell r="J233">
            <v>2</v>
          </cell>
          <cell r="Q233" t="str">
            <v>CREB2B</v>
          </cell>
          <cell r="R233" t="str">
            <v>CREB40</v>
          </cell>
          <cell r="X233">
            <v>1500</v>
          </cell>
          <cell r="Y233" t="str">
            <v>F38C</v>
          </cell>
          <cell r="AB233" t="str">
            <v>No</v>
          </cell>
          <cell r="AC233" t="str">
            <v>No</v>
          </cell>
          <cell r="AE233">
            <v>0.11692712497067924</v>
          </cell>
          <cell r="AF233">
            <v>0</v>
          </cell>
          <cell r="AG233">
            <v>0</v>
          </cell>
          <cell r="AI233">
            <v>5.9172164393441633E-2</v>
          </cell>
          <cell r="AJ233">
            <v>0</v>
          </cell>
          <cell r="AK233">
            <v>0</v>
          </cell>
          <cell r="AL233" t="str">
            <v>Peak Security</v>
          </cell>
        </row>
        <row r="234">
          <cell r="B234" t="str">
            <v>DEWP2Q</v>
          </cell>
          <cell r="E234">
            <v>26</v>
          </cell>
          <cell r="F234">
            <v>0</v>
          </cell>
          <cell r="G234">
            <v>0</v>
          </cell>
          <cell r="H234" t="str">
            <v>S6</v>
          </cell>
          <cell r="I234">
            <v>11</v>
          </cell>
          <cell r="J234">
            <v>2</v>
          </cell>
          <cell r="Q234" t="str">
            <v>CREB2B</v>
          </cell>
          <cell r="R234" t="str">
            <v>CREB40</v>
          </cell>
          <cell r="X234">
            <v>1500</v>
          </cell>
          <cell r="Y234" t="str">
            <v>F38D</v>
          </cell>
          <cell r="AB234" t="str">
            <v>No</v>
          </cell>
          <cell r="AC234" t="str">
            <v>No</v>
          </cell>
          <cell r="AE234">
            <v>0.11692712497067924</v>
          </cell>
          <cell r="AF234">
            <v>0</v>
          </cell>
          <cell r="AG234">
            <v>0</v>
          </cell>
          <cell r="AI234">
            <v>5.9172164393441633E-2</v>
          </cell>
          <cell r="AJ234">
            <v>0</v>
          </cell>
          <cell r="AK234">
            <v>0</v>
          </cell>
          <cell r="AL234" t="str">
            <v>Peak Security</v>
          </cell>
        </row>
        <row r="235">
          <cell r="B235" t="str">
            <v>DEWP2R</v>
          </cell>
          <cell r="E235">
            <v>26</v>
          </cell>
          <cell r="F235">
            <v>0</v>
          </cell>
          <cell r="G235">
            <v>0</v>
          </cell>
          <cell r="H235" t="str">
            <v>S6</v>
          </cell>
          <cell r="I235">
            <v>11</v>
          </cell>
          <cell r="J235">
            <v>2</v>
          </cell>
          <cell r="Q235" t="str">
            <v>CREB40</v>
          </cell>
          <cell r="R235" t="str">
            <v>GART4A</v>
          </cell>
          <cell r="X235">
            <v>2770</v>
          </cell>
          <cell r="Y235" t="str">
            <v>A35A</v>
          </cell>
          <cell r="AB235" t="str">
            <v>No</v>
          </cell>
          <cell r="AC235" t="str">
            <v>No</v>
          </cell>
          <cell r="AE235">
            <v>0.12095191496221955</v>
          </cell>
          <cell r="AF235">
            <v>32.08</v>
          </cell>
          <cell r="AG235">
            <v>6441</v>
          </cell>
          <cell r="AI235">
            <v>2.0763572433166675</v>
          </cell>
          <cell r="AJ235">
            <v>32.08</v>
          </cell>
          <cell r="AK235">
            <v>26689</v>
          </cell>
          <cell r="AL235" t="str">
            <v>Year Round</v>
          </cell>
        </row>
        <row r="236">
          <cell r="B236" t="str">
            <v>DIDC40</v>
          </cell>
          <cell r="E236">
            <v>32</v>
          </cell>
          <cell r="F236">
            <v>1405.6410984750614</v>
          </cell>
          <cell r="G236">
            <v>558.46033104472144</v>
          </cell>
          <cell r="H236" t="str">
            <v>D6</v>
          </cell>
          <cell r="I236">
            <v>25</v>
          </cell>
          <cell r="J236">
            <v>13</v>
          </cell>
          <cell r="Q236" t="str">
            <v>CREB40</v>
          </cell>
          <cell r="R236" t="str">
            <v>GART4B</v>
          </cell>
          <cell r="X236">
            <v>3070</v>
          </cell>
          <cell r="Y236" t="str">
            <v>A35D</v>
          </cell>
          <cell r="AB236" t="str">
            <v>No</v>
          </cell>
          <cell r="AC236" t="str">
            <v>No</v>
          </cell>
          <cell r="AE236">
            <v>0.11793054386629317</v>
          </cell>
          <cell r="AF236">
            <v>32.11</v>
          </cell>
          <cell r="AG236">
            <v>6366</v>
          </cell>
          <cell r="AI236">
            <v>2.0362990704647488</v>
          </cell>
          <cell r="AJ236">
            <v>32.11</v>
          </cell>
          <cell r="AK236">
            <v>26455</v>
          </cell>
          <cell r="AL236" t="str">
            <v>Year Round</v>
          </cell>
        </row>
        <row r="237">
          <cell r="B237" t="str">
            <v>DINO40</v>
          </cell>
          <cell r="E237">
            <v>0</v>
          </cell>
          <cell r="F237">
            <v>1490.8864296083877</v>
          </cell>
          <cell r="G237">
            <v>822</v>
          </cell>
          <cell r="H237" t="str">
            <v>M6</v>
          </cell>
          <cell r="I237">
            <v>19</v>
          </cell>
          <cell r="J237">
            <v>6</v>
          </cell>
          <cell r="Q237" t="str">
            <v>CREB40</v>
          </cell>
          <cell r="R237" t="str">
            <v>THTO40</v>
          </cell>
          <cell r="X237">
            <v>3070</v>
          </cell>
          <cell r="Y237" t="str">
            <v>A323</v>
          </cell>
          <cell r="AB237" t="str">
            <v>No</v>
          </cell>
          <cell r="AC237" t="str">
            <v>No</v>
          </cell>
          <cell r="AE237">
            <v>4.4832289684085695E-2</v>
          </cell>
          <cell r="AF237">
            <v>29.81</v>
          </cell>
          <cell r="AG237">
            <v>3644</v>
          </cell>
          <cell r="AI237">
            <v>1.2434356356306386</v>
          </cell>
          <cell r="AJ237">
            <v>29.81</v>
          </cell>
          <cell r="AK237">
            <v>19192</v>
          </cell>
          <cell r="AL237" t="str">
            <v>Year Round</v>
          </cell>
        </row>
        <row r="238">
          <cell r="B238" t="str">
            <v>DOUN10</v>
          </cell>
          <cell r="E238">
            <v>6</v>
          </cell>
          <cell r="F238">
            <v>0</v>
          </cell>
          <cell r="G238">
            <v>0</v>
          </cell>
          <cell r="H238" t="str">
            <v>T5</v>
          </cell>
          <cell r="I238">
            <v>1</v>
          </cell>
          <cell r="J238">
            <v>1</v>
          </cell>
          <cell r="Q238" t="str">
            <v>CREB40</v>
          </cell>
          <cell r="R238" t="str">
            <v>THTO40</v>
          </cell>
          <cell r="X238">
            <v>3070</v>
          </cell>
          <cell r="Y238" t="str">
            <v>A319</v>
          </cell>
          <cell r="AB238" t="str">
            <v>No</v>
          </cell>
          <cell r="AC238" t="str">
            <v>No</v>
          </cell>
          <cell r="AE238">
            <v>4.4832289684085695E-2</v>
          </cell>
          <cell r="AF238">
            <v>29.67</v>
          </cell>
          <cell r="AG238">
            <v>3627</v>
          </cell>
          <cell r="AI238">
            <v>1.2434356356306386</v>
          </cell>
          <cell r="AJ238">
            <v>29.67</v>
          </cell>
          <cell r="AK238">
            <v>19102</v>
          </cell>
          <cell r="AL238" t="str">
            <v>Year Round</v>
          </cell>
        </row>
        <row r="239">
          <cell r="B239" t="str">
            <v>DOUN20</v>
          </cell>
          <cell r="E239">
            <v>-18.9377475</v>
          </cell>
          <cell r="F239">
            <v>0</v>
          </cell>
          <cell r="G239">
            <v>0</v>
          </cell>
          <cell r="H239" t="str">
            <v>T5</v>
          </cell>
          <cell r="I239">
            <v>1</v>
          </cell>
          <cell r="J239">
            <v>1</v>
          </cell>
          <cell r="Q239" t="str">
            <v>CULJ4A</v>
          </cell>
          <cell r="R239" t="str">
            <v>DIDC40</v>
          </cell>
          <cell r="X239">
            <v>2780</v>
          </cell>
          <cell r="Y239" t="str">
            <v>A845</v>
          </cell>
          <cell r="AB239" t="str">
            <v>No</v>
          </cell>
          <cell r="AC239" t="str">
            <v>No</v>
          </cell>
          <cell r="AE239">
            <v>8.5655475642386777E-2</v>
          </cell>
          <cell r="AF239">
            <v>4.9000000000000004</v>
          </cell>
          <cell r="AG239">
            <v>1434</v>
          </cell>
          <cell r="AI239">
            <v>0.13151706856882542</v>
          </cell>
          <cell r="AJ239">
            <v>4.9000000000000004</v>
          </cell>
          <cell r="AK239">
            <v>1777</v>
          </cell>
          <cell r="AL239" t="str">
            <v>Year Round</v>
          </cell>
        </row>
        <row r="240">
          <cell r="B240" t="str">
            <v>DRAK20</v>
          </cell>
          <cell r="E240">
            <v>214</v>
          </cell>
          <cell r="F240">
            <v>0</v>
          </cell>
          <cell r="G240">
            <v>0</v>
          </cell>
          <cell r="H240" t="str">
            <v>L5</v>
          </cell>
          <cell r="I240">
            <v>18</v>
          </cell>
          <cell r="J240">
            <v>7</v>
          </cell>
          <cell r="Q240" t="str">
            <v>CARR40</v>
          </cell>
          <cell r="R240" t="str">
            <v>DAIN40</v>
          </cell>
          <cell r="X240">
            <v>3100</v>
          </cell>
          <cell r="Y240" t="str">
            <v>A252</v>
          </cell>
          <cell r="AB240" t="str">
            <v>No</v>
          </cell>
          <cell r="AC240" t="str">
            <v>No</v>
          </cell>
          <cell r="AE240">
            <v>0</v>
          </cell>
          <cell r="AF240">
            <v>2.5499999999999998</v>
          </cell>
          <cell r="AG240">
            <v>2189</v>
          </cell>
          <cell r="AI240">
            <v>0</v>
          </cell>
          <cell r="AJ240">
            <v>2.5499999999999998</v>
          </cell>
          <cell r="AK240">
            <v>3705</v>
          </cell>
          <cell r="AL240" t="str">
            <v>Year Round</v>
          </cell>
        </row>
        <row r="241">
          <cell r="B241" t="str">
            <v>DRAK40</v>
          </cell>
          <cell r="E241">
            <v>0</v>
          </cell>
          <cell r="F241">
            <v>0</v>
          </cell>
          <cell r="G241">
            <v>0</v>
          </cell>
          <cell r="H241" t="str">
            <v>L5</v>
          </cell>
          <cell r="I241">
            <v>18</v>
          </cell>
          <cell r="J241">
            <v>7</v>
          </cell>
          <cell r="Q241" t="str">
            <v>DAIN40</v>
          </cell>
          <cell r="R241" t="str">
            <v>MACC40</v>
          </cell>
          <cell r="X241">
            <v>2400</v>
          </cell>
          <cell r="Y241" t="str">
            <v>A240</v>
          </cell>
          <cell r="AB241" t="str">
            <v>No</v>
          </cell>
          <cell r="AC241" t="str">
            <v>No</v>
          </cell>
          <cell r="AE241">
            <v>1.3319973332791204</v>
          </cell>
          <cell r="AF241">
            <v>45.833278261000437</v>
          </cell>
          <cell r="AG241">
            <v>23656</v>
          </cell>
          <cell r="AI241">
            <v>4.1454932672873719</v>
          </cell>
          <cell r="AJ241">
            <v>45.833278261000437</v>
          </cell>
          <cell r="AK241">
            <v>41733</v>
          </cell>
          <cell r="AL241" t="str">
            <v>Year Round</v>
          </cell>
        </row>
        <row r="242">
          <cell r="B242" t="str">
            <v>DRAX40</v>
          </cell>
          <cell r="E242">
            <v>43</v>
          </cell>
          <cell r="F242">
            <v>3542.2155681571548</v>
          </cell>
          <cell r="G242">
            <v>1504.3765883177118</v>
          </cell>
          <cell r="H242" t="str">
            <v>P4</v>
          </cell>
          <cell r="I242">
            <v>15</v>
          </cell>
          <cell r="J242">
            <v>5</v>
          </cell>
          <cell r="Q242" t="str">
            <v>CONQ40</v>
          </cell>
          <cell r="R242" t="str">
            <v>GWYN4A</v>
          </cell>
          <cell r="X242">
            <v>1710</v>
          </cell>
          <cell r="Y242" t="str">
            <v>A211</v>
          </cell>
          <cell r="AB242" t="str">
            <v>No</v>
          </cell>
          <cell r="AC242" t="str">
            <v>No</v>
          </cell>
          <cell r="AE242">
            <v>0.64519033318386887</v>
          </cell>
          <cell r="AF242">
            <v>32.359572695675077</v>
          </cell>
          <cell r="AG242">
            <v>14330</v>
          </cell>
          <cell r="AI242">
            <v>0.61446411314603921</v>
          </cell>
          <cell r="AJ242">
            <v>32.359572695675077</v>
          </cell>
          <cell r="AK242">
            <v>13985</v>
          </cell>
          <cell r="AL242" t="str">
            <v>Peak Security</v>
          </cell>
        </row>
        <row r="243">
          <cell r="B243" t="str">
            <v>DRCR1Q</v>
          </cell>
          <cell r="E243">
            <v>-26.017975</v>
          </cell>
          <cell r="F243">
            <v>0</v>
          </cell>
          <cell r="G243">
            <v>0</v>
          </cell>
          <cell r="H243" t="str">
            <v>S5</v>
          </cell>
          <cell r="I243">
            <v>9</v>
          </cell>
          <cell r="J243">
            <v>2</v>
          </cell>
          <cell r="Q243" t="str">
            <v>CONQ40</v>
          </cell>
          <cell r="R243" t="str">
            <v>GWYN4B</v>
          </cell>
          <cell r="X243">
            <v>1710</v>
          </cell>
          <cell r="Y243" t="str">
            <v>A212</v>
          </cell>
          <cell r="AB243" t="str">
            <v>No</v>
          </cell>
          <cell r="AC243" t="str">
            <v>No</v>
          </cell>
          <cell r="AE243">
            <v>0.64519033318386587</v>
          </cell>
          <cell r="AF243">
            <v>32.359572695675077</v>
          </cell>
          <cell r="AG243">
            <v>14330</v>
          </cell>
          <cell r="AI243">
            <v>0.6144641131460421</v>
          </cell>
          <cell r="AJ243">
            <v>32.359572695675077</v>
          </cell>
          <cell r="AK243">
            <v>13985</v>
          </cell>
          <cell r="AL243" t="str">
            <v>Peak Security</v>
          </cell>
        </row>
        <row r="244">
          <cell r="B244" t="str">
            <v>DRCR1R</v>
          </cell>
          <cell r="E244">
            <v>-26.017975</v>
          </cell>
          <cell r="F244">
            <v>0</v>
          </cell>
          <cell r="G244">
            <v>0</v>
          </cell>
          <cell r="H244" t="str">
            <v>S5</v>
          </cell>
          <cell r="I244">
            <v>9</v>
          </cell>
          <cell r="J244">
            <v>2</v>
          </cell>
          <cell r="Q244" t="str">
            <v>DINO40</v>
          </cell>
          <cell r="R244" t="str">
            <v>PENT40</v>
          </cell>
          <cell r="X244">
            <v>1600</v>
          </cell>
          <cell r="Y244" t="str">
            <v>A259</v>
          </cell>
          <cell r="AB244" t="str">
            <v>No</v>
          </cell>
          <cell r="AC244" t="str">
            <v>No</v>
          </cell>
          <cell r="AE244">
            <v>0.64446375712148485</v>
          </cell>
          <cell r="AF244">
            <v>109.78139507363721</v>
          </cell>
          <cell r="AG244">
            <v>88131</v>
          </cell>
          <cell r="AI244">
            <v>0.19590837869822425</v>
          </cell>
          <cell r="AJ244">
            <v>109.78139507363721</v>
          </cell>
          <cell r="AK244">
            <v>48591</v>
          </cell>
          <cell r="AL244" t="str">
            <v>Local-YR</v>
          </cell>
        </row>
        <row r="245">
          <cell r="B245" t="str">
            <v>DRUM2Q</v>
          </cell>
          <cell r="E245">
            <v>28</v>
          </cell>
          <cell r="F245">
            <v>0</v>
          </cell>
          <cell r="G245">
            <v>0</v>
          </cell>
          <cell r="H245" t="str">
            <v>S5</v>
          </cell>
          <cell r="I245">
            <v>9</v>
          </cell>
          <cell r="J245">
            <v>2</v>
          </cell>
          <cell r="Q245" t="str">
            <v>DINO40</v>
          </cell>
          <cell r="R245" t="str">
            <v>PENT40</v>
          </cell>
          <cell r="X245">
            <v>1620</v>
          </cell>
          <cell r="Y245" t="str">
            <v>A260</v>
          </cell>
          <cell r="AB245" t="str">
            <v>No</v>
          </cell>
          <cell r="AC245" t="str">
            <v>No</v>
          </cell>
          <cell r="AE245">
            <v>0.47348357666068269</v>
          </cell>
          <cell r="AF245">
            <v>67.602883044152222</v>
          </cell>
          <cell r="AG245">
            <v>46518</v>
          </cell>
          <cell r="AI245">
            <v>0.14393268639053206</v>
          </cell>
          <cell r="AJ245">
            <v>67.602883044152222</v>
          </cell>
          <cell r="AK245">
            <v>25647</v>
          </cell>
          <cell r="AL245" t="str">
            <v>Local-YR</v>
          </cell>
        </row>
        <row r="246">
          <cell r="B246" t="str">
            <v>DRUM2R</v>
          </cell>
          <cell r="E246">
            <v>28</v>
          </cell>
          <cell r="F246">
            <v>0</v>
          </cell>
          <cell r="G246">
            <v>0</v>
          </cell>
          <cell r="H246" t="str">
            <v>S5</v>
          </cell>
          <cell r="I246">
            <v>9</v>
          </cell>
          <cell r="J246">
            <v>2</v>
          </cell>
          <cell r="Q246" t="str">
            <v>DRAK20</v>
          </cell>
          <cell r="R246" t="str">
            <v>DRAK40</v>
          </cell>
          <cell r="X246">
            <v>750</v>
          </cell>
          <cell r="Y246" t="str">
            <v>F506</v>
          </cell>
          <cell r="AB246" t="str">
            <v>No</v>
          </cell>
          <cell r="AC246" t="str">
            <v>No</v>
          </cell>
          <cell r="AE246">
            <v>0.33478366183687713</v>
          </cell>
          <cell r="AF246">
            <v>0</v>
          </cell>
          <cell r="AG246">
            <v>0</v>
          </cell>
          <cell r="AI246">
            <v>0.30989227306876233</v>
          </cell>
          <cell r="AJ246">
            <v>0</v>
          </cell>
          <cell r="AK246">
            <v>0</v>
          </cell>
          <cell r="AL246" t="str">
            <v>Peak Security</v>
          </cell>
        </row>
        <row r="247">
          <cell r="B247" t="str">
            <v>DUBE1Q</v>
          </cell>
          <cell r="E247">
            <v>0</v>
          </cell>
          <cell r="F247">
            <v>0</v>
          </cell>
          <cell r="G247">
            <v>0</v>
          </cell>
          <cell r="H247" t="str">
            <v>T5</v>
          </cell>
          <cell r="I247">
            <v>1</v>
          </cell>
          <cell r="J247">
            <v>1</v>
          </cell>
          <cell r="Q247" t="str">
            <v>DRAK40</v>
          </cell>
          <cell r="R247" t="str">
            <v>HAMH40_WPD</v>
          </cell>
          <cell r="X247">
            <v>2010</v>
          </cell>
          <cell r="Y247" t="str">
            <v>A514</v>
          </cell>
          <cell r="AB247" t="str">
            <v>No</v>
          </cell>
          <cell r="AC247" t="str">
            <v>No</v>
          </cell>
          <cell r="AE247">
            <v>3.1706637301649567</v>
          </cell>
          <cell r="AF247">
            <v>29.43</v>
          </cell>
          <cell r="AG247">
            <v>23436</v>
          </cell>
          <cell r="AI247">
            <v>4.2354510652171005</v>
          </cell>
          <cell r="AJ247">
            <v>29.43</v>
          </cell>
          <cell r="AK247">
            <v>27087</v>
          </cell>
          <cell r="AL247" t="str">
            <v>Year Round</v>
          </cell>
        </row>
        <row r="248">
          <cell r="B248" t="str">
            <v>DUCC1J</v>
          </cell>
          <cell r="E248">
            <v>0</v>
          </cell>
          <cell r="F248">
            <v>0</v>
          </cell>
          <cell r="G248">
            <v>0</v>
          </cell>
          <cell r="H248" t="str">
            <v>T1</v>
          </cell>
          <cell r="I248">
            <v>1</v>
          </cell>
          <cell r="J248">
            <v>1</v>
          </cell>
          <cell r="Q248" t="str">
            <v>DRAK40</v>
          </cell>
          <cell r="R248" t="str">
            <v>OLDB4A</v>
          </cell>
          <cell r="X248">
            <v>1000</v>
          </cell>
          <cell r="Y248" t="str">
            <v>A519</v>
          </cell>
          <cell r="AB248" t="str">
            <v>No</v>
          </cell>
          <cell r="AC248" t="str">
            <v>No</v>
          </cell>
          <cell r="AE248">
            <v>1.8090247079467703</v>
          </cell>
          <cell r="AF248">
            <v>53.921365942083511</v>
          </cell>
          <cell r="AG248">
            <v>24175</v>
          </cell>
          <cell r="AI248">
            <v>1.7914750071415142</v>
          </cell>
          <cell r="AJ248">
            <v>53.921365942083511</v>
          </cell>
          <cell r="AK248">
            <v>24057</v>
          </cell>
          <cell r="AL248" t="str">
            <v>Peak Security</v>
          </cell>
        </row>
        <row r="249">
          <cell r="B249" t="str">
            <v>DUCC1K</v>
          </cell>
          <cell r="E249">
            <v>0</v>
          </cell>
          <cell r="F249">
            <v>0</v>
          </cell>
          <cell r="G249">
            <v>0</v>
          </cell>
          <cell r="H249" t="str">
            <v>T1</v>
          </cell>
          <cell r="I249">
            <v>1</v>
          </cell>
          <cell r="J249">
            <v>1</v>
          </cell>
          <cell r="Q249" t="str">
            <v>DRAK40</v>
          </cell>
          <cell r="R249" t="str">
            <v>RATS40</v>
          </cell>
          <cell r="X249">
            <v>2010</v>
          </cell>
          <cell r="Y249" t="str">
            <v>A575</v>
          </cell>
          <cell r="AB249" t="str">
            <v>No</v>
          </cell>
          <cell r="AC249" t="str">
            <v>No</v>
          </cell>
          <cell r="AE249">
            <v>1.3609422170146419</v>
          </cell>
          <cell r="AF249">
            <v>32.909999999999997</v>
          </cell>
          <cell r="AG249">
            <v>15674</v>
          </cell>
          <cell r="AI249">
            <v>7.8352391896054266E-2</v>
          </cell>
          <cell r="AJ249">
            <v>32.909999999999997</v>
          </cell>
          <cell r="AK249">
            <v>3761</v>
          </cell>
          <cell r="AL249" t="str">
            <v>Peak Security</v>
          </cell>
        </row>
        <row r="250">
          <cell r="B250" t="str">
            <v>DUDH1Q</v>
          </cell>
          <cell r="E250">
            <v>17</v>
          </cell>
          <cell r="F250">
            <v>0</v>
          </cell>
          <cell r="G250">
            <v>0</v>
          </cell>
          <cell r="H250" t="str">
            <v>T4</v>
          </cell>
          <cell r="I250">
            <v>9</v>
          </cell>
          <cell r="J250">
            <v>1</v>
          </cell>
          <cell r="Q250" t="str">
            <v>DRAK40</v>
          </cell>
          <cell r="R250" t="str">
            <v>RUGE40</v>
          </cell>
          <cell r="X250">
            <v>2010</v>
          </cell>
          <cell r="Y250" t="str">
            <v>A502</v>
          </cell>
          <cell r="AB250" t="str">
            <v>No</v>
          </cell>
          <cell r="AC250" t="str">
            <v>No</v>
          </cell>
          <cell r="AE250">
            <v>2.0434443680698001E-2</v>
          </cell>
          <cell r="AF250">
            <v>20.97</v>
          </cell>
          <cell r="AG250">
            <v>1499</v>
          </cell>
          <cell r="AI250">
            <v>1.5385137120800772E-2</v>
          </cell>
          <cell r="AJ250">
            <v>20.97</v>
          </cell>
          <cell r="AK250">
            <v>1301</v>
          </cell>
          <cell r="AL250" t="str">
            <v>Peak Security</v>
          </cell>
        </row>
        <row r="251">
          <cell r="B251" t="str">
            <v>DUDH1R</v>
          </cell>
          <cell r="E251">
            <v>17</v>
          </cell>
          <cell r="F251">
            <v>0</v>
          </cell>
          <cell r="G251">
            <v>0</v>
          </cell>
          <cell r="H251" t="str">
            <v>T4</v>
          </cell>
          <cell r="I251">
            <v>9</v>
          </cell>
          <cell r="J251">
            <v>1</v>
          </cell>
          <cell r="Q251" t="str">
            <v>DRAK40</v>
          </cell>
          <cell r="R251" t="str">
            <v>WILE40</v>
          </cell>
          <cell r="X251">
            <v>2010</v>
          </cell>
          <cell r="Y251" t="str">
            <v>A573</v>
          </cell>
          <cell r="AB251" t="str">
            <v>No</v>
          </cell>
          <cell r="AC251" t="str">
            <v>No</v>
          </cell>
          <cell r="AE251">
            <v>0.17724233484658788</v>
          </cell>
          <cell r="AF251">
            <v>16.940000000000001</v>
          </cell>
          <cell r="AG251">
            <v>4118</v>
          </cell>
          <cell r="AI251">
            <v>8.6998987835697636E-2</v>
          </cell>
          <cell r="AJ251">
            <v>16.940000000000001</v>
          </cell>
          <cell r="AK251">
            <v>2885</v>
          </cell>
          <cell r="AL251" t="str">
            <v>Peak Security</v>
          </cell>
        </row>
        <row r="252">
          <cell r="B252" t="str">
            <v>DUGR1Q</v>
          </cell>
          <cell r="E252">
            <v>-1.1001320000000003</v>
          </cell>
          <cell r="F252">
            <v>0</v>
          </cell>
          <cell r="G252">
            <v>0</v>
          </cell>
          <cell r="H252" t="str">
            <v>T1</v>
          </cell>
          <cell r="I252">
            <v>4</v>
          </cell>
          <cell r="J252">
            <v>1</v>
          </cell>
          <cell r="Q252" t="str">
            <v>DRAX40</v>
          </cell>
          <cell r="R252" t="str">
            <v>EGGB40</v>
          </cell>
          <cell r="X252">
            <v>2090</v>
          </cell>
          <cell r="Y252" t="str">
            <v>A346</v>
          </cell>
          <cell r="AB252" t="str">
            <v>No</v>
          </cell>
          <cell r="AC252" t="str">
            <v>No</v>
          </cell>
          <cell r="AE252">
            <v>2.207915319900688</v>
          </cell>
          <cell r="AF252">
            <v>17.719748405866898</v>
          </cell>
          <cell r="AG252">
            <v>26330</v>
          </cell>
          <cell r="AI252">
            <v>1.373886214488105</v>
          </cell>
          <cell r="AJ252">
            <v>17.719748405866898</v>
          </cell>
          <cell r="AK252">
            <v>20770</v>
          </cell>
          <cell r="AL252" t="str">
            <v>Peak Security</v>
          </cell>
        </row>
        <row r="253">
          <cell r="B253" t="str">
            <v>DUMF10</v>
          </cell>
          <cell r="E253">
            <v>40.178429999999999</v>
          </cell>
          <cell r="F253">
            <v>0</v>
          </cell>
          <cell r="G253">
            <v>0</v>
          </cell>
          <cell r="H253" t="str">
            <v>S6</v>
          </cell>
          <cell r="I253">
            <v>12</v>
          </cell>
          <cell r="J253">
            <v>2</v>
          </cell>
          <cell r="Q253" t="str">
            <v>DRAX40</v>
          </cell>
          <cell r="R253" t="str">
            <v>EGGB40</v>
          </cell>
          <cell r="X253">
            <v>2970</v>
          </cell>
          <cell r="Y253" t="str">
            <v>A317</v>
          </cell>
          <cell r="AB253" t="str">
            <v>No</v>
          </cell>
          <cell r="AC253" t="str">
            <v>No</v>
          </cell>
          <cell r="AE253">
            <v>2.207915319900688</v>
          </cell>
          <cell r="AF253">
            <v>11.19</v>
          </cell>
          <cell r="AG253">
            <v>16627</v>
          </cell>
          <cell r="AI253">
            <v>1.373886214488105</v>
          </cell>
          <cell r="AJ253">
            <v>11.19</v>
          </cell>
          <cell r="AK253">
            <v>13116</v>
          </cell>
          <cell r="AL253" t="str">
            <v>Peak Security</v>
          </cell>
        </row>
        <row r="254">
          <cell r="B254" t="str">
            <v>DUNB1Q</v>
          </cell>
          <cell r="E254">
            <v>-19.915608750000004</v>
          </cell>
          <cell r="F254">
            <v>0</v>
          </cell>
          <cell r="G254">
            <v>0</v>
          </cell>
          <cell r="H254" t="str">
            <v>S6</v>
          </cell>
          <cell r="I254">
            <v>11</v>
          </cell>
          <cell r="J254">
            <v>2</v>
          </cell>
          <cell r="Q254" t="str">
            <v>DRAX40</v>
          </cell>
          <cell r="R254" t="str">
            <v>FENW4A</v>
          </cell>
          <cell r="X254">
            <v>2770</v>
          </cell>
          <cell r="Y254" t="str">
            <v>A344</v>
          </cell>
          <cell r="AB254" t="str">
            <v>No</v>
          </cell>
          <cell r="AC254" t="str">
            <v>No</v>
          </cell>
          <cell r="AE254">
            <v>0.11780461990709223</v>
          </cell>
          <cell r="AF254">
            <v>13.44</v>
          </cell>
          <cell r="AG254">
            <v>4613</v>
          </cell>
          <cell r="AI254">
            <v>1.2324825514525211</v>
          </cell>
          <cell r="AJ254">
            <v>13.44</v>
          </cell>
          <cell r="AK254">
            <v>14921</v>
          </cell>
          <cell r="AL254" t="str">
            <v>Year Round</v>
          </cell>
        </row>
        <row r="255">
          <cell r="B255" t="str">
            <v>DUNB1R</v>
          </cell>
          <cell r="E255">
            <v>-6.9297247500000019</v>
          </cell>
          <cell r="F255">
            <v>0</v>
          </cell>
          <cell r="G255">
            <v>0</v>
          </cell>
          <cell r="H255" t="str">
            <v>S6</v>
          </cell>
          <cell r="I255">
            <v>11</v>
          </cell>
          <cell r="J255">
            <v>2</v>
          </cell>
          <cell r="Q255" t="str">
            <v>DRAX40</v>
          </cell>
          <cell r="R255" t="str">
            <v>THOM41</v>
          </cell>
          <cell r="X255">
            <v>2980</v>
          </cell>
          <cell r="Y255" t="str">
            <v>A360</v>
          </cell>
          <cell r="AB255" t="str">
            <v>No</v>
          </cell>
          <cell r="AC255" t="str">
            <v>No</v>
          </cell>
          <cell r="AE255">
            <v>2.973393329877104</v>
          </cell>
          <cell r="AF255">
            <v>21.73</v>
          </cell>
          <cell r="AG255">
            <v>21633</v>
          </cell>
          <cell r="AI255">
            <v>3.0418291880499475</v>
          </cell>
          <cell r="AJ255">
            <v>21.73</v>
          </cell>
          <cell r="AK255">
            <v>21881</v>
          </cell>
          <cell r="AL255" t="str">
            <v>Year Round</v>
          </cell>
        </row>
        <row r="256">
          <cell r="B256" t="str">
            <v>DUNE10</v>
          </cell>
          <cell r="E256">
            <v>0</v>
          </cell>
          <cell r="F256">
            <v>0</v>
          </cell>
          <cell r="G256">
            <v>50.015000000000001</v>
          </cell>
          <cell r="H256" t="str">
            <v>S6</v>
          </cell>
          <cell r="I256">
            <v>11</v>
          </cell>
          <cell r="J256">
            <v>2</v>
          </cell>
          <cell r="Q256" t="str">
            <v>DRAX40</v>
          </cell>
          <cell r="R256" t="str">
            <v>THTO40</v>
          </cell>
          <cell r="X256">
            <v>2770</v>
          </cell>
          <cell r="Y256" t="str">
            <v>A34C</v>
          </cell>
          <cell r="AB256" t="str">
            <v>No</v>
          </cell>
          <cell r="AC256" t="str">
            <v>No</v>
          </cell>
          <cell r="AE256">
            <v>0.32916712786842206</v>
          </cell>
          <cell r="AF256">
            <v>22.58</v>
          </cell>
          <cell r="AG256">
            <v>9160</v>
          </cell>
          <cell r="AI256">
            <v>4.5000028948887252</v>
          </cell>
          <cell r="AJ256">
            <v>22.58</v>
          </cell>
          <cell r="AK256">
            <v>33870</v>
          </cell>
          <cell r="AL256" t="str">
            <v>Year Round</v>
          </cell>
        </row>
        <row r="257">
          <cell r="B257" t="str">
            <v>DUNF1Q</v>
          </cell>
          <cell r="E257">
            <v>13</v>
          </cell>
          <cell r="F257">
            <v>0</v>
          </cell>
          <cell r="G257">
            <v>0</v>
          </cell>
          <cell r="H257" t="str">
            <v>S5</v>
          </cell>
          <cell r="I257">
            <v>9</v>
          </cell>
          <cell r="J257">
            <v>2</v>
          </cell>
          <cell r="Q257" t="str">
            <v>DRAX40</v>
          </cell>
          <cell r="R257" t="str">
            <v>THTO40</v>
          </cell>
          <cell r="X257">
            <v>2780</v>
          </cell>
          <cell r="Y257" t="str">
            <v>A332</v>
          </cell>
          <cell r="AB257" t="str">
            <v>No</v>
          </cell>
          <cell r="AC257" t="str">
            <v>No</v>
          </cell>
          <cell r="AE257">
            <v>0.32916712786842206</v>
          </cell>
          <cell r="AF257">
            <v>22.58</v>
          </cell>
          <cell r="AG257">
            <v>9160</v>
          </cell>
          <cell r="AI257">
            <v>4.5000028948887252</v>
          </cell>
          <cell r="AJ257">
            <v>22.58</v>
          </cell>
          <cell r="AK257">
            <v>33870</v>
          </cell>
          <cell r="AL257" t="str">
            <v>Year Round</v>
          </cell>
        </row>
        <row r="258">
          <cell r="B258" t="str">
            <v>DUNF1R</v>
          </cell>
          <cell r="E258">
            <v>13</v>
          </cell>
          <cell r="F258">
            <v>0</v>
          </cell>
          <cell r="G258">
            <v>0</v>
          </cell>
          <cell r="H258" t="str">
            <v>S5</v>
          </cell>
          <cell r="I258">
            <v>9</v>
          </cell>
          <cell r="J258">
            <v>2</v>
          </cell>
          <cell r="Q258" t="str">
            <v>DUNG20</v>
          </cell>
          <cell r="R258" t="str">
            <v>DUNG40</v>
          </cell>
          <cell r="X258">
            <v>710</v>
          </cell>
          <cell r="Y258" t="str">
            <v>F728</v>
          </cell>
          <cell r="AB258" t="str">
            <v>No</v>
          </cell>
          <cell r="AC258" t="str">
            <v>No</v>
          </cell>
          <cell r="AE258">
            <v>0</v>
          </cell>
          <cell r="AF258">
            <v>0</v>
          </cell>
          <cell r="AG258">
            <v>0</v>
          </cell>
          <cell r="AI258">
            <v>0</v>
          </cell>
          <cell r="AJ258">
            <v>0</v>
          </cell>
          <cell r="AK258">
            <v>0</v>
          </cell>
          <cell r="AL258" t="str">
            <v>Year Round</v>
          </cell>
        </row>
        <row r="259">
          <cell r="B259" t="str">
            <v>DUNG20</v>
          </cell>
          <cell r="E259">
            <v>0</v>
          </cell>
          <cell r="F259">
            <v>0</v>
          </cell>
          <cell r="G259">
            <v>0</v>
          </cell>
          <cell r="H259" t="str">
            <v>C4</v>
          </cell>
          <cell r="I259">
            <v>24</v>
          </cell>
          <cell r="J259">
            <v>11</v>
          </cell>
          <cell r="Q259" t="str">
            <v>DUNG20</v>
          </cell>
          <cell r="R259" t="str">
            <v>DUNG40</v>
          </cell>
          <cell r="X259">
            <v>710</v>
          </cell>
          <cell r="Y259" t="str">
            <v>F727</v>
          </cell>
          <cell r="AB259" t="str">
            <v>No</v>
          </cell>
          <cell r="AC259" t="str">
            <v>No</v>
          </cell>
          <cell r="AE259">
            <v>0</v>
          </cell>
          <cell r="AF259">
            <v>0</v>
          </cell>
          <cell r="AG259">
            <v>0</v>
          </cell>
          <cell r="AI259">
            <v>0</v>
          </cell>
          <cell r="AJ259">
            <v>0</v>
          </cell>
          <cell r="AK259">
            <v>0</v>
          </cell>
          <cell r="AL259" t="str">
            <v>Year Round</v>
          </cell>
        </row>
        <row r="260">
          <cell r="B260" t="str">
            <v>DUNG40</v>
          </cell>
          <cell r="E260">
            <v>0</v>
          </cell>
          <cell r="F260">
            <v>1015.6890518013348</v>
          </cell>
          <cell r="G260">
            <v>952</v>
          </cell>
          <cell r="H260" t="str">
            <v>C4</v>
          </cell>
          <cell r="I260">
            <v>24</v>
          </cell>
          <cell r="J260">
            <v>11</v>
          </cell>
          <cell r="Q260" t="str">
            <v>DUNG40</v>
          </cell>
          <cell r="R260" t="str">
            <v>NINF40</v>
          </cell>
          <cell r="X260">
            <v>3070</v>
          </cell>
          <cell r="Y260" t="str">
            <v>A725</v>
          </cell>
          <cell r="AB260" t="str">
            <v>No</v>
          </cell>
          <cell r="AC260" t="str">
            <v>No</v>
          </cell>
          <cell r="AE260">
            <v>1.0739593894224533</v>
          </cell>
          <cell r="AF260">
            <v>44.06</v>
          </cell>
          <cell r="AG260">
            <v>22830</v>
          </cell>
          <cell r="AI260">
            <v>5.4160467751925863</v>
          </cell>
          <cell r="AJ260">
            <v>44.06</v>
          </cell>
          <cell r="AK260">
            <v>51269</v>
          </cell>
          <cell r="AL260" t="str">
            <v>Year Round</v>
          </cell>
        </row>
        <row r="261">
          <cell r="B261" t="str">
            <v>DUNH1Q</v>
          </cell>
          <cell r="E261">
            <v>0</v>
          </cell>
          <cell r="F261">
            <v>0</v>
          </cell>
          <cell r="G261">
            <v>21.524999999999999</v>
          </cell>
          <cell r="H261" t="str">
            <v>S6</v>
          </cell>
          <cell r="I261">
            <v>10</v>
          </cell>
          <cell r="J261">
            <v>2</v>
          </cell>
          <cell r="Q261" t="str">
            <v>DUNG40</v>
          </cell>
          <cell r="R261" t="str">
            <v>NINF40</v>
          </cell>
          <cell r="X261">
            <v>3070</v>
          </cell>
          <cell r="Y261" t="str">
            <v>A729</v>
          </cell>
          <cell r="AB261" t="str">
            <v>No</v>
          </cell>
          <cell r="AC261" t="str">
            <v>No</v>
          </cell>
          <cell r="AE261">
            <v>1.0739593894224533</v>
          </cell>
          <cell r="AF261">
            <v>44.08</v>
          </cell>
          <cell r="AG261">
            <v>22840</v>
          </cell>
          <cell r="AI261">
            <v>5.4160467751925863</v>
          </cell>
          <cell r="AJ261">
            <v>44.08</v>
          </cell>
          <cell r="AK261">
            <v>51292</v>
          </cell>
          <cell r="AL261" t="str">
            <v>Year Round</v>
          </cell>
        </row>
        <row r="262">
          <cell r="B262" t="str">
            <v>DUNH1R</v>
          </cell>
          <cell r="E262">
            <v>0</v>
          </cell>
          <cell r="F262">
            <v>0</v>
          </cell>
          <cell r="G262">
            <v>21.524999999999999</v>
          </cell>
          <cell r="H262" t="str">
            <v>S6</v>
          </cell>
          <cell r="I262">
            <v>10</v>
          </cell>
          <cell r="J262">
            <v>2</v>
          </cell>
          <cell r="Q262" t="str">
            <v>DUNG40</v>
          </cell>
          <cell r="R262" t="str">
            <v>SELL4C</v>
          </cell>
          <cell r="X262">
            <v>1850</v>
          </cell>
          <cell r="Y262" t="str">
            <v>A739</v>
          </cell>
          <cell r="AB262" t="str">
            <v>No</v>
          </cell>
          <cell r="AC262" t="str">
            <v>No</v>
          </cell>
          <cell r="AE262">
            <v>4.2564094128658993E-4</v>
          </cell>
          <cell r="AF262">
            <v>29.685147391350149</v>
          </cell>
          <cell r="AG262">
            <v>306</v>
          </cell>
          <cell r="AI262">
            <v>1.8912855052855175</v>
          </cell>
          <cell r="AJ262">
            <v>29.685147391350149</v>
          </cell>
          <cell r="AK262">
            <v>20412</v>
          </cell>
          <cell r="AL262" t="str">
            <v>Year Round</v>
          </cell>
        </row>
        <row r="263">
          <cell r="B263" t="str">
            <v>DUNM10</v>
          </cell>
          <cell r="E263">
            <v>0</v>
          </cell>
          <cell r="F263">
            <v>0</v>
          </cell>
          <cell r="G263">
            <v>65.8</v>
          </cell>
          <cell r="H263" t="str">
            <v>T1</v>
          </cell>
          <cell r="I263">
            <v>1</v>
          </cell>
          <cell r="J263">
            <v>1</v>
          </cell>
          <cell r="Q263" t="str">
            <v>DUNG40</v>
          </cell>
          <cell r="R263" t="str">
            <v>SELL4D</v>
          </cell>
          <cell r="X263">
            <v>1850</v>
          </cell>
          <cell r="Y263" t="str">
            <v>A740</v>
          </cell>
          <cell r="AB263" t="str">
            <v>No</v>
          </cell>
          <cell r="AC263" t="str">
            <v>No</v>
          </cell>
          <cell r="AE263">
            <v>4.2564094128658993E-4</v>
          </cell>
          <cell r="AF263">
            <v>29.675147391350151</v>
          </cell>
          <cell r="AG263">
            <v>306</v>
          </cell>
          <cell r="AI263">
            <v>1.8912855052855175</v>
          </cell>
          <cell r="AJ263">
            <v>29.675147391350151</v>
          </cell>
          <cell r="AK263">
            <v>20405</v>
          </cell>
          <cell r="AL263" t="str">
            <v>Year Round</v>
          </cell>
        </row>
        <row r="264">
          <cell r="B264" t="str">
            <v>DUNM1C</v>
          </cell>
          <cell r="E264">
            <v>0</v>
          </cell>
          <cell r="F264">
            <v>0</v>
          </cell>
          <cell r="G264">
            <v>0</v>
          </cell>
          <cell r="H264" t="str">
            <v>T1</v>
          </cell>
          <cell r="I264">
            <v>1</v>
          </cell>
          <cell r="J264">
            <v>1</v>
          </cell>
          <cell r="Q264" t="str">
            <v>EALI20</v>
          </cell>
          <cell r="R264" t="str">
            <v>LALE20_SEP</v>
          </cell>
          <cell r="X264">
            <v>525</v>
          </cell>
          <cell r="Y264" t="str">
            <v>B715</v>
          </cell>
          <cell r="AB264" t="str">
            <v>No</v>
          </cell>
          <cell r="AC264" t="str">
            <v>No</v>
          </cell>
          <cell r="AE264">
            <v>6.3590146912309194E-3</v>
          </cell>
          <cell r="AF264">
            <v>225.19418391097571</v>
          </cell>
          <cell r="AG264">
            <v>8031</v>
          </cell>
          <cell r="AI264">
            <v>3.8879709678435945E-3</v>
          </cell>
          <cell r="AJ264">
            <v>225.19418391097571</v>
          </cell>
          <cell r="AK264">
            <v>6280</v>
          </cell>
          <cell r="AL264" t="str">
            <v>Peak Security</v>
          </cell>
        </row>
        <row r="265">
          <cell r="B265" t="str">
            <v>DUNO1Q</v>
          </cell>
          <cell r="E265">
            <v>6</v>
          </cell>
          <cell r="F265">
            <v>0</v>
          </cell>
          <cell r="G265">
            <v>0</v>
          </cell>
          <cell r="H265" t="str">
            <v>S5</v>
          </cell>
          <cell r="I265">
            <v>7</v>
          </cell>
          <cell r="J265">
            <v>1</v>
          </cell>
          <cell r="Q265" t="str">
            <v>EALI20</v>
          </cell>
          <cell r="R265" t="str">
            <v>LALE20_SEP</v>
          </cell>
          <cell r="X265">
            <v>525</v>
          </cell>
          <cell r="Y265" t="str">
            <v>B716</v>
          </cell>
          <cell r="AB265" t="str">
            <v>No</v>
          </cell>
          <cell r="AC265" t="str">
            <v>No</v>
          </cell>
          <cell r="AE265">
            <v>6.3590146912309194E-3</v>
          </cell>
          <cell r="AF265">
            <v>225.19418391097571</v>
          </cell>
          <cell r="AG265">
            <v>8031</v>
          </cell>
          <cell r="AI265">
            <v>3.8879709678435945E-3</v>
          </cell>
          <cell r="AJ265">
            <v>225.19418391097571</v>
          </cell>
          <cell r="AK265">
            <v>6280</v>
          </cell>
          <cell r="AL265" t="str">
            <v>Peak Security</v>
          </cell>
        </row>
        <row r="266">
          <cell r="B266" t="str">
            <v>DUNO1R</v>
          </cell>
          <cell r="E266">
            <v>6</v>
          </cell>
          <cell r="F266">
            <v>0</v>
          </cell>
          <cell r="G266">
            <v>0</v>
          </cell>
          <cell r="H266" t="str">
            <v>S5</v>
          </cell>
          <cell r="I266">
            <v>7</v>
          </cell>
          <cell r="J266">
            <v>1</v>
          </cell>
          <cell r="Q266" t="str">
            <v>EALI20</v>
          </cell>
          <cell r="R266" t="str">
            <v>WISD2B</v>
          </cell>
          <cell r="X266">
            <v>750</v>
          </cell>
          <cell r="Y266" t="str">
            <v>B714</v>
          </cell>
          <cell r="AB266" t="str">
            <v>No</v>
          </cell>
          <cell r="AC266" t="str">
            <v>No</v>
          </cell>
          <cell r="AE266">
            <v>3.4847670449155238E-2</v>
          </cell>
          <cell r="AF266">
            <v>69.642962267483838</v>
          </cell>
          <cell r="AG266">
            <v>13001</v>
          </cell>
          <cell r="AI266">
            <v>9.8452084786057104E-2</v>
          </cell>
          <cell r="AJ266">
            <v>69.642962267483838</v>
          </cell>
          <cell r="AK266">
            <v>21852</v>
          </cell>
          <cell r="AL266" t="str">
            <v>Year Round</v>
          </cell>
        </row>
        <row r="267">
          <cell r="B267" t="str">
            <v>DYCE1Q</v>
          </cell>
          <cell r="E267">
            <v>10.835685999999999</v>
          </cell>
          <cell r="F267">
            <v>0</v>
          </cell>
          <cell r="G267">
            <v>0</v>
          </cell>
          <cell r="H267" t="str">
            <v>T2</v>
          </cell>
          <cell r="I267">
            <v>1</v>
          </cell>
          <cell r="J267">
            <v>1</v>
          </cell>
          <cell r="Q267" t="str">
            <v>EASO40</v>
          </cell>
          <cell r="R267" t="str">
            <v>LITB40</v>
          </cell>
          <cell r="X267">
            <v>1010</v>
          </cell>
          <cell r="Y267" t="str">
            <v>AI04</v>
          </cell>
          <cell r="AB267" t="str">
            <v>No</v>
          </cell>
          <cell r="AC267" t="str">
            <v>No</v>
          </cell>
          <cell r="AE267">
            <v>0</v>
          </cell>
          <cell r="AF267">
            <v>10.202731884167028</v>
          </cell>
          <cell r="AG267">
            <v>0</v>
          </cell>
          <cell r="AI267">
            <v>0</v>
          </cell>
          <cell r="AJ267">
            <v>10.202731884167028</v>
          </cell>
          <cell r="AK267">
            <v>0</v>
          </cell>
          <cell r="AL267" t="str">
            <v>Year Round</v>
          </cell>
        </row>
        <row r="268">
          <cell r="B268" t="str">
            <v>DYCE1R</v>
          </cell>
          <cell r="E268">
            <v>10.835685999999999</v>
          </cell>
          <cell r="F268">
            <v>0</v>
          </cell>
          <cell r="G268">
            <v>0</v>
          </cell>
          <cell r="H268" t="str">
            <v>T2</v>
          </cell>
          <cell r="I268">
            <v>1</v>
          </cell>
          <cell r="J268">
            <v>1</v>
          </cell>
          <cell r="Q268" t="str">
            <v>EASO40</v>
          </cell>
          <cell r="R268" t="str">
            <v>WYMO40</v>
          </cell>
          <cell r="X268">
            <v>2780</v>
          </cell>
          <cell r="Y268" t="str">
            <v>A600</v>
          </cell>
          <cell r="AB268" t="str">
            <v>No</v>
          </cell>
          <cell r="AC268" t="str">
            <v>No</v>
          </cell>
          <cell r="AE268">
            <v>5.2097221560518898</v>
          </cell>
          <cell r="AF268">
            <v>35.270000000000003</v>
          </cell>
          <cell r="AG268">
            <v>40252</v>
          </cell>
          <cell r="AI268">
            <v>2.9790330374363743</v>
          </cell>
          <cell r="AJ268">
            <v>35.270000000000003</v>
          </cell>
          <cell r="AK268">
            <v>30438</v>
          </cell>
          <cell r="AL268" t="str">
            <v>Peak Security</v>
          </cell>
        </row>
        <row r="269">
          <cell r="B269" t="str">
            <v>EALI20</v>
          </cell>
          <cell r="E269">
            <v>258</v>
          </cell>
          <cell r="F269">
            <v>0</v>
          </cell>
          <cell r="G269">
            <v>0</v>
          </cell>
          <cell r="H269" t="str">
            <v>A7</v>
          </cell>
          <cell r="I269">
            <v>23</v>
          </cell>
          <cell r="J269">
            <v>13</v>
          </cell>
          <cell r="Q269" t="str">
            <v>EASO40</v>
          </cell>
          <cell r="R269" t="str">
            <v>WYMO40</v>
          </cell>
          <cell r="X269">
            <v>2780</v>
          </cell>
          <cell r="Y269" t="str">
            <v>A669</v>
          </cell>
          <cell r="AB269" t="str">
            <v>No</v>
          </cell>
          <cell r="AC269" t="str">
            <v>No</v>
          </cell>
          <cell r="AE269">
            <v>5.2097221560518898</v>
          </cell>
          <cell r="AF269">
            <v>35.270000000000003</v>
          </cell>
          <cell r="AG269">
            <v>40252</v>
          </cell>
          <cell r="AI269">
            <v>2.9790330374363743</v>
          </cell>
          <cell r="AJ269">
            <v>35.270000000000003</v>
          </cell>
          <cell r="AK269">
            <v>30438</v>
          </cell>
          <cell r="AL269" t="str">
            <v>Peak Security</v>
          </cell>
        </row>
        <row r="270">
          <cell r="B270" t="str">
            <v>EASO40</v>
          </cell>
          <cell r="E270">
            <v>161</v>
          </cell>
          <cell r="F270">
            <v>671.08026636873899</v>
          </cell>
          <cell r="G270">
            <v>285.00734136075442</v>
          </cell>
          <cell r="H270" t="str">
            <v>J4</v>
          </cell>
          <cell r="I270">
            <v>18</v>
          </cell>
          <cell r="J270">
            <v>9</v>
          </cell>
          <cell r="Q270" t="str">
            <v>ECLA40_EME</v>
          </cell>
          <cell r="R270" t="str">
            <v>ECLA40_WPD</v>
          </cell>
          <cell r="X270">
            <v>0</v>
          </cell>
          <cell r="Y270" t="str">
            <v>None</v>
          </cell>
          <cell r="AB270" t="str">
            <v>No</v>
          </cell>
          <cell r="AC270" t="str">
            <v>No</v>
          </cell>
          <cell r="AE270">
            <v>0</v>
          </cell>
          <cell r="AF270">
            <v>0</v>
          </cell>
          <cell r="AG270">
            <v>0</v>
          </cell>
          <cell r="AI270">
            <v>0</v>
          </cell>
          <cell r="AJ270">
            <v>0</v>
          </cell>
          <cell r="AK270">
            <v>0</v>
          </cell>
          <cell r="AL270" t="str">
            <v>Year Round</v>
          </cell>
        </row>
        <row r="271">
          <cell r="B271" t="str">
            <v>EAST1Q</v>
          </cell>
          <cell r="E271">
            <v>-4</v>
          </cell>
          <cell r="F271">
            <v>0</v>
          </cell>
          <cell r="G271">
            <v>0</v>
          </cell>
          <cell r="H271" t="str">
            <v>S6</v>
          </cell>
          <cell r="I271">
            <v>10</v>
          </cell>
          <cell r="J271">
            <v>2</v>
          </cell>
          <cell r="Q271" t="str">
            <v>ECLA40_WPD</v>
          </cell>
          <cell r="R271" t="str">
            <v>LEIB4B</v>
          </cell>
          <cell r="X271">
            <v>2780</v>
          </cell>
          <cell r="Y271" t="str">
            <v>A48D</v>
          </cell>
          <cell r="AB271" t="str">
            <v>No</v>
          </cell>
          <cell r="AC271" t="str">
            <v>No</v>
          </cell>
          <cell r="AE271">
            <v>0.80969146591696717</v>
          </cell>
          <cell r="AF271">
            <v>15.99</v>
          </cell>
          <cell r="AG271">
            <v>14388</v>
          </cell>
          <cell r="AI271">
            <v>1.2768230652963266</v>
          </cell>
          <cell r="AJ271">
            <v>15.99</v>
          </cell>
          <cell r="AK271">
            <v>18068</v>
          </cell>
          <cell r="AL271" t="str">
            <v>Year Round</v>
          </cell>
        </row>
        <row r="272">
          <cell r="B272" t="str">
            <v>ECCF1J</v>
          </cell>
          <cell r="E272">
            <v>1</v>
          </cell>
          <cell r="F272">
            <v>0</v>
          </cell>
          <cell r="G272">
            <v>0</v>
          </cell>
          <cell r="H272" t="str">
            <v>S6</v>
          </cell>
          <cell r="I272">
            <v>12</v>
          </cell>
          <cell r="J272">
            <v>2</v>
          </cell>
          <cell r="Q272" t="str">
            <v>ECLA40_WPD</v>
          </cell>
          <cell r="R272" t="str">
            <v>PAFB4A</v>
          </cell>
          <cell r="X272">
            <v>2010</v>
          </cell>
          <cell r="Y272" t="str">
            <v>A40D</v>
          </cell>
          <cell r="AB272" t="str">
            <v>No</v>
          </cell>
          <cell r="AC272" t="str">
            <v>No</v>
          </cell>
          <cell r="AE272">
            <v>3.8250242127952041</v>
          </cell>
          <cell r="AF272">
            <v>44.72</v>
          </cell>
          <cell r="AG272">
            <v>30922</v>
          </cell>
          <cell r="AI272">
            <v>2.4826893746088552</v>
          </cell>
          <cell r="AJ272">
            <v>44.72</v>
          </cell>
          <cell r="AK272">
            <v>24913</v>
          </cell>
          <cell r="AL272" t="str">
            <v>Peak Security</v>
          </cell>
        </row>
        <row r="273">
          <cell r="B273" t="str">
            <v>ECCF1K</v>
          </cell>
          <cell r="E273">
            <v>1</v>
          </cell>
          <cell r="F273">
            <v>0</v>
          </cell>
          <cell r="G273">
            <v>0</v>
          </cell>
          <cell r="H273" t="str">
            <v>S6</v>
          </cell>
          <cell r="I273">
            <v>12</v>
          </cell>
          <cell r="J273">
            <v>2</v>
          </cell>
          <cell r="Q273" t="str">
            <v>ECLA40_WPD</v>
          </cell>
          <cell r="R273" t="str">
            <v>PAFB4B</v>
          </cell>
          <cell r="X273">
            <v>2010</v>
          </cell>
          <cell r="Y273" t="str">
            <v>A41C</v>
          </cell>
          <cell r="AB273" t="str">
            <v>No</v>
          </cell>
          <cell r="AC273" t="str">
            <v>No</v>
          </cell>
          <cell r="AE273">
            <v>3.709931860774847</v>
          </cell>
          <cell r="AF273">
            <v>44.89</v>
          </cell>
          <cell r="AG273">
            <v>30569</v>
          </cell>
          <cell r="AI273">
            <v>2.3901365597987767</v>
          </cell>
          <cell r="AJ273">
            <v>44.89</v>
          </cell>
          <cell r="AK273">
            <v>24537</v>
          </cell>
          <cell r="AL273" t="str">
            <v>Peak Security</v>
          </cell>
        </row>
        <row r="274">
          <cell r="B274" t="str">
            <v>ECCL10</v>
          </cell>
          <cell r="E274">
            <v>28</v>
          </cell>
          <cell r="F274">
            <v>0</v>
          </cell>
          <cell r="G274">
            <v>0</v>
          </cell>
          <cell r="H274" t="str">
            <v>S6</v>
          </cell>
          <cell r="I274">
            <v>11</v>
          </cell>
          <cell r="J274">
            <v>2</v>
          </cell>
          <cell r="Q274" t="str">
            <v>EGGB40</v>
          </cell>
          <cell r="R274" t="str">
            <v>FERR4A</v>
          </cell>
          <cell r="X274">
            <v>2780</v>
          </cell>
          <cell r="Y274" t="str">
            <v>A345</v>
          </cell>
          <cell r="AB274" t="str">
            <v>No</v>
          </cell>
          <cell r="AC274" t="str">
            <v>No</v>
          </cell>
          <cell r="AE274">
            <v>0.3560910419574535</v>
          </cell>
          <cell r="AF274">
            <v>11.86</v>
          </cell>
          <cell r="AG274">
            <v>7077</v>
          </cell>
          <cell r="AI274">
            <v>0.2327817101443202</v>
          </cell>
          <cell r="AJ274">
            <v>11.86</v>
          </cell>
          <cell r="AK274">
            <v>5722</v>
          </cell>
          <cell r="AL274" t="str">
            <v>Peak Security</v>
          </cell>
        </row>
        <row r="275">
          <cell r="B275" t="str">
            <v>ECCL40</v>
          </cell>
          <cell r="E275">
            <v>0</v>
          </cell>
          <cell r="F275">
            <v>0</v>
          </cell>
          <cell r="G275">
            <v>0</v>
          </cell>
          <cell r="H275" t="str">
            <v>S6</v>
          </cell>
          <cell r="I275">
            <v>11</v>
          </cell>
          <cell r="J275">
            <v>2</v>
          </cell>
          <cell r="Q275" t="str">
            <v>EGGB40</v>
          </cell>
          <cell r="R275" t="str">
            <v>MONF40</v>
          </cell>
          <cell r="X275">
            <v>2780</v>
          </cell>
          <cell r="Y275" t="str">
            <v>A385</v>
          </cell>
          <cell r="AB275" t="str">
            <v>No</v>
          </cell>
          <cell r="AC275" t="str">
            <v>No</v>
          </cell>
          <cell r="AE275">
            <v>0.60922907068370979</v>
          </cell>
          <cell r="AF275">
            <v>10.37</v>
          </cell>
          <cell r="AG275">
            <v>8094</v>
          </cell>
          <cell r="AI275">
            <v>7.8192383496199544E-2</v>
          </cell>
          <cell r="AJ275">
            <v>10.37</v>
          </cell>
          <cell r="AK275">
            <v>2900</v>
          </cell>
          <cell r="AL275" t="str">
            <v>Peak Security</v>
          </cell>
        </row>
        <row r="276">
          <cell r="B276" t="str">
            <v>ECLA40_EME</v>
          </cell>
          <cell r="E276">
            <v>399</v>
          </cell>
          <cell r="F276">
            <v>0</v>
          </cell>
          <cell r="G276">
            <v>0</v>
          </cell>
          <cell r="H276" t="str">
            <v>D4</v>
          </cell>
          <cell r="I276">
            <v>18</v>
          </cell>
          <cell r="J276">
            <v>7</v>
          </cell>
          <cell r="Q276" t="str">
            <v>EGGB40</v>
          </cell>
          <cell r="R276" t="str">
            <v>MONF4A</v>
          </cell>
          <cell r="X276">
            <v>1000</v>
          </cell>
          <cell r="Y276" t="str">
            <v>A32A</v>
          </cell>
          <cell r="AB276" t="str">
            <v>No</v>
          </cell>
          <cell r="AC276" t="str">
            <v>No</v>
          </cell>
          <cell r="AE276">
            <v>9.9870663514593311E-2</v>
          </cell>
          <cell r="AF276">
            <v>10.37</v>
          </cell>
          <cell r="AG276">
            <v>3277</v>
          </cell>
          <cell r="AI276">
            <v>6.324536052028995E-2</v>
          </cell>
          <cell r="AJ276">
            <v>10.37</v>
          </cell>
          <cell r="AK276">
            <v>2608</v>
          </cell>
          <cell r="AL276" t="str">
            <v>Peak Security</v>
          </cell>
        </row>
        <row r="277">
          <cell r="B277" t="str">
            <v>ECLA40_WPD</v>
          </cell>
          <cell r="E277">
            <v>47</v>
          </cell>
          <cell r="F277">
            <v>0</v>
          </cell>
          <cell r="G277">
            <v>0</v>
          </cell>
          <cell r="H277" t="str">
            <v>D4</v>
          </cell>
          <cell r="I277">
            <v>18</v>
          </cell>
          <cell r="J277">
            <v>8</v>
          </cell>
          <cell r="Q277" t="str">
            <v>EGGB40</v>
          </cell>
          <cell r="R277" t="str">
            <v>ROCH4A</v>
          </cell>
          <cell r="X277">
            <v>1100</v>
          </cell>
          <cell r="Y277" t="str">
            <v>A388</v>
          </cell>
          <cell r="AB277" t="str">
            <v>No</v>
          </cell>
          <cell r="AC277" t="str">
            <v>No</v>
          </cell>
          <cell r="AE277">
            <v>2.8187924819283983</v>
          </cell>
          <cell r="AF277">
            <v>92.011912318916927</v>
          </cell>
          <cell r="AG277">
            <v>41287</v>
          </cell>
          <cell r="AI277">
            <v>1.8009028113510095</v>
          </cell>
          <cell r="AJ277">
            <v>92.011912318916927</v>
          </cell>
          <cell r="AK277">
            <v>33001</v>
          </cell>
          <cell r="AL277" t="str">
            <v>Peak Security</v>
          </cell>
        </row>
        <row r="278">
          <cell r="B278" t="str">
            <v>EDIN10</v>
          </cell>
          <cell r="E278">
            <v>0</v>
          </cell>
          <cell r="F278">
            <v>0</v>
          </cell>
          <cell r="G278">
            <v>28.979999999999997</v>
          </cell>
          <cell r="H278" t="str">
            <v>T1</v>
          </cell>
          <cell r="I278">
            <v>4</v>
          </cell>
          <cell r="J278">
            <v>1</v>
          </cell>
          <cell r="Q278" t="str">
            <v>EGGB40</v>
          </cell>
          <cell r="R278" t="str">
            <v>STSB40</v>
          </cell>
          <cell r="X278">
            <v>2780</v>
          </cell>
          <cell r="Y278" t="str">
            <v>A357</v>
          </cell>
          <cell r="AB278" t="str">
            <v>No</v>
          </cell>
          <cell r="AC278" t="str">
            <v>No</v>
          </cell>
          <cell r="AE278">
            <v>1.9444140850009786</v>
          </cell>
          <cell r="AF278">
            <v>48.08</v>
          </cell>
          <cell r="AG278">
            <v>29983</v>
          </cell>
          <cell r="AI278">
            <v>1.9746311562773895</v>
          </cell>
          <cell r="AJ278">
            <v>48.08</v>
          </cell>
          <cell r="AK278">
            <v>30215</v>
          </cell>
          <cell r="AL278" t="str">
            <v>Year Round</v>
          </cell>
        </row>
        <row r="279">
          <cell r="B279" t="str">
            <v>EERH20</v>
          </cell>
          <cell r="E279">
            <v>61</v>
          </cell>
          <cell r="F279">
            <v>0</v>
          </cell>
          <cell r="G279">
            <v>0</v>
          </cell>
          <cell r="H279" t="str">
            <v>S6</v>
          </cell>
          <cell r="I279">
            <v>9</v>
          </cell>
          <cell r="J279">
            <v>2</v>
          </cell>
          <cell r="Q279" t="str">
            <v>EGGB40</v>
          </cell>
          <cell r="R279" t="str">
            <v>THOM41</v>
          </cell>
          <cell r="X279">
            <v>2220</v>
          </cell>
          <cell r="Y279" t="str">
            <v>A358</v>
          </cell>
          <cell r="AB279" t="str">
            <v>No</v>
          </cell>
          <cell r="AC279" t="str">
            <v>No</v>
          </cell>
          <cell r="AE279">
            <v>0.12756330004359642</v>
          </cell>
          <cell r="AF279">
            <v>30.110546376833405</v>
          </cell>
          <cell r="AG279">
            <v>6209</v>
          </cell>
          <cell r="AI279">
            <v>0.35413733469318498</v>
          </cell>
          <cell r="AJ279">
            <v>30.110546376833405</v>
          </cell>
          <cell r="AK279">
            <v>10345</v>
          </cell>
          <cell r="AL279" t="str">
            <v>Year Round</v>
          </cell>
        </row>
        <row r="280">
          <cell r="B280" t="str">
            <v>EGGB40</v>
          </cell>
          <cell r="E280">
            <v>0</v>
          </cell>
          <cell r="F280">
            <v>0</v>
          </cell>
          <cell r="G280">
            <v>0</v>
          </cell>
          <cell r="H280" t="str">
            <v>P6</v>
          </cell>
          <cell r="I280">
            <v>15</v>
          </cell>
          <cell r="J280">
            <v>5</v>
          </cell>
          <cell r="Q280" t="str">
            <v>ELLA20</v>
          </cell>
          <cell r="R280" t="str">
            <v>FERR20</v>
          </cell>
          <cell r="X280">
            <v>1320</v>
          </cell>
          <cell r="Y280" t="str">
            <v>B333</v>
          </cell>
          <cell r="AB280" t="str">
            <v>No</v>
          </cell>
          <cell r="AC280" t="str">
            <v>No</v>
          </cell>
          <cell r="AE280">
            <v>1.5252062380434039</v>
          </cell>
          <cell r="AF280">
            <v>54.60291757596687</v>
          </cell>
          <cell r="AG280">
            <v>16859</v>
          </cell>
          <cell r="AI280">
            <v>0.98931123866010928</v>
          </cell>
          <cell r="AJ280">
            <v>54.60291757596687</v>
          </cell>
          <cell r="AK280">
            <v>13578</v>
          </cell>
          <cell r="AL280" t="str">
            <v>Peak Security</v>
          </cell>
        </row>
        <row r="281">
          <cell r="B281" t="str">
            <v>EKIL2Q</v>
          </cell>
          <cell r="E281">
            <v>0</v>
          </cell>
          <cell r="F281">
            <v>0</v>
          </cell>
          <cell r="G281">
            <v>0</v>
          </cell>
          <cell r="H281" t="str">
            <v>S6</v>
          </cell>
          <cell r="I281">
            <v>11</v>
          </cell>
          <cell r="J281">
            <v>2</v>
          </cell>
          <cell r="Q281" t="str">
            <v>ELLA20</v>
          </cell>
          <cell r="R281" t="str">
            <v>KIRK20</v>
          </cell>
          <cell r="X281">
            <v>760</v>
          </cell>
          <cell r="Y281" t="str">
            <v>B350</v>
          </cell>
          <cell r="AB281" t="str">
            <v>No</v>
          </cell>
          <cell r="AC281" t="str">
            <v>No</v>
          </cell>
          <cell r="AE281">
            <v>2.0150245876114944E-3</v>
          </cell>
          <cell r="AF281">
            <v>98.47879625289147</v>
          </cell>
          <cell r="AG281">
            <v>1105</v>
          </cell>
          <cell r="AI281">
            <v>1.4859793269659533E-3</v>
          </cell>
          <cell r="AJ281">
            <v>98.47879625289147</v>
          </cell>
          <cell r="AK281">
            <v>949</v>
          </cell>
          <cell r="AL281" t="str">
            <v>Peak Security</v>
          </cell>
        </row>
        <row r="282">
          <cell r="B282" t="str">
            <v>EKIL2R</v>
          </cell>
          <cell r="E282">
            <v>0</v>
          </cell>
          <cell r="F282">
            <v>0</v>
          </cell>
          <cell r="G282">
            <v>0</v>
          </cell>
          <cell r="H282" t="str">
            <v>S6</v>
          </cell>
          <cell r="I282">
            <v>11</v>
          </cell>
          <cell r="J282">
            <v>2</v>
          </cell>
          <cell r="Q282" t="str">
            <v>ELLA20</v>
          </cell>
          <cell r="R282" t="str">
            <v>STAL20</v>
          </cell>
          <cell r="X282">
            <v>955</v>
          </cell>
          <cell r="Y282" t="str">
            <v>B387</v>
          </cell>
          <cell r="AB282" t="str">
            <v>No</v>
          </cell>
          <cell r="AC282" t="str">
            <v>No</v>
          </cell>
          <cell r="AE282">
            <v>0.41132192884231383</v>
          </cell>
          <cell r="AF282">
            <v>47.459954697284637</v>
          </cell>
          <cell r="AG282">
            <v>7610</v>
          </cell>
          <cell r="AI282">
            <v>0.45527400623569209</v>
          </cell>
          <cell r="AJ282">
            <v>47.459954697284637</v>
          </cell>
          <cell r="AK282">
            <v>8006</v>
          </cell>
          <cell r="AL282" t="str">
            <v>Year Round</v>
          </cell>
        </row>
        <row r="283">
          <cell r="B283" t="str">
            <v>EKIL2S</v>
          </cell>
          <cell r="E283">
            <v>12.9659795</v>
          </cell>
          <cell r="F283">
            <v>0</v>
          </cell>
          <cell r="G283">
            <v>0</v>
          </cell>
          <cell r="H283" t="str">
            <v>S6</v>
          </cell>
          <cell r="I283">
            <v>11</v>
          </cell>
          <cell r="J283">
            <v>2</v>
          </cell>
          <cell r="Q283" t="str">
            <v>ELST20</v>
          </cell>
          <cell r="R283" t="str">
            <v>MILH2A_EPN</v>
          </cell>
          <cell r="X283">
            <v>525</v>
          </cell>
          <cell r="Y283" t="str">
            <v>B639</v>
          </cell>
          <cell r="AB283" t="str">
            <v>No</v>
          </cell>
          <cell r="AC283" t="str">
            <v>No</v>
          </cell>
          <cell r="AE283">
            <v>7.0805000000000118E-2</v>
          </cell>
          <cell r="AF283">
            <v>80.267441293747979</v>
          </cell>
          <cell r="AG283">
            <v>9552</v>
          </cell>
          <cell r="AI283">
            <v>7.0805000000000021E-2</v>
          </cell>
          <cell r="AJ283">
            <v>80.267441293747979</v>
          </cell>
          <cell r="AK283">
            <v>9552</v>
          </cell>
          <cell r="AL283" t="str">
            <v>Year Round</v>
          </cell>
        </row>
        <row r="284">
          <cell r="B284" t="str">
            <v>EKIL2T</v>
          </cell>
          <cell r="E284">
            <v>12.9659795</v>
          </cell>
          <cell r="F284">
            <v>0</v>
          </cell>
          <cell r="G284">
            <v>0</v>
          </cell>
          <cell r="H284" t="str">
            <v>S6</v>
          </cell>
          <cell r="I284">
            <v>11</v>
          </cell>
          <cell r="J284">
            <v>2</v>
          </cell>
          <cell r="Q284" t="str">
            <v>ELST20</v>
          </cell>
          <cell r="R284" t="str">
            <v>MILH2B_EPN</v>
          </cell>
          <cell r="X284">
            <v>525</v>
          </cell>
          <cell r="Y284" t="str">
            <v>B640</v>
          </cell>
          <cell r="AB284" t="str">
            <v>No</v>
          </cell>
          <cell r="AC284" t="str">
            <v>No</v>
          </cell>
          <cell r="AE284">
            <v>7.0805000000000118E-2</v>
          </cell>
          <cell r="AF284">
            <v>79.58017521873991</v>
          </cell>
          <cell r="AG284">
            <v>9470</v>
          </cell>
          <cell r="AI284">
            <v>7.0805000000000021E-2</v>
          </cell>
          <cell r="AJ284">
            <v>79.58017521873991</v>
          </cell>
          <cell r="AK284">
            <v>9470</v>
          </cell>
          <cell r="AL284" t="str">
            <v>Year Round</v>
          </cell>
        </row>
        <row r="285">
          <cell r="B285" t="str">
            <v>EKIS20</v>
          </cell>
          <cell r="E285">
            <v>8</v>
          </cell>
          <cell r="F285">
            <v>0</v>
          </cell>
          <cell r="G285">
            <v>0</v>
          </cell>
          <cell r="H285" t="str">
            <v>S6</v>
          </cell>
          <cell r="I285">
            <v>11</v>
          </cell>
          <cell r="J285">
            <v>2</v>
          </cell>
          <cell r="Q285" t="str">
            <v>ELST20</v>
          </cell>
          <cell r="R285" t="str">
            <v>WARL20</v>
          </cell>
          <cell r="X285">
            <v>760</v>
          </cell>
          <cell r="Y285" t="str">
            <v>B635</v>
          </cell>
          <cell r="AB285" t="str">
            <v>No</v>
          </cell>
          <cell r="AC285" t="str">
            <v>No</v>
          </cell>
          <cell r="AE285">
            <v>0.15848258818053362</v>
          </cell>
          <cell r="AF285">
            <v>73.940373133777953</v>
          </cell>
          <cell r="AG285">
            <v>6009</v>
          </cell>
          <cell r="AI285">
            <v>1.0642856805215735</v>
          </cell>
          <cell r="AJ285">
            <v>73.940373133777953</v>
          </cell>
          <cell r="AK285">
            <v>15571</v>
          </cell>
          <cell r="AL285" t="str">
            <v>Year Round</v>
          </cell>
        </row>
        <row r="286">
          <cell r="B286" t="str">
            <v>ELDE1Q</v>
          </cell>
          <cell r="E286">
            <v>3</v>
          </cell>
          <cell r="F286">
            <v>0</v>
          </cell>
          <cell r="G286">
            <v>0</v>
          </cell>
          <cell r="H286" t="str">
            <v>S6</v>
          </cell>
          <cell r="I286">
            <v>9</v>
          </cell>
          <cell r="J286">
            <v>2</v>
          </cell>
          <cell r="Q286" t="str">
            <v>ELST20</v>
          </cell>
          <cell r="R286" t="str">
            <v>WARL20</v>
          </cell>
          <cell r="X286">
            <v>760</v>
          </cell>
          <cell r="Y286" t="str">
            <v>B636</v>
          </cell>
          <cell r="AB286" t="str">
            <v>No</v>
          </cell>
          <cell r="AC286" t="str">
            <v>No</v>
          </cell>
          <cell r="AE286">
            <v>0.16375737455941511</v>
          </cell>
          <cell r="AF286">
            <v>77.756291057456622</v>
          </cell>
          <cell r="AG286">
            <v>6293</v>
          </cell>
          <cell r="AI286">
            <v>1.0997083706435875</v>
          </cell>
          <cell r="AJ286">
            <v>77.756291057456622</v>
          </cell>
          <cell r="AK286">
            <v>16308</v>
          </cell>
          <cell r="AL286" t="str">
            <v>Year Round</v>
          </cell>
        </row>
        <row r="287">
          <cell r="B287" t="str">
            <v>ELDE1R</v>
          </cell>
          <cell r="E287">
            <v>3</v>
          </cell>
          <cell r="F287">
            <v>0</v>
          </cell>
          <cell r="G287">
            <v>0</v>
          </cell>
          <cell r="H287" t="str">
            <v>S6</v>
          </cell>
          <cell r="I287">
            <v>9</v>
          </cell>
          <cell r="J287">
            <v>2</v>
          </cell>
          <cell r="Q287" t="str">
            <v>ELST20</v>
          </cell>
          <cell r="R287" t="str">
            <v>WATS2B</v>
          </cell>
          <cell r="X287">
            <v>760</v>
          </cell>
          <cell r="Y287" t="str">
            <v>B634</v>
          </cell>
          <cell r="AB287" t="str">
            <v>No</v>
          </cell>
          <cell r="AC287" t="str">
            <v>No</v>
          </cell>
          <cell r="AE287">
            <v>0.17830162769936808</v>
          </cell>
          <cell r="AF287">
            <v>11.053585837562274</v>
          </cell>
          <cell r="AG287">
            <v>2695</v>
          </cell>
          <cell r="AI287">
            <v>0.32876549928106341</v>
          </cell>
          <cell r="AJ287">
            <v>11.053585837562274</v>
          </cell>
          <cell r="AK287">
            <v>3659</v>
          </cell>
          <cell r="AL287" t="str">
            <v>Year Round</v>
          </cell>
        </row>
        <row r="288">
          <cell r="B288" t="str">
            <v>ELGI1L</v>
          </cell>
          <cell r="E288">
            <v>0</v>
          </cell>
          <cell r="F288">
            <v>0</v>
          </cell>
          <cell r="G288">
            <v>0</v>
          </cell>
          <cell r="H288" t="str">
            <v>T1</v>
          </cell>
          <cell r="I288">
            <v>1</v>
          </cell>
          <cell r="J288">
            <v>1</v>
          </cell>
          <cell r="Q288" t="str">
            <v>ELST20</v>
          </cell>
          <cell r="R288" t="str">
            <v>WATS2A</v>
          </cell>
          <cell r="X288">
            <v>760</v>
          </cell>
          <cell r="Y288" t="str">
            <v>B633</v>
          </cell>
          <cell r="AB288" t="str">
            <v>No</v>
          </cell>
          <cell r="AC288" t="str">
            <v>No</v>
          </cell>
          <cell r="AE288">
            <v>0.18262393454009929</v>
          </cell>
          <cell r="AF288">
            <v>8.9917876125380811</v>
          </cell>
          <cell r="AG288">
            <v>2219</v>
          </cell>
          <cell r="AI288">
            <v>0.33673528275906284</v>
          </cell>
          <cell r="AJ288">
            <v>8.9917876125380811</v>
          </cell>
          <cell r="AK288">
            <v>3013</v>
          </cell>
          <cell r="AL288" t="str">
            <v>Year Round</v>
          </cell>
        </row>
        <row r="289">
          <cell r="B289" t="str">
            <v>ELGI1M</v>
          </cell>
          <cell r="E289">
            <v>0</v>
          </cell>
          <cell r="F289">
            <v>0</v>
          </cell>
          <cell r="G289">
            <v>0</v>
          </cell>
          <cell r="H289" t="str">
            <v>T1</v>
          </cell>
          <cell r="I289">
            <v>1</v>
          </cell>
          <cell r="J289">
            <v>1</v>
          </cell>
          <cell r="Q289" t="str">
            <v>ELST20</v>
          </cell>
          <cell r="R289" t="str">
            <v>ELST40</v>
          </cell>
          <cell r="X289">
            <v>1100</v>
          </cell>
          <cell r="Y289" t="str">
            <v>F609</v>
          </cell>
          <cell r="AB289" t="str">
            <v>No</v>
          </cell>
          <cell r="AC289" t="str">
            <v>No</v>
          </cell>
          <cell r="AE289">
            <v>0.22818081827879122</v>
          </cell>
          <cell r="AF289">
            <v>0</v>
          </cell>
          <cell r="AG289">
            <v>0</v>
          </cell>
          <cell r="AI289">
            <v>0.3106695771135205</v>
          </cell>
          <cell r="AJ289">
            <v>0</v>
          </cell>
          <cell r="AK289">
            <v>0</v>
          </cell>
          <cell r="AL289" t="str">
            <v>Year Round</v>
          </cell>
        </row>
        <row r="290">
          <cell r="B290" t="str">
            <v>ELGI1Q</v>
          </cell>
          <cell r="E290">
            <v>-15.348471549999999</v>
          </cell>
          <cell r="F290">
            <v>0</v>
          </cell>
          <cell r="G290">
            <v>0</v>
          </cell>
          <cell r="H290" t="str">
            <v>T1</v>
          </cell>
          <cell r="I290">
            <v>1</v>
          </cell>
          <cell r="J290">
            <v>1</v>
          </cell>
          <cell r="Q290" t="str">
            <v>ELST40</v>
          </cell>
          <cell r="R290" t="str">
            <v>ELST4A</v>
          </cell>
          <cell r="X290">
            <v>2000</v>
          </cell>
          <cell r="Y290" t="str">
            <v>A607</v>
          </cell>
          <cell r="AB290" t="str">
            <v>No</v>
          </cell>
          <cell r="AC290" t="str">
            <v>No</v>
          </cell>
          <cell r="AE290">
            <v>0</v>
          </cell>
          <cell r="AF290">
            <v>1.0202731884167029</v>
          </cell>
          <cell r="AG290">
            <v>0</v>
          </cell>
          <cell r="AI290">
            <v>0</v>
          </cell>
          <cell r="AJ290">
            <v>1.0202731884167029</v>
          </cell>
          <cell r="AK290">
            <v>0</v>
          </cell>
          <cell r="AL290" t="str">
            <v>Year Round</v>
          </cell>
        </row>
        <row r="291">
          <cell r="B291" t="str">
            <v>ELGI1R</v>
          </cell>
          <cell r="E291">
            <v>-15.348471549999999</v>
          </cell>
          <cell r="F291">
            <v>0</v>
          </cell>
          <cell r="G291">
            <v>0</v>
          </cell>
          <cell r="H291" t="str">
            <v>T1</v>
          </cell>
          <cell r="I291">
            <v>1</v>
          </cell>
          <cell r="J291">
            <v>1</v>
          </cell>
          <cell r="Q291" t="str">
            <v>ELST40</v>
          </cell>
          <cell r="R291" t="str">
            <v>SJOW40</v>
          </cell>
          <cell r="X291">
            <v>1770</v>
          </cell>
          <cell r="Y291" t="str">
            <v>A606</v>
          </cell>
          <cell r="AB291" t="str">
            <v>No</v>
          </cell>
          <cell r="AC291" t="str">
            <v>No</v>
          </cell>
          <cell r="AE291">
            <v>1.3274578014311389</v>
          </cell>
          <cell r="AF291">
            <v>204.05463768334056</v>
          </cell>
          <cell r="AG291">
            <v>235102</v>
          </cell>
          <cell r="AI291">
            <v>0.26843107499856478</v>
          </cell>
          <cell r="AJ291">
            <v>204.05463768334056</v>
          </cell>
          <cell r="AK291">
            <v>105721</v>
          </cell>
          <cell r="AL291" t="str">
            <v>Peak Security</v>
          </cell>
        </row>
        <row r="292">
          <cell r="B292" t="str">
            <v>ELLA20</v>
          </cell>
          <cell r="E292">
            <v>243</v>
          </cell>
          <cell r="F292">
            <v>0</v>
          </cell>
          <cell r="G292">
            <v>0</v>
          </cell>
          <cell r="H292" t="str">
            <v>P1</v>
          </cell>
          <cell r="I292">
            <v>15</v>
          </cell>
          <cell r="J292">
            <v>5</v>
          </cell>
          <cell r="Q292" t="str">
            <v>ELST40</v>
          </cell>
          <cell r="R292" t="str">
            <v>SUND40</v>
          </cell>
          <cell r="X292">
            <v>1590</v>
          </cell>
          <cell r="Y292" t="str">
            <v>A605</v>
          </cell>
          <cell r="AB292" t="str">
            <v>No</v>
          </cell>
          <cell r="AC292" t="str">
            <v>No</v>
          </cell>
          <cell r="AE292">
            <v>17.75904226271463</v>
          </cell>
          <cell r="AF292">
            <v>34.83</v>
          </cell>
          <cell r="AG292">
            <v>51894</v>
          </cell>
          <cell r="AI292">
            <v>6.657289465601818</v>
          </cell>
          <cell r="AJ292">
            <v>34.83</v>
          </cell>
          <cell r="AK292">
            <v>31773</v>
          </cell>
          <cell r="AL292" t="str">
            <v>Peak Security</v>
          </cell>
        </row>
        <row r="293">
          <cell r="B293" t="str">
            <v>ELST20</v>
          </cell>
          <cell r="E293">
            <v>466</v>
          </cell>
          <cell r="F293">
            <v>0</v>
          </cell>
          <cell r="G293">
            <v>0</v>
          </cell>
          <cell r="H293" t="str">
            <v>A6</v>
          </cell>
          <cell r="I293">
            <v>25</v>
          </cell>
          <cell r="J293">
            <v>9</v>
          </cell>
          <cell r="Q293" t="str">
            <v>ELST20</v>
          </cell>
          <cell r="R293" t="str">
            <v>ELST4B</v>
          </cell>
          <cell r="X293">
            <v>1000</v>
          </cell>
          <cell r="Y293" t="str">
            <v>F608</v>
          </cell>
          <cell r="AB293" t="str">
            <v>No</v>
          </cell>
          <cell r="AC293" t="str">
            <v>No</v>
          </cell>
          <cell r="AE293">
            <v>0.96480036209221709</v>
          </cell>
          <cell r="AF293">
            <v>0</v>
          </cell>
          <cell r="AG293">
            <v>0</v>
          </cell>
          <cell r="AI293">
            <v>0.61744746520833882</v>
          </cell>
          <cell r="AJ293">
            <v>0</v>
          </cell>
          <cell r="AK293">
            <v>0</v>
          </cell>
          <cell r="AL293" t="str">
            <v>Peak Security</v>
          </cell>
        </row>
        <row r="294">
          <cell r="B294" t="str">
            <v>ELST40</v>
          </cell>
          <cell r="E294">
            <v>0</v>
          </cell>
          <cell r="F294">
            <v>0</v>
          </cell>
          <cell r="G294">
            <v>0</v>
          </cell>
          <cell r="H294" t="str">
            <v>A6</v>
          </cell>
          <cell r="I294">
            <v>25</v>
          </cell>
          <cell r="J294">
            <v>9</v>
          </cell>
          <cell r="Q294" t="str">
            <v>ELST4B</v>
          </cell>
          <cell r="R294" t="str">
            <v>SUND40</v>
          </cell>
          <cell r="X294">
            <v>1000</v>
          </cell>
          <cell r="Y294" t="str">
            <v>A608</v>
          </cell>
          <cell r="AB294" t="str">
            <v>No</v>
          </cell>
          <cell r="AC294" t="str">
            <v>No</v>
          </cell>
          <cell r="AE294">
            <v>3.3768012673227612</v>
          </cell>
          <cell r="AF294">
            <v>34.71</v>
          </cell>
          <cell r="AG294">
            <v>24108</v>
          </cell>
          <cell r="AI294">
            <v>2.1610661282291863</v>
          </cell>
          <cell r="AJ294">
            <v>34.71</v>
          </cell>
          <cell r="AK294">
            <v>19286</v>
          </cell>
          <cell r="AL294" t="str">
            <v>Peak Security</v>
          </cell>
        </row>
        <row r="295">
          <cell r="B295" t="str">
            <v>ELST4A</v>
          </cell>
          <cell r="E295">
            <v>0</v>
          </cell>
          <cell r="F295">
            <v>0</v>
          </cell>
          <cell r="G295">
            <v>0</v>
          </cell>
          <cell r="H295" t="str">
            <v>A6</v>
          </cell>
          <cell r="I295">
            <v>25</v>
          </cell>
          <cell r="J295">
            <v>9</v>
          </cell>
          <cell r="Q295" t="str">
            <v>ENDE40</v>
          </cell>
          <cell r="R295" t="str">
            <v>PAFB4A</v>
          </cell>
          <cell r="X295">
            <v>2010</v>
          </cell>
          <cell r="Y295" t="str">
            <v>A40A</v>
          </cell>
          <cell r="AB295" t="str">
            <v>No</v>
          </cell>
          <cell r="AC295" t="str">
            <v>No</v>
          </cell>
          <cell r="AE295">
            <v>3.3468961861958029</v>
          </cell>
          <cell r="AF295">
            <v>41.13</v>
          </cell>
          <cell r="AG295">
            <v>28440</v>
          </cell>
          <cell r="AI295">
            <v>2.1723532027827503</v>
          </cell>
          <cell r="AJ295">
            <v>41.13</v>
          </cell>
          <cell r="AK295">
            <v>22913</v>
          </cell>
          <cell r="AL295" t="str">
            <v>Peak Security</v>
          </cell>
        </row>
        <row r="296">
          <cell r="B296" t="str">
            <v>ELST4B</v>
          </cell>
          <cell r="E296">
            <v>0</v>
          </cell>
          <cell r="F296">
            <v>0</v>
          </cell>
          <cell r="G296">
            <v>0</v>
          </cell>
          <cell r="H296" t="str">
            <v>A6</v>
          </cell>
          <cell r="I296">
            <v>25</v>
          </cell>
          <cell r="J296">
            <v>9</v>
          </cell>
          <cell r="Q296" t="str">
            <v>ENDE40</v>
          </cell>
          <cell r="R296" t="str">
            <v>PAFB4B</v>
          </cell>
          <cell r="X296">
            <v>2010</v>
          </cell>
          <cell r="Y296" t="str">
            <v>A41B</v>
          </cell>
          <cell r="AB296" t="str">
            <v>No</v>
          </cell>
          <cell r="AC296" t="str">
            <v>No</v>
          </cell>
          <cell r="AE296">
            <v>3.4593219645044089</v>
          </cell>
          <cell r="AF296">
            <v>41.13</v>
          </cell>
          <cell r="AG296">
            <v>28914</v>
          </cell>
          <cell r="AI296">
            <v>2.2631090247919676</v>
          </cell>
          <cell r="AJ296">
            <v>41.13</v>
          </cell>
          <cell r="AK296">
            <v>23386</v>
          </cell>
          <cell r="AL296" t="str">
            <v>Peak Security</v>
          </cell>
        </row>
        <row r="297">
          <cell r="B297" t="str">
            <v>ELVA2Q</v>
          </cell>
          <cell r="E297">
            <v>3</v>
          </cell>
          <cell r="F297">
            <v>0</v>
          </cell>
          <cell r="G297">
            <v>0</v>
          </cell>
          <cell r="H297" t="str">
            <v>S6</v>
          </cell>
          <cell r="I297">
            <v>11</v>
          </cell>
          <cell r="J297">
            <v>2</v>
          </cell>
          <cell r="Q297" t="str">
            <v>ENDE40</v>
          </cell>
          <cell r="R297" t="str">
            <v>RATS40</v>
          </cell>
          <cell r="X297">
            <v>2780</v>
          </cell>
          <cell r="Y297" t="str">
            <v>A418</v>
          </cell>
          <cell r="AB297" t="str">
            <v>No</v>
          </cell>
          <cell r="AC297" t="str">
            <v>No</v>
          </cell>
          <cell r="AE297">
            <v>3.8590783108535129</v>
          </cell>
          <cell r="AF297">
            <v>36.869999999999997</v>
          </cell>
          <cell r="AG297">
            <v>36215</v>
          </cell>
          <cell r="AI297">
            <v>2.8753107838010514</v>
          </cell>
          <cell r="AJ297">
            <v>36.869999999999997</v>
          </cell>
          <cell r="AK297">
            <v>31260</v>
          </cell>
          <cell r="AL297" t="str">
            <v>Peak Security</v>
          </cell>
        </row>
        <row r="298">
          <cell r="B298" t="str">
            <v>ELVA2R</v>
          </cell>
          <cell r="E298">
            <v>3</v>
          </cell>
          <cell r="F298">
            <v>0</v>
          </cell>
          <cell r="G298">
            <v>0</v>
          </cell>
          <cell r="H298" t="str">
            <v>S6</v>
          </cell>
          <cell r="I298">
            <v>11</v>
          </cell>
          <cell r="J298">
            <v>2</v>
          </cell>
          <cell r="Q298" t="str">
            <v>ENDE40</v>
          </cell>
          <cell r="R298" t="str">
            <v>RATS40</v>
          </cell>
          <cell r="X298">
            <v>2780</v>
          </cell>
          <cell r="Y298" t="str">
            <v>A415</v>
          </cell>
          <cell r="AB298" t="str">
            <v>No</v>
          </cell>
          <cell r="AC298" t="str">
            <v>No</v>
          </cell>
          <cell r="AE298">
            <v>3.8590783108535129</v>
          </cell>
          <cell r="AF298">
            <v>36.94</v>
          </cell>
          <cell r="AG298">
            <v>36283</v>
          </cell>
          <cell r="AI298">
            <v>2.8753107838010514</v>
          </cell>
          <cell r="AJ298">
            <v>36.94</v>
          </cell>
          <cell r="AK298">
            <v>31319</v>
          </cell>
          <cell r="AL298" t="str">
            <v>Peak Security</v>
          </cell>
        </row>
        <row r="299">
          <cell r="B299" t="str">
            <v>ELVA40</v>
          </cell>
          <cell r="E299">
            <v>0</v>
          </cell>
          <cell r="F299">
            <v>0</v>
          </cell>
          <cell r="G299">
            <v>28.7</v>
          </cell>
          <cell r="H299" t="str">
            <v>S6</v>
          </cell>
          <cell r="I299">
            <v>11</v>
          </cell>
          <cell r="J299">
            <v>2</v>
          </cell>
          <cell r="Q299" t="str">
            <v>EXET40</v>
          </cell>
          <cell r="R299" t="str">
            <v>TAUN4A</v>
          </cell>
          <cell r="X299">
            <v>2010</v>
          </cell>
          <cell r="Y299" t="str">
            <v>A871</v>
          </cell>
          <cell r="AB299" t="str">
            <v>No</v>
          </cell>
          <cell r="AC299" t="str">
            <v>No</v>
          </cell>
          <cell r="AE299">
            <v>0.6251942436254595</v>
          </cell>
          <cell r="AF299">
            <v>38.15</v>
          </cell>
          <cell r="AG299">
            <v>11401</v>
          </cell>
          <cell r="AI299">
            <v>0.27908319611635585</v>
          </cell>
          <cell r="AJ299">
            <v>38.15</v>
          </cell>
          <cell r="AK299">
            <v>7617</v>
          </cell>
          <cell r="AL299" t="str">
            <v>Peak Security</v>
          </cell>
        </row>
        <row r="300">
          <cell r="B300" t="str">
            <v>ENDE40</v>
          </cell>
          <cell r="E300">
            <v>570</v>
          </cell>
          <cell r="F300">
            <v>0</v>
          </cell>
          <cell r="G300">
            <v>0</v>
          </cell>
          <cell r="H300" t="str">
            <v>L8</v>
          </cell>
          <cell r="I300">
            <v>18</v>
          </cell>
          <cell r="J300">
            <v>7</v>
          </cell>
          <cell r="Q300" t="str">
            <v>EXET40</v>
          </cell>
          <cell r="R300" t="str">
            <v>TAUN4B</v>
          </cell>
          <cell r="X300">
            <v>2010</v>
          </cell>
          <cell r="Y300" t="str">
            <v>A869</v>
          </cell>
          <cell r="AB300" t="str">
            <v>No</v>
          </cell>
          <cell r="AC300" t="str">
            <v>No</v>
          </cell>
          <cell r="AE300">
            <v>0.6251942436254595</v>
          </cell>
          <cell r="AF300">
            <v>38.11</v>
          </cell>
          <cell r="AG300">
            <v>11389</v>
          </cell>
          <cell r="AI300">
            <v>0.27908319611635585</v>
          </cell>
          <cell r="AJ300">
            <v>38.11</v>
          </cell>
          <cell r="AK300">
            <v>7610</v>
          </cell>
          <cell r="AL300" t="str">
            <v>Peak Security</v>
          </cell>
        </row>
        <row r="301">
          <cell r="B301" t="str">
            <v>ERRO10</v>
          </cell>
          <cell r="E301">
            <v>0</v>
          </cell>
          <cell r="F301">
            <v>68.014891861696526</v>
          </cell>
          <cell r="G301">
            <v>28.885879191968353</v>
          </cell>
          <cell r="H301" t="str">
            <v>T4</v>
          </cell>
          <cell r="I301">
            <v>5</v>
          </cell>
          <cell r="J301">
            <v>1</v>
          </cell>
          <cell r="Q301" t="str">
            <v>FAWL40</v>
          </cell>
          <cell r="R301" t="str">
            <v>MANN40</v>
          </cell>
          <cell r="X301">
            <v>2780</v>
          </cell>
          <cell r="Y301" t="str">
            <v>A837</v>
          </cell>
          <cell r="AB301" t="str">
            <v>No</v>
          </cell>
          <cell r="AC301" t="str">
            <v>No</v>
          </cell>
          <cell r="AE301">
            <v>0.75820475328990578</v>
          </cell>
          <cell r="AF301">
            <v>61.11</v>
          </cell>
          <cell r="AG301">
            <v>20112</v>
          </cell>
          <cell r="AI301">
            <v>3.6556664917045629</v>
          </cell>
          <cell r="AJ301">
            <v>61.11</v>
          </cell>
          <cell r="AK301">
            <v>44162</v>
          </cell>
          <cell r="AL301" t="str">
            <v>Year Round</v>
          </cell>
        </row>
        <row r="302">
          <cell r="B302" t="str">
            <v>ERRO1A</v>
          </cell>
          <cell r="E302">
            <v>0</v>
          </cell>
          <cell r="F302">
            <v>0</v>
          </cell>
          <cell r="G302">
            <v>0</v>
          </cell>
          <cell r="H302" t="str">
            <v>T4</v>
          </cell>
          <cell r="I302">
            <v>5</v>
          </cell>
          <cell r="J302">
            <v>1</v>
          </cell>
          <cell r="Q302" t="str">
            <v>FAWL40</v>
          </cell>
          <cell r="R302" t="str">
            <v>MAWO40</v>
          </cell>
          <cell r="X302">
            <v>2420</v>
          </cell>
          <cell r="Y302" t="str">
            <v>A84G</v>
          </cell>
          <cell r="AB302" t="str">
            <v>No</v>
          </cell>
          <cell r="AC302" t="str">
            <v>No</v>
          </cell>
          <cell r="AE302">
            <v>0.45493531254412189</v>
          </cell>
          <cell r="AF302">
            <v>18.64</v>
          </cell>
          <cell r="AG302">
            <v>8890</v>
          </cell>
          <cell r="AI302">
            <v>2.6887452792092825E-2</v>
          </cell>
          <cell r="AJ302">
            <v>18.64</v>
          </cell>
          <cell r="AK302">
            <v>2161</v>
          </cell>
          <cell r="AL302" t="str">
            <v>Local-YR</v>
          </cell>
        </row>
        <row r="303">
          <cell r="B303" t="str">
            <v>ERRO1B</v>
          </cell>
          <cell r="E303">
            <v>0</v>
          </cell>
          <cell r="F303">
            <v>0</v>
          </cell>
          <cell r="G303">
            <v>0</v>
          </cell>
          <cell r="H303" t="str">
            <v>T4</v>
          </cell>
          <cell r="I303">
            <v>5</v>
          </cell>
          <cell r="J303">
            <v>1</v>
          </cell>
          <cell r="Q303" t="str">
            <v>FECK20</v>
          </cell>
          <cell r="R303" t="str">
            <v>FECK40</v>
          </cell>
          <cell r="X303">
            <v>1000</v>
          </cell>
          <cell r="Y303" t="str">
            <v>F528</v>
          </cell>
          <cell r="AB303" t="str">
            <v>No</v>
          </cell>
          <cell r="AC303" t="str">
            <v>No</v>
          </cell>
          <cell r="AE303">
            <v>7.4699336951815354E-2</v>
          </cell>
          <cell r="AF303">
            <v>0</v>
          </cell>
          <cell r="AG303">
            <v>0</v>
          </cell>
          <cell r="AI303">
            <v>3.6773407908691998E-2</v>
          </cell>
          <cell r="AJ303">
            <v>0</v>
          </cell>
          <cell r="AK303">
            <v>0</v>
          </cell>
          <cell r="AL303" t="str">
            <v>Peak Security</v>
          </cell>
        </row>
        <row r="304">
          <cell r="B304" t="str">
            <v>ERRO1T</v>
          </cell>
          <cell r="E304">
            <v>0</v>
          </cell>
          <cell r="F304">
            <v>0</v>
          </cell>
          <cell r="G304">
            <v>0</v>
          </cell>
          <cell r="H304" t="str">
            <v>T4</v>
          </cell>
          <cell r="I304">
            <v>5</v>
          </cell>
          <cell r="J304">
            <v>1</v>
          </cell>
          <cell r="Q304" t="str">
            <v>FECK40</v>
          </cell>
          <cell r="R304" t="str">
            <v>HAMH40_WPD</v>
          </cell>
          <cell r="X304">
            <v>2010</v>
          </cell>
          <cell r="Y304" t="str">
            <v>A529</v>
          </cell>
          <cell r="AB304" t="str">
            <v>No</v>
          </cell>
          <cell r="AC304" t="str">
            <v>No</v>
          </cell>
          <cell r="AE304">
            <v>2.4351073244060566</v>
          </cell>
          <cell r="AF304">
            <v>43.31</v>
          </cell>
          <cell r="AG304">
            <v>23895</v>
          </cell>
          <cell r="AI304">
            <v>3.2873657512306877</v>
          </cell>
          <cell r="AJ304">
            <v>43.31</v>
          </cell>
          <cell r="AK304">
            <v>27763</v>
          </cell>
          <cell r="AL304" t="str">
            <v>Year Round</v>
          </cell>
        </row>
        <row r="305">
          <cell r="B305" t="str">
            <v>ERSK1Q</v>
          </cell>
          <cell r="E305">
            <v>7</v>
          </cell>
          <cell r="F305">
            <v>0</v>
          </cell>
          <cell r="G305">
            <v>0</v>
          </cell>
          <cell r="H305" t="str">
            <v>S6</v>
          </cell>
          <cell r="I305">
            <v>9</v>
          </cell>
          <cell r="J305">
            <v>2</v>
          </cell>
          <cell r="Q305" t="str">
            <v>FECK40</v>
          </cell>
          <cell r="R305" t="str">
            <v>IRON40</v>
          </cell>
          <cell r="X305">
            <v>2010</v>
          </cell>
          <cell r="Y305" t="str">
            <v>A530</v>
          </cell>
          <cell r="AB305" t="str">
            <v>No</v>
          </cell>
          <cell r="AC305" t="str">
            <v>No</v>
          </cell>
          <cell r="AE305">
            <v>8.0661117092287444</v>
          </cell>
          <cell r="AF305">
            <v>66.12</v>
          </cell>
          <cell r="AG305">
            <v>54209</v>
          </cell>
          <cell r="AI305">
            <v>14.424978992735891</v>
          </cell>
          <cell r="AJ305">
            <v>66.12</v>
          </cell>
          <cell r="AK305">
            <v>72494</v>
          </cell>
          <cell r="AL305" t="str">
            <v>Year Round</v>
          </cell>
        </row>
        <row r="306">
          <cell r="B306" t="str">
            <v>ERSK1R</v>
          </cell>
          <cell r="E306">
            <v>7</v>
          </cell>
          <cell r="F306">
            <v>0</v>
          </cell>
          <cell r="G306">
            <v>0</v>
          </cell>
          <cell r="H306" t="str">
            <v>S6</v>
          </cell>
          <cell r="I306">
            <v>9</v>
          </cell>
          <cell r="J306">
            <v>2</v>
          </cell>
          <cell r="Q306" t="str">
            <v>FECK40</v>
          </cell>
          <cell r="R306" t="str">
            <v>MITY40</v>
          </cell>
          <cell r="X306">
            <v>1970</v>
          </cell>
          <cell r="Y306" t="str">
            <v>A589</v>
          </cell>
          <cell r="AB306" t="str">
            <v>No</v>
          </cell>
          <cell r="AC306" t="str">
            <v>No</v>
          </cell>
          <cell r="AE306">
            <v>7.1626218669542983</v>
          </cell>
          <cell r="AF306">
            <v>78.650000000000006</v>
          </cell>
          <cell r="AG306">
            <v>54349</v>
          </cell>
          <cell r="AI306">
            <v>11.01534427039368</v>
          </cell>
          <cell r="AJ306">
            <v>78.650000000000006</v>
          </cell>
          <cell r="AK306">
            <v>67399</v>
          </cell>
          <cell r="AL306" t="str">
            <v>Year Round</v>
          </cell>
        </row>
        <row r="307">
          <cell r="B307" t="str">
            <v>ESST1Q</v>
          </cell>
          <cell r="E307">
            <v>0</v>
          </cell>
          <cell r="F307">
            <v>0</v>
          </cell>
          <cell r="G307">
            <v>0</v>
          </cell>
          <cell r="H307" t="str">
            <v>S6</v>
          </cell>
          <cell r="I307">
            <v>9</v>
          </cell>
          <cell r="J307">
            <v>2</v>
          </cell>
          <cell r="Q307" t="str">
            <v>FECK40</v>
          </cell>
          <cell r="R307" t="str">
            <v>WALH40</v>
          </cell>
          <cell r="X307">
            <v>1970</v>
          </cell>
          <cell r="Y307" t="str">
            <v>A586</v>
          </cell>
          <cell r="AB307" t="str">
            <v>No</v>
          </cell>
          <cell r="AC307" t="str">
            <v>No</v>
          </cell>
          <cell r="AE307">
            <v>1.6266745415402106</v>
          </cell>
          <cell r="AF307">
            <v>67.989999999999995</v>
          </cell>
          <cell r="AG307">
            <v>25033</v>
          </cell>
          <cell r="AI307">
            <v>4.6259380619458783</v>
          </cell>
          <cell r="AJ307">
            <v>67.989999999999995</v>
          </cell>
          <cell r="AK307">
            <v>42214</v>
          </cell>
          <cell r="AL307" t="str">
            <v>Year Round</v>
          </cell>
        </row>
        <row r="308">
          <cell r="B308" t="str">
            <v>ESST1R</v>
          </cell>
          <cell r="E308">
            <v>0</v>
          </cell>
          <cell r="F308">
            <v>0</v>
          </cell>
          <cell r="G308">
            <v>0</v>
          </cell>
          <cell r="H308" t="str">
            <v>S6</v>
          </cell>
          <cell r="I308">
            <v>9</v>
          </cell>
          <cell r="J308">
            <v>2</v>
          </cell>
          <cell r="Q308" t="str">
            <v>FENW4A</v>
          </cell>
          <cell r="R308" t="str">
            <v>KEAD40</v>
          </cell>
          <cell r="X308">
            <v>3070</v>
          </cell>
          <cell r="Y308" t="str">
            <v>A37C</v>
          </cell>
          <cell r="AB308" t="str">
            <v>No</v>
          </cell>
          <cell r="AC308" t="str">
            <v>No</v>
          </cell>
          <cell r="AE308">
            <v>0.39079574174168141</v>
          </cell>
          <cell r="AF308">
            <v>21.41</v>
          </cell>
          <cell r="AG308">
            <v>9464</v>
          </cell>
          <cell r="AI308">
            <v>0.41824664552607721</v>
          </cell>
          <cell r="AJ308">
            <v>21.41</v>
          </cell>
          <cell r="AK308">
            <v>9791</v>
          </cell>
          <cell r="AL308" t="str">
            <v>Year Round</v>
          </cell>
        </row>
        <row r="309">
          <cell r="B309" t="str">
            <v>EWEH1Q</v>
          </cell>
          <cell r="E309">
            <v>0</v>
          </cell>
          <cell r="F309">
            <v>0</v>
          </cell>
          <cell r="G309">
            <v>59.499999999999993</v>
          </cell>
          <cell r="H309" t="str">
            <v>S6</v>
          </cell>
          <cell r="I309">
            <v>12</v>
          </cell>
          <cell r="J309">
            <v>2</v>
          </cell>
          <cell r="Q309" t="str">
            <v>FENW4A</v>
          </cell>
          <cell r="R309" t="str">
            <v>THOM46</v>
          </cell>
          <cell r="X309">
            <v>2010</v>
          </cell>
          <cell r="Y309" t="str">
            <v>A343</v>
          </cell>
          <cell r="AB309" t="str">
            <v>No</v>
          </cell>
          <cell r="AC309" t="str">
            <v>No</v>
          </cell>
          <cell r="AE309">
            <v>1.2332825231880429</v>
          </cell>
          <cell r="AF309">
            <v>8.2899999999999991</v>
          </cell>
          <cell r="AG309">
            <v>6510</v>
          </cell>
          <cell r="AI309">
            <v>0.85248440520762037</v>
          </cell>
          <cell r="AJ309">
            <v>8.2899999999999991</v>
          </cell>
          <cell r="AK309">
            <v>5412</v>
          </cell>
          <cell r="AL309" t="str">
            <v>Peak Security</v>
          </cell>
        </row>
        <row r="310">
          <cell r="B310" t="str">
            <v>EXET40</v>
          </cell>
          <cell r="E310">
            <v>310</v>
          </cell>
          <cell r="F310">
            <v>0</v>
          </cell>
          <cell r="G310">
            <v>0</v>
          </cell>
          <cell r="H310" t="str">
            <v>F6</v>
          </cell>
          <cell r="I310">
            <v>26</v>
          </cell>
          <cell r="J310">
            <v>14</v>
          </cell>
          <cell r="Q310" t="str">
            <v>FERR20</v>
          </cell>
          <cell r="R310" t="str">
            <v>FERR20_NED</v>
          </cell>
          <cell r="X310">
            <v>0</v>
          </cell>
          <cell r="Y310" t="str">
            <v>None</v>
          </cell>
          <cell r="AB310" t="str">
            <v>No</v>
          </cell>
          <cell r="AC310" t="str">
            <v>No</v>
          </cell>
          <cell r="AE310">
            <v>0</v>
          </cell>
          <cell r="AF310">
            <v>0</v>
          </cell>
          <cell r="AG310">
            <v>0</v>
          </cell>
          <cell r="AI310">
            <v>0</v>
          </cell>
          <cell r="AJ310">
            <v>0</v>
          </cell>
          <cell r="AK310">
            <v>0</v>
          </cell>
          <cell r="AL310" t="str">
            <v>Year Round</v>
          </cell>
        </row>
        <row r="311">
          <cell r="B311" t="str">
            <v>FAAR1Q</v>
          </cell>
          <cell r="E311">
            <v>0</v>
          </cell>
          <cell r="F311">
            <v>0</v>
          </cell>
          <cell r="G311">
            <v>32.199999999999996</v>
          </cell>
          <cell r="H311" t="str">
            <v>T1</v>
          </cell>
          <cell r="I311">
            <v>1</v>
          </cell>
          <cell r="J311">
            <v>1</v>
          </cell>
          <cell r="Q311" t="str">
            <v>FERR20</v>
          </cell>
          <cell r="R311" t="str">
            <v>FERR20_YED</v>
          </cell>
          <cell r="X311">
            <v>0</v>
          </cell>
          <cell r="Y311" t="str">
            <v>None</v>
          </cell>
          <cell r="AB311" t="str">
            <v>No</v>
          </cell>
          <cell r="AC311" t="str">
            <v>No</v>
          </cell>
          <cell r="AE311">
            <v>0</v>
          </cell>
          <cell r="AF311">
            <v>0</v>
          </cell>
          <cell r="AG311">
            <v>0</v>
          </cell>
          <cell r="AI311">
            <v>0</v>
          </cell>
          <cell r="AJ311">
            <v>0</v>
          </cell>
          <cell r="AK311">
            <v>0</v>
          </cell>
          <cell r="AL311" t="str">
            <v>Year Round</v>
          </cell>
        </row>
        <row r="312">
          <cell r="B312" t="str">
            <v>FAAR1R</v>
          </cell>
          <cell r="E312">
            <v>0</v>
          </cell>
          <cell r="F312">
            <v>0</v>
          </cell>
          <cell r="G312">
            <v>32.199999999999996</v>
          </cell>
          <cell r="H312" t="str">
            <v>T1</v>
          </cell>
          <cell r="I312">
            <v>1</v>
          </cell>
          <cell r="J312">
            <v>1</v>
          </cell>
          <cell r="Q312" t="str">
            <v>FERR20</v>
          </cell>
          <cell r="R312" t="str">
            <v>MONF20</v>
          </cell>
          <cell r="X312">
            <v>1140</v>
          </cell>
          <cell r="Y312" t="str">
            <v>B332</v>
          </cell>
          <cell r="AB312" t="str">
            <v>No</v>
          </cell>
          <cell r="AC312" t="str">
            <v>No</v>
          </cell>
          <cell r="AE312">
            <v>5.679509477649175E-2</v>
          </cell>
          <cell r="AF312">
            <v>5.3811918331012132</v>
          </cell>
          <cell r="AG312">
            <v>1282</v>
          </cell>
          <cell r="AI312">
            <v>5.4930698254177471E-2</v>
          </cell>
          <cell r="AJ312">
            <v>5.3811918331012132</v>
          </cell>
          <cell r="AK312">
            <v>1261</v>
          </cell>
          <cell r="AL312" t="str">
            <v>Peak Security</v>
          </cell>
        </row>
        <row r="313">
          <cell r="B313" t="str">
            <v>FALL40</v>
          </cell>
          <cell r="E313">
            <v>0</v>
          </cell>
          <cell r="F313">
            <v>0</v>
          </cell>
          <cell r="G313">
            <v>100.8</v>
          </cell>
          <cell r="H313" t="str">
            <v>S6</v>
          </cell>
          <cell r="I313">
            <v>11</v>
          </cell>
          <cell r="J313">
            <v>2</v>
          </cell>
          <cell r="Q313" t="str">
            <v>FERR20</v>
          </cell>
          <cell r="R313" t="str">
            <v>SKLG20</v>
          </cell>
          <cell r="X313">
            <v>865</v>
          </cell>
          <cell r="Y313" t="str">
            <v>B354</v>
          </cell>
          <cell r="AB313" t="str">
            <v>No</v>
          </cell>
          <cell r="AC313" t="str">
            <v>No</v>
          </cell>
          <cell r="AE313">
            <v>1.0992394575833011</v>
          </cell>
          <cell r="AF313">
            <v>31.909188463264741</v>
          </cell>
          <cell r="AG313">
            <v>10579</v>
          </cell>
          <cell r="AI313">
            <v>0.9023696174059096</v>
          </cell>
          <cell r="AJ313">
            <v>31.909188463264741</v>
          </cell>
          <cell r="AK313">
            <v>9585</v>
          </cell>
          <cell r="AL313" t="str">
            <v>Peak Security</v>
          </cell>
        </row>
        <row r="314">
          <cell r="B314" t="str">
            <v>FARI10</v>
          </cell>
          <cell r="E314">
            <v>0</v>
          </cell>
          <cell r="F314">
            <v>0</v>
          </cell>
          <cell r="G314">
            <v>0</v>
          </cell>
          <cell r="H314" t="str">
            <v>T2</v>
          </cell>
          <cell r="I314">
            <v>1</v>
          </cell>
          <cell r="J314">
            <v>1</v>
          </cell>
          <cell r="Q314" t="str">
            <v>FERR20</v>
          </cell>
          <cell r="R314" t="str">
            <v>FERR2A</v>
          </cell>
          <cell r="X314">
            <v>1230</v>
          </cell>
          <cell r="Y314" t="str">
            <v>B34A</v>
          </cell>
          <cell r="AB314" t="str">
            <v>No</v>
          </cell>
          <cell r="AC314" t="str">
            <v>No</v>
          </cell>
          <cell r="AE314">
            <v>0</v>
          </cell>
          <cell r="AF314">
            <v>0.70710538564136194</v>
          </cell>
          <cell r="AG314">
            <v>177</v>
          </cell>
          <cell r="AI314">
            <v>0</v>
          </cell>
          <cell r="AJ314">
            <v>0.70710538564136194</v>
          </cell>
          <cell r="AK314">
            <v>174</v>
          </cell>
          <cell r="AL314" t="str">
            <v>Peak Security</v>
          </cell>
        </row>
        <row r="315">
          <cell r="B315" t="str">
            <v>FARI20</v>
          </cell>
          <cell r="E315">
            <v>0</v>
          </cell>
          <cell r="F315">
            <v>0</v>
          </cell>
          <cell r="G315">
            <v>0</v>
          </cell>
          <cell r="H315" t="str">
            <v>T2</v>
          </cell>
          <cell r="I315">
            <v>1</v>
          </cell>
          <cell r="J315">
            <v>1</v>
          </cell>
          <cell r="Q315" t="str">
            <v>FERR2A</v>
          </cell>
          <cell r="R315" t="str">
            <v>FERR2A_NED</v>
          </cell>
          <cell r="X315">
            <v>0</v>
          </cell>
          <cell r="Y315" t="str">
            <v>None</v>
          </cell>
          <cell r="AB315" t="str">
            <v>No</v>
          </cell>
          <cell r="AC315" t="str">
            <v>No</v>
          </cell>
          <cell r="AE315">
            <v>0</v>
          </cell>
          <cell r="AF315">
            <v>0</v>
          </cell>
          <cell r="AG315">
            <v>0</v>
          </cell>
          <cell r="AI315">
            <v>0</v>
          </cell>
          <cell r="AJ315">
            <v>0</v>
          </cell>
          <cell r="AK315">
            <v>0</v>
          </cell>
          <cell r="AL315" t="str">
            <v>Year Round</v>
          </cell>
        </row>
        <row r="316">
          <cell r="B316" t="str">
            <v>FASN20</v>
          </cell>
          <cell r="E316">
            <v>-8.1501980000000014</v>
          </cell>
          <cell r="F316">
            <v>41.715800341840534</v>
          </cell>
          <cell r="G316">
            <v>17.716672571073921</v>
          </cell>
          <cell r="H316" t="str">
            <v>T1</v>
          </cell>
          <cell r="I316">
            <v>3</v>
          </cell>
          <cell r="J316">
            <v>1</v>
          </cell>
          <cell r="Q316" t="str">
            <v>FERR2A</v>
          </cell>
          <cell r="R316" t="str">
            <v>FERR2A_YED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0</v>
          </cell>
          <cell r="F317">
            <v>0</v>
          </cell>
          <cell r="G317">
            <v>0</v>
          </cell>
          <cell r="H317" t="str">
            <v>T1</v>
          </cell>
          <cell r="I317">
            <v>3</v>
          </cell>
          <cell r="J317">
            <v>1</v>
          </cell>
          <cell r="Q317" t="str">
            <v>FERR2A</v>
          </cell>
          <cell r="R317" t="str">
            <v>MONF20</v>
          </cell>
          <cell r="X317">
            <v>1200</v>
          </cell>
          <cell r="Y317" t="str">
            <v>B347</v>
          </cell>
          <cell r="AB317" t="str">
            <v>No</v>
          </cell>
          <cell r="AC317" t="str">
            <v>No</v>
          </cell>
          <cell r="AE317">
            <v>6.4369799503038103E-2</v>
          </cell>
          <cell r="AF317">
            <v>4.6980561215493886</v>
          </cell>
          <cell r="AG317">
            <v>1192</v>
          </cell>
          <cell r="AI317">
            <v>6.2260879877451374E-2</v>
          </cell>
          <cell r="AJ317">
            <v>4.6980561215493886</v>
          </cell>
          <cell r="AK317">
            <v>1172</v>
          </cell>
          <cell r="AL317" t="str">
            <v>Peak Security</v>
          </cell>
        </row>
        <row r="318">
          <cell r="B318" t="str">
            <v>FAUG20</v>
          </cell>
          <cell r="E318">
            <v>0</v>
          </cell>
          <cell r="F318">
            <v>0</v>
          </cell>
          <cell r="G318">
            <v>0</v>
          </cell>
          <cell r="H318" t="str">
            <v>T1</v>
          </cell>
          <cell r="I318">
            <v>3</v>
          </cell>
          <cell r="J318">
            <v>1</v>
          </cell>
          <cell r="Q318" t="str">
            <v>FERR20</v>
          </cell>
          <cell r="R318" t="str">
            <v>FERR2B</v>
          </cell>
          <cell r="X318">
            <v>1030</v>
          </cell>
          <cell r="Y318" t="str">
            <v>B35A</v>
          </cell>
          <cell r="AB318" t="str">
            <v>No</v>
          </cell>
          <cell r="AC318" t="str">
            <v>No</v>
          </cell>
          <cell r="AE318">
            <v>0</v>
          </cell>
          <cell r="AF318">
            <v>2.4918755708171245</v>
          </cell>
          <cell r="AG318">
            <v>836</v>
          </cell>
          <cell r="AI318">
            <v>0</v>
          </cell>
          <cell r="AJ318">
            <v>2.4918755708171245</v>
          </cell>
          <cell r="AK318">
            <v>758</v>
          </cell>
          <cell r="AL318" t="str">
            <v>Peak Security</v>
          </cell>
        </row>
        <row r="319">
          <cell r="B319" t="str">
            <v>FAUG40</v>
          </cell>
          <cell r="E319">
            <v>0</v>
          </cell>
          <cell r="F319">
            <v>0</v>
          </cell>
          <cell r="G319">
            <v>0</v>
          </cell>
          <cell r="H319" t="str">
            <v>T1</v>
          </cell>
          <cell r="I319">
            <v>3</v>
          </cell>
          <cell r="J319">
            <v>1</v>
          </cell>
          <cell r="Q319" t="str">
            <v>FERR2B</v>
          </cell>
          <cell r="R319" t="str">
            <v>FERR2B_NED</v>
          </cell>
          <cell r="X319">
            <v>0</v>
          </cell>
          <cell r="Y319" t="str">
            <v>None</v>
          </cell>
          <cell r="AB319" t="str">
            <v>No</v>
          </cell>
          <cell r="AC319" t="str">
            <v>No</v>
          </cell>
          <cell r="AE319">
            <v>0</v>
          </cell>
          <cell r="AF319">
            <v>0</v>
          </cell>
          <cell r="AG319">
            <v>0</v>
          </cell>
          <cell r="AI319">
            <v>0</v>
          </cell>
          <cell r="AJ319">
            <v>0</v>
          </cell>
          <cell r="AK319">
            <v>0</v>
          </cell>
          <cell r="AL319" t="str">
            <v>Year Round</v>
          </cell>
        </row>
        <row r="320">
          <cell r="B320" t="str">
            <v>FAWL40</v>
          </cell>
          <cell r="E320">
            <v>246</v>
          </cell>
          <cell r="F320">
            <v>270.24583699714088</v>
          </cell>
          <cell r="G320">
            <v>60.852918831079997</v>
          </cell>
          <cell r="H320" t="str">
            <v>B2</v>
          </cell>
          <cell r="I320">
            <v>26</v>
          </cell>
          <cell r="J320">
            <v>13</v>
          </cell>
          <cell r="Q320" t="str">
            <v>FERR2B</v>
          </cell>
          <cell r="R320" t="str">
            <v>FERR2B_YED</v>
          </cell>
          <cell r="X320">
            <v>0</v>
          </cell>
          <cell r="Y320" t="str">
            <v>None</v>
          </cell>
          <cell r="AB320" t="str">
            <v>No</v>
          </cell>
          <cell r="AC320" t="str">
            <v>No</v>
          </cell>
          <cell r="AE320">
            <v>0</v>
          </cell>
          <cell r="AF320">
            <v>0</v>
          </cell>
          <cell r="AG320">
            <v>0</v>
          </cell>
          <cell r="AI320">
            <v>0</v>
          </cell>
          <cell r="AJ320">
            <v>0</v>
          </cell>
          <cell r="AK320">
            <v>0</v>
          </cell>
          <cell r="AL320" t="str">
            <v>Year Round</v>
          </cell>
        </row>
        <row r="321">
          <cell r="B321" t="str">
            <v>FECK20</v>
          </cell>
          <cell r="E321">
            <v>130</v>
          </cell>
          <cell r="F321">
            <v>0</v>
          </cell>
          <cell r="G321">
            <v>0</v>
          </cell>
          <cell r="H321" t="str">
            <v>L3</v>
          </cell>
          <cell r="I321">
            <v>18</v>
          </cell>
          <cell r="J321">
            <v>8</v>
          </cell>
          <cell r="Q321" t="str">
            <v>FERR2B</v>
          </cell>
          <cell r="R321" t="str">
            <v>SKLG20</v>
          </cell>
          <cell r="X321">
            <v>865</v>
          </cell>
          <cell r="Y321" t="str">
            <v>B353</v>
          </cell>
          <cell r="AB321" t="str">
            <v>No</v>
          </cell>
          <cell r="AC321" t="str">
            <v>No</v>
          </cell>
          <cell r="AE321">
            <v>1.0987036880494183</v>
          </cell>
          <cell r="AF321">
            <v>29.844839789265031</v>
          </cell>
          <cell r="AG321">
            <v>9893</v>
          </cell>
          <cell r="AI321">
            <v>0.90188419635931427</v>
          </cell>
          <cell r="AJ321">
            <v>29.844839789265031</v>
          </cell>
          <cell r="AK321">
            <v>8963</v>
          </cell>
          <cell r="AL321" t="str">
            <v>Peak Security</v>
          </cell>
        </row>
        <row r="322">
          <cell r="B322" t="str">
            <v>FECK40</v>
          </cell>
          <cell r="E322">
            <v>130</v>
          </cell>
          <cell r="F322">
            <v>10.882382697871444</v>
          </cell>
          <cell r="G322">
            <v>6</v>
          </cell>
          <cell r="H322" t="str">
            <v>L3</v>
          </cell>
          <cell r="I322">
            <v>18</v>
          </cell>
          <cell r="J322">
            <v>8</v>
          </cell>
          <cell r="Q322" t="str">
            <v>FERR20</v>
          </cell>
          <cell r="R322" t="str">
            <v>FERR4A</v>
          </cell>
          <cell r="X322">
            <v>1000</v>
          </cell>
          <cell r="Y322" t="str">
            <v>F335</v>
          </cell>
          <cell r="AB322" t="str">
            <v>No</v>
          </cell>
          <cell r="AC322" t="str">
            <v>No</v>
          </cell>
          <cell r="AE322">
            <v>0.18030639384166289</v>
          </cell>
          <cell r="AF322">
            <v>0</v>
          </cell>
          <cell r="AG322">
            <v>0</v>
          </cell>
          <cell r="AI322">
            <v>0.11786881938308295</v>
          </cell>
          <cell r="AJ322">
            <v>0</v>
          </cell>
          <cell r="AK322">
            <v>0</v>
          </cell>
          <cell r="AL322" t="str">
            <v>Peak Security</v>
          </cell>
        </row>
        <row r="323">
          <cell r="B323" t="str">
            <v>FENW4A</v>
          </cell>
          <cell r="E323">
            <v>0</v>
          </cell>
          <cell r="F323">
            <v>0</v>
          </cell>
          <cell r="G323">
            <v>0</v>
          </cell>
          <cell r="H323" t="str">
            <v>P6</v>
          </cell>
          <cell r="I323">
            <v>15</v>
          </cell>
          <cell r="J323">
            <v>5</v>
          </cell>
          <cell r="Q323" t="str">
            <v>FERR20</v>
          </cell>
          <cell r="R323" t="str">
            <v>FERR4A</v>
          </cell>
          <cell r="X323">
            <v>1100</v>
          </cell>
          <cell r="Y323" t="str">
            <v>F334</v>
          </cell>
          <cell r="AB323" t="str">
            <v>No</v>
          </cell>
          <cell r="AC323" t="str">
            <v>No</v>
          </cell>
          <cell r="AE323">
            <v>8.7899456148948785E-2</v>
          </cell>
          <cell r="AF323">
            <v>0</v>
          </cell>
          <cell r="AG323">
            <v>0</v>
          </cell>
          <cell r="AI323">
            <v>5.7461107728602745E-2</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FFES20</v>
          </cell>
          <cell r="R324" t="str">
            <v>TRAW20</v>
          </cell>
          <cell r="X324">
            <v>480</v>
          </cell>
          <cell r="Y324" t="str">
            <v>B226</v>
          </cell>
          <cell r="AB324" t="str">
            <v>No</v>
          </cell>
          <cell r="AC324" t="str">
            <v>No</v>
          </cell>
          <cell r="AE324">
            <v>0.21316725572927359</v>
          </cell>
          <cell r="AF324">
            <v>10.226022701487297</v>
          </cell>
          <cell r="AG324">
            <v>1669</v>
          </cell>
          <cell r="AI324">
            <v>6.4800000000000677E-2</v>
          </cell>
          <cell r="AJ324">
            <v>10.226022701487297</v>
          </cell>
          <cell r="AK324">
            <v>920</v>
          </cell>
          <cell r="AL324" t="str">
            <v>Local-YR</v>
          </cell>
        </row>
        <row r="325">
          <cell r="B325" t="str">
            <v>FERO1S</v>
          </cell>
          <cell r="E325">
            <v>0</v>
          </cell>
          <cell r="F325">
            <v>0</v>
          </cell>
          <cell r="G325">
            <v>0</v>
          </cell>
          <cell r="H325" t="str">
            <v>T3</v>
          </cell>
          <cell r="I325">
            <v>7</v>
          </cell>
          <cell r="J325">
            <v>1</v>
          </cell>
          <cell r="Q325" t="str">
            <v>FFES20</v>
          </cell>
          <cell r="R325" t="str">
            <v>TRAW20</v>
          </cell>
          <cell r="X325">
            <v>550</v>
          </cell>
          <cell r="Y325" t="str">
            <v>B225</v>
          </cell>
          <cell r="AB325" t="str">
            <v>No</v>
          </cell>
          <cell r="AC325" t="str">
            <v>No</v>
          </cell>
          <cell r="AE325">
            <v>0.21316725572927359</v>
          </cell>
          <cell r="AF325">
            <v>8.8208400649498717</v>
          </cell>
          <cell r="AG325">
            <v>1440</v>
          </cell>
          <cell r="AI325">
            <v>6.4800000000000677E-2</v>
          </cell>
          <cell r="AJ325">
            <v>8.8208400649498717</v>
          </cell>
          <cell r="AK325">
            <v>794</v>
          </cell>
          <cell r="AL325" t="str">
            <v>Local-YR</v>
          </cell>
        </row>
        <row r="326">
          <cell r="B326" t="str">
            <v>FERR20</v>
          </cell>
          <cell r="E326">
            <v>0</v>
          </cell>
          <cell r="F326">
            <v>0</v>
          </cell>
          <cell r="G326">
            <v>0</v>
          </cell>
          <cell r="H326" t="str">
            <v>P5</v>
          </cell>
          <cell r="I326">
            <v>15</v>
          </cell>
          <cell r="J326">
            <v>5</v>
          </cell>
          <cell r="Q326" t="str">
            <v>FIDF20_ENW</v>
          </cell>
          <cell r="R326" t="str">
            <v>FIDF20_SPM</v>
          </cell>
          <cell r="X326">
            <v>0</v>
          </cell>
          <cell r="Y326" t="str">
            <v>None</v>
          </cell>
          <cell r="AB326" t="str">
            <v>No</v>
          </cell>
          <cell r="AC326" t="str">
            <v>No</v>
          </cell>
          <cell r="AE326">
            <v>0</v>
          </cell>
          <cell r="AF326">
            <v>0</v>
          </cell>
          <cell r="AG326">
            <v>0</v>
          </cell>
          <cell r="AI326">
            <v>0</v>
          </cell>
          <cell r="AJ326">
            <v>0</v>
          </cell>
          <cell r="AK326">
            <v>0</v>
          </cell>
          <cell r="AL326" t="str">
            <v>Year Round</v>
          </cell>
        </row>
        <row r="327">
          <cell r="B327" t="str">
            <v>FERR20_NED</v>
          </cell>
          <cell r="E327">
            <v>0</v>
          </cell>
          <cell r="F327">
            <v>0</v>
          </cell>
          <cell r="G327">
            <v>0</v>
          </cell>
          <cell r="H327" t="str">
            <v>P5</v>
          </cell>
          <cell r="I327">
            <v>15</v>
          </cell>
          <cell r="J327">
            <v>3</v>
          </cell>
          <cell r="Q327" t="str">
            <v>FIDF20_SPM</v>
          </cell>
          <cell r="R327" t="str">
            <v>FROD2A</v>
          </cell>
          <cell r="X327">
            <v>1320</v>
          </cell>
          <cell r="Y327" t="str">
            <v>B209</v>
          </cell>
          <cell r="AB327" t="str">
            <v>No</v>
          </cell>
          <cell r="AC327" t="str">
            <v>No</v>
          </cell>
          <cell r="AE327">
            <v>2.6153504143448116E-2</v>
          </cell>
          <cell r="AF327">
            <v>10.966125895963497</v>
          </cell>
          <cell r="AG327">
            <v>1254</v>
          </cell>
          <cell r="AI327">
            <v>5.387285123322548E-2</v>
          </cell>
          <cell r="AJ327">
            <v>10.966125895963497</v>
          </cell>
          <cell r="AK327">
            <v>1800</v>
          </cell>
          <cell r="AL327" t="str">
            <v>Year Round</v>
          </cell>
        </row>
        <row r="328">
          <cell r="B328" t="str">
            <v>FERR20_YED</v>
          </cell>
          <cell r="E328">
            <v>109</v>
          </cell>
          <cell r="F328">
            <v>0</v>
          </cell>
          <cell r="G328">
            <v>0</v>
          </cell>
          <cell r="H328" t="str">
            <v>P5</v>
          </cell>
          <cell r="I328">
            <v>15</v>
          </cell>
          <cell r="J328">
            <v>5</v>
          </cell>
          <cell r="Q328" t="str">
            <v>FIDF20_SPM</v>
          </cell>
          <cell r="R328" t="str">
            <v>FROD2B</v>
          </cell>
          <cell r="X328">
            <v>1320</v>
          </cell>
          <cell r="Y328" t="str">
            <v>B210</v>
          </cell>
          <cell r="AB328" t="str">
            <v>No</v>
          </cell>
          <cell r="AC328" t="str">
            <v>No</v>
          </cell>
          <cell r="AE328">
            <v>3.2499616044475169E-2</v>
          </cell>
          <cell r="AF328">
            <v>10.966125895963497</v>
          </cell>
          <cell r="AG328">
            <v>1398</v>
          </cell>
          <cell r="AI328">
            <v>3.7656523508605544E-2</v>
          </cell>
          <cell r="AJ328">
            <v>10.966125895963497</v>
          </cell>
          <cell r="AK328">
            <v>1505</v>
          </cell>
          <cell r="AL328" t="str">
            <v>Year Round</v>
          </cell>
        </row>
        <row r="329">
          <cell r="B329" t="str">
            <v>FERR2A</v>
          </cell>
          <cell r="E329">
            <v>0</v>
          </cell>
          <cell r="F329">
            <v>0</v>
          </cell>
          <cell r="G329">
            <v>0</v>
          </cell>
          <cell r="H329" t="str">
            <v>P5</v>
          </cell>
          <cell r="I329">
            <v>15</v>
          </cell>
          <cell r="J329">
            <v>5</v>
          </cell>
          <cell r="Q329" t="str">
            <v>FIDF20_SPM</v>
          </cell>
          <cell r="R329" t="str">
            <v>RAIN20_SPM</v>
          </cell>
          <cell r="X329">
            <v>1320</v>
          </cell>
          <cell r="Y329" t="str">
            <v>B207</v>
          </cell>
          <cell r="AB329" t="str">
            <v>No</v>
          </cell>
          <cell r="AC329" t="str">
            <v>No</v>
          </cell>
          <cell r="AE329">
            <v>3.5135971476294979E-3</v>
          </cell>
          <cell r="AF329">
            <v>9.5399302876360021</v>
          </cell>
          <cell r="AG329">
            <v>400</v>
          </cell>
          <cell r="AI329">
            <v>0.10549630355326961</v>
          </cell>
          <cell r="AJ329">
            <v>9.5399302876360021</v>
          </cell>
          <cell r="AK329">
            <v>2191</v>
          </cell>
          <cell r="AL329" t="str">
            <v>Year Round</v>
          </cell>
        </row>
        <row r="330">
          <cell r="B330" t="str">
            <v>FERR2A_NED</v>
          </cell>
          <cell r="E330">
            <v>0</v>
          </cell>
          <cell r="F330">
            <v>0</v>
          </cell>
          <cell r="G330">
            <v>0</v>
          </cell>
          <cell r="H330" t="str">
            <v>P5</v>
          </cell>
          <cell r="I330">
            <v>15</v>
          </cell>
          <cell r="J330">
            <v>3</v>
          </cell>
          <cell r="Q330" t="str">
            <v>FIDF20_SPM</v>
          </cell>
          <cell r="R330" t="str">
            <v>RAIN20_SPM</v>
          </cell>
          <cell r="X330">
            <v>1320</v>
          </cell>
          <cell r="Y330" t="str">
            <v>B208</v>
          </cell>
          <cell r="AB330" t="str">
            <v>No</v>
          </cell>
          <cell r="AC330" t="str">
            <v>No</v>
          </cell>
          <cell r="AE330">
            <v>3.5135971476294979E-3</v>
          </cell>
          <cell r="AF330">
            <v>9.5399302876360021</v>
          </cell>
          <cell r="AG330">
            <v>400</v>
          </cell>
          <cell r="AI330">
            <v>0.10549630355326961</v>
          </cell>
          <cell r="AJ330">
            <v>9.5399302876360021</v>
          </cell>
          <cell r="AK330">
            <v>2191</v>
          </cell>
          <cell r="AL330" t="str">
            <v>Year Round</v>
          </cell>
        </row>
        <row r="331">
          <cell r="B331" t="str">
            <v>FERR2A_YED</v>
          </cell>
          <cell r="E331">
            <v>4</v>
          </cell>
          <cell r="F331">
            <v>0</v>
          </cell>
          <cell r="G331">
            <v>0</v>
          </cell>
          <cell r="H331" t="str">
            <v>P5</v>
          </cell>
          <cell r="I331">
            <v>15</v>
          </cell>
          <cell r="J331">
            <v>5</v>
          </cell>
          <cell r="Q331" t="str">
            <v>FLEE40</v>
          </cell>
          <cell r="R331" t="str">
            <v>LOVE40</v>
          </cell>
          <cell r="X331">
            <v>3100</v>
          </cell>
          <cell r="Y331" t="str">
            <v>A836</v>
          </cell>
          <cell r="AB331" t="str">
            <v>No</v>
          </cell>
          <cell r="AC331" t="str">
            <v>No</v>
          </cell>
          <cell r="AE331">
            <v>0.38303680484535241</v>
          </cell>
          <cell r="AF331">
            <v>41.1</v>
          </cell>
          <cell r="AG331">
            <v>10055</v>
          </cell>
          <cell r="AI331">
            <v>0.52140362008562502</v>
          </cell>
          <cell r="AJ331">
            <v>41.1</v>
          </cell>
          <cell r="AK331">
            <v>11731</v>
          </cell>
          <cell r="AL331" t="str">
            <v>Year Round</v>
          </cell>
        </row>
        <row r="332">
          <cell r="B332" t="str">
            <v>FERR2B</v>
          </cell>
          <cell r="E332">
            <v>0</v>
          </cell>
          <cell r="F332">
            <v>0</v>
          </cell>
          <cell r="G332">
            <v>0</v>
          </cell>
          <cell r="H332" t="str">
            <v>P5</v>
          </cell>
          <cell r="I332">
            <v>15</v>
          </cell>
          <cell r="J332">
            <v>5</v>
          </cell>
          <cell r="Q332" t="str">
            <v>FLEE40</v>
          </cell>
          <cell r="R332" t="str">
            <v>LOVE40</v>
          </cell>
          <cell r="X332">
            <v>3100</v>
          </cell>
          <cell r="Y332" t="str">
            <v>A835</v>
          </cell>
          <cell r="AB332" t="str">
            <v>No</v>
          </cell>
          <cell r="AC332" t="str">
            <v>No</v>
          </cell>
          <cell r="AE332">
            <v>0.38303680484535241</v>
          </cell>
          <cell r="AF332">
            <v>41.1</v>
          </cell>
          <cell r="AG332">
            <v>10055</v>
          </cell>
          <cell r="AI332">
            <v>0.52140362008562502</v>
          </cell>
          <cell r="AJ332">
            <v>41.1</v>
          </cell>
          <cell r="AK332">
            <v>11731</v>
          </cell>
          <cell r="AL332" t="str">
            <v>Year Round</v>
          </cell>
        </row>
        <row r="333">
          <cell r="B333" t="str">
            <v>FERR2B_NED</v>
          </cell>
          <cell r="E333">
            <v>0</v>
          </cell>
          <cell r="F333">
            <v>0</v>
          </cell>
          <cell r="G333">
            <v>0</v>
          </cell>
          <cell r="H333" t="str">
            <v>P5</v>
          </cell>
          <cell r="I333">
            <v>15</v>
          </cell>
          <cell r="J333">
            <v>3</v>
          </cell>
          <cell r="Q333" t="str">
            <v>FOUR20</v>
          </cell>
          <cell r="R333" t="str">
            <v>HARK20</v>
          </cell>
          <cell r="X333">
            <v>855</v>
          </cell>
          <cell r="Y333" t="str">
            <v>B37F</v>
          </cell>
          <cell r="AB333" t="str">
            <v>No</v>
          </cell>
          <cell r="AC333" t="str">
            <v>No</v>
          </cell>
          <cell r="AE333">
            <v>3.0692973111088481E-2</v>
          </cell>
          <cell r="AF333">
            <v>66.767527176407256</v>
          </cell>
          <cell r="AG333">
            <v>2036</v>
          </cell>
          <cell r="AI333">
            <v>1.4719009624902364</v>
          </cell>
          <cell r="AJ333">
            <v>66.767527176407256</v>
          </cell>
          <cell r="AK333">
            <v>14101</v>
          </cell>
          <cell r="AL333" t="str">
            <v>Year Round</v>
          </cell>
        </row>
        <row r="334">
          <cell r="B334" t="str">
            <v>FERR2B_YED</v>
          </cell>
          <cell r="E334">
            <v>4</v>
          </cell>
          <cell r="F334">
            <v>0</v>
          </cell>
          <cell r="G334">
            <v>0</v>
          </cell>
          <cell r="H334" t="str">
            <v>P5</v>
          </cell>
          <cell r="I334">
            <v>15</v>
          </cell>
          <cell r="J334">
            <v>5</v>
          </cell>
          <cell r="Q334" t="str">
            <v>FOUR20</v>
          </cell>
          <cell r="R334" t="str">
            <v>STEW2A</v>
          </cell>
          <cell r="X334">
            <v>855</v>
          </cell>
          <cell r="Y334" t="str">
            <v>B37C</v>
          </cell>
          <cell r="AB334" t="str">
            <v>No</v>
          </cell>
          <cell r="AC334" t="str">
            <v>No</v>
          </cell>
          <cell r="AE334">
            <v>2.6240602622654045E-2</v>
          </cell>
          <cell r="AF334">
            <v>33.233953125144019</v>
          </cell>
          <cell r="AG334">
            <v>1346</v>
          </cell>
          <cell r="AI334">
            <v>0.6476667549667543</v>
          </cell>
          <cell r="AJ334">
            <v>33.233953125144019</v>
          </cell>
          <cell r="AK334">
            <v>6686</v>
          </cell>
          <cell r="AL334" t="str">
            <v>Year Round</v>
          </cell>
        </row>
        <row r="335">
          <cell r="B335" t="str">
            <v>FERR4A</v>
          </cell>
          <cell r="E335">
            <v>0</v>
          </cell>
          <cell r="F335">
            <v>0</v>
          </cell>
          <cell r="G335">
            <v>0</v>
          </cell>
          <cell r="H335" t="str">
            <v>P5</v>
          </cell>
          <cell r="I335">
            <v>15</v>
          </cell>
          <cell r="J335">
            <v>5</v>
          </cell>
          <cell r="Q335" t="str">
            <v>FROD2A</v>
          </cell>
          <cell r="R335" t="str">
            <v>FROD40</v>
          </cell>
          <cell r="X335">
            <v>1000</v>
          </cell>
          <cell r="Y335" t="str">
            <v>F276</v>
          </cell>
          <cell r="AB335" t="str">
            <v>No</v>
          </cell>
          <cell r="AC335" t="str">
            <v>No</v>
          </cell>
          <cell r="AE335">
            <v>8.434022447277878E-2</v>
          </cell>
          <cell r="AF335">
            <v>0</v>
          </cell>
          <cell r="AG335">
            <v>0</v>
          </cell>
          <cell r="AI335">
            <v>1.0694005503534408E-2</v>
          </cell>
          <cell r="AJ335">
            <v>0</v>
          </cell>
          <cell r="AK335">
            <v>0</v>
          </cell>
          <cell r="AL335" t="str">
            <v>Peak Security</v>
          </cell>
        </row>
        <row r="336">
          <cell r="B336" t="str">
            <v>FETT10</v>
          </cell>
          <cell r="E336">
            <v>-27.053925</v>
          </cell>
          <cell r="F336">
            <v>0</v>
          </cell>
          <cell r="G336">
            <v>0</v>
          </cell>
          <cell r="H336" t="str">
            <v>T2</v>
          </cell>
          <cell r="I336">
            <v>5</v>
          </cell>
          <cell r="J336">
            <v>1</v>
          </cell>
          <cell r="Q336" t="str">
            <v>FROD2B</v>
          </cell>
          <cell r="R336" t="str">
            <v>FROD40</v>
          </cell>
          <cell r="X336">
            <v>1000</v>
          </cell>
          <cell r="Y336" t="str">
            <v>F277</v>
          </cell>
          <cell r="AB336" t="str">
            <v>No</v>
          </cell>
          <cell r="AC336" t="str">
            <v>No</v>
          </cell>
          <cell r="AE336">
            <v>3.6280624611934181E-2</v>
          </cell>
          <cell r="AF336">
            <v>0</v>
          </cell>
          <cell r="AG336">
            <v>0</v>
          </cell>
          <cell r="AI336">
            <v>5.5080314761405879E-3</v>
          </cell>
          <cell r="AJ336">
            <v>0</v>
          </cell>
          <cell r="AK336">
            <v>0</v>
          </cell>
          <cell r="AL336" t="str">
            <v>Peak Security</v>
          </cell>
        </row>
        <row r="337">
          <cell r="B337" t="str">
            <v>FETT20</v>
          </cell>
          <cell r="E337">
            <v>0</v>
          </cell>
          <cell r="F337">
            <v>0</v>
          </cell>
          <cell r="G337">
            <v>0</v>
          </cell>
          <cell r="H337" t="str">
            <v>T2</v>
          </cell>
          <cell r="I337">
            <v>5</v>
          </cell>
          <cell r="J337">
            <v>1</v>
          </cell>
          <cell r="Q337" t="str">
            <v>FROD40</v>
          </cell>
          <cell r="R337" t="str">
            <v>ROCK40</v>
          </cell>
          <cell r="X337">
            <v>1100</v>
          </cell>
          <cell r="Y337" t="str">
            <v>A23D</v>
          </cell>
          <cell r="AB337" t="str">
            <v>No</v>
          </cell>
          <cell r="AC337" t="str">
            <v>No</v>
          </cell>
          <cell r="AE337">
            <v>0</v>
          </cell>
          <cell r="AF337">
            <v>1.2</v>
          </cell>
          <cell r="AG337">
            <v>848</v>
          </cell>
          <cell r="AI337">
            <v>0</v>
          </cell>
          <cell r="AJ337">
            <v>1.2</v>
          </cell>
          <cell r="AK337">
            <v>341</v>
          </cell>
          <cell r="AL337" t="str">
            <v>Local-YR</v>
          </cell>
        </row>
        <row r="338">
          <cell r="B338" t="str">
            <v>FFES20</v>
          </cell>
          <cell r="E338">
            <v>0</v>
          </cell>
          <cell r="F338">
            <v>326.47148093614334</v>
          </cell>
          <cell r="G338">
            <v>180</v>
          </cell>
          <cell r="H338" t="str">
            <v>M7</v>
          </cell>
          <cell r="I338">
            <v>16</v>
          </cell>
          <cell r="J338">
            <v>6</v>
          </cell>
          <cell r="Q338" t="str">
            <v>GART4B</v>
          </cell>
          <cell r="R338" t="str">
            <v>KILL40</v>
          </cell>
          <cell r="X338">
            <v>3160</v>
          </cell>
          <cell r="Y338" t="str">
            <v>A35F</v>
          </cell>
          <cell r="AB338" t="str">
            <v>No</v>
          </cell>
          <cell r="AC338" t="str">
            <v>No</v>
          </cell>
          <cell r="AE338">
            <v>2.0392454095732937</v>
          </cell>
          <cell r="AF338">
            <v>34.46</v>
          </cell>
          <cell r="AG338">
            <v>24605</v>
          </cell>
          <cell r="AI338">
            <v>1.896225420485893</v>
          </cell>
          <cell r="AJ338">
            <v>34.46</v>
          </cell>
          <cell r="AK338">
            <v>23726</v>
          </cell>
          <cell r="AL338" t="str">
            <v>Peak Security</v>
          </cell>
        </row>
        <row r="339">
          <cell r="B339" t="str">
            <v>FIDD10</v>
          </cell>
          <cell r="E339">
            <v>6.9820250000000001</v>
          </cell>
          <cell r="F339">
            <v>0</v>
          </cell>
          <cell r="G339">
            <v>0</v>
          </cell>
          <cell r="H339" t="str">
            <v>T2</v>
          </cell>
          <cell r="I339">
            <v>5</v>
          </cell>
          <cell r="J339">
            <v>1</v>
          </cell>
          <cell r="Q339" t="str">
            <v>GRAI40</v>
          </cell>
          <cell r="R339" t="str">
            <v>KEMS40</v>
          </cell>
          <cell r="X339">
            <v>2640</v>
          </cell>
          <cell r="Y339" t="str">
            <v>A744</v>
          </cell>
          <cell r="AB339" t="str">
            <v>No</v>
          </cell>
          <cell r="AC339" t="str">
            <v>No</v>
          </cell>
          <cell r="AE339">
            <v>0.3771669402908876</v>
          </cell>
          <cell r="AF339">
            <v>27.681272536442364</v>
          </cell>
          <cell r="AG339">
            <v>17000</v>
          </cell>
          <cell r="AI339">
            <v>0.17215881066889605</v>
          </cell>
          <cell r="AJ339">
            <v>27.681272536442364</v>
          </cell>
          <cell r="AK339">
            <v>11486</v>
          </cell>
          <cell r="AL339" t="str">
            <v>Peak Security</v>
          </cell>
        </row>
        <row r="340">
          <cell r="B340" t="str">
            <v>FIDD1B</v>
          </cell>
          <cell r="E340">
            <v>0</v>
          </cell>
          <cell r="F340">
            <v>0</v>
          </cell>
          <cell r="G340">
            <v>0</v>
          </cell>
          <cell r="H340" t="str">
            <v>T2</v>
          </cell>
          <cell r="I340">
            <v>5</v>
          </cell>
          <cell r="J340">
            <v>1</v>
          </cell>
          <cell r="Q340" t="str">
            <v>GRAI40</v>
          </cell>
          <cell r="R340" t="str">
            <v>KEMS40</v>
          </cell>
          <cell r="X340">
            <v>2640</v>
          </cell>
          <cell r="Y340" t="str">
            <v>A743</v>
          </cell>
          <cell r="AB340" t="str">
            <v>No</v>
          </cell>
          <cell r="AC340" t="str">
            <v>No</v>
          </cell>
          <cell r="AE340">
            <v>0.3771669402908876</v>
          </cell>
          <cell r="AF340">
            <v>27.681272536442364</v>
          </cell>
          <cell r="AG340">
            <v>17000</v>
          </cell>
          <cell r="AI340">
            <v>0.17215881066889605</v>
          </cell>
          <cell r="AJ340">
            <v>27.681272536442364</v>
          </cell>
          <cell r="AK340">
            <v>11486</v>
          </cell>
          <cell r="AL340" t="str">
            <v>Peak Security</v>
          </cell>
        </row>
        <row r="341">
          <cell r="B341" t="str">
            <v>FIDF20_ENW</v>
          </cell>
          <cell r="E341">
            <v>0</v>
          </cell>
          <cell r="F341">
            <v>0</v>
          </cell>
          <cell r="G341">
            <v>0</v>
          </cell>
          <cell r="H341" t="str">
            <v>N1</v>
          </cell>
          <cell r="I341">
            <v>15</v>
          </cell>
          <cell r="J341">
            <v>4</v>
          </cell>
          <cell r="Q341" t="str">
            <v>GRAI40</v>
          </cell>
          <cell r="R341" t="str">
            <v>KINO40</v>
          </cell>
          <cell r="X341">
            <v>3100</v>
          </cell>
          <cell r="Y341" t="str">
            <v>A769</v>
          </cell>
          <cell r="AB341" t="str">
            <v>No</v>
          </cell>
          <cell r="AC341" t="str">
            <v>No</v>
          </cell>
          <cell r="AE341">
            <v>0.23008969095927731</v>
          </cell>
          <cell r="AF341">
            <v>19.672185507333623</v>
          </cell>
          <cell r="AG341">
            <v>9436</v>
          </cell>
          <cell r="AI341">
            <v>3.272375214026058</v>
          </cell>
          <cell r="AJ341">
            <v>19.672185507333623</v>
          </cell>
          <cell r="AK341">
            <v>35586</v>
          </cell>
          <cell r="AL341" t="str">
            <v>Year Round</v>
          </cell>
        </row>
        <row r="342">
          <cell r="B342" t="str">
            <v>FIDF20_SPM</v>
          </cell>
          <cell r="E342">
            <v>158</v>
          </cell>
          <cell r="F342">
            <v>0</v>
          </cell>
          <cell r="G342">
            <v>0</v>
          </cell>
          <cell r="H342" t="str">
            <v>N1</v>
          </cell>
          <cell r="I342">
            <v>15</v>
          </cell>
          <cell r="J342">
            <v>6</v>
          </cell>
          <cell r="Q342" t="str">
            <v>GRAI40</v>
          </cell>
          <cell r="R342" t="str">
            <v>MEDW40</v>
          </cell>
          <cell r="X342">
            <v>1390</v>
          </cell>
          <cell r="Y342" t="str">
            <v>A748</v>
          </cell>
          <cell r="AB342" t="str">
            <v>No</v>
          </cell>
          <cell r="AC342" t="str">
            <v>No</v>
          </cell>
          <cell r="AE342">
            <v>0</v>
          </cell>
          <cell r="AF342">
            <v>2.5</v>
          </cell>
          <cell r="AG342">
            <v>0</v>
          </cell>
          <cell r="AI342">
            <v>0</v>
          </cell>
          <cell r="AJ342">
            <v>2.5</v>
          </cell>
          <cell r="AK342">
            <v>0</v>
          </cell>
          <cell r="AL342" t="str">
            <v>Year Round</v>
          </cell>
        </row>
        <row r="343">
          <cell r="B343" t="str">
            <v>FIFE1A</v>
          </cell>
          <cell r="E343">
            <v>0</v>
          </cell>
          <cell r="F343">
            <v>0</v>
          </cell>
          <cell r="G343">
            <v>0</v>
          </cell>
          <cell r="H343" t="str">
            <v>S6</v>
          </cell>
          <cell r="I343">
            <v>9</v>
          </cell>
          <cell r="J343">
            <v>2</v>
          </cell>
          <cell r="Q343" t="str">
            <v>GRAI40</v>
          </cell>
          <cell r="R343" t="str">
            <v>TILB40</v>
          </cell>
          <cell r="X343">
            <v>2000</v>
          </cell>
          <cell r="Y343" t="str">
            <v>A780</v>
          </cell>
          <cell r="AB343" t="str">
            <v>No</v>
          </cell>
          <cell r="AC343" t="str">
            <v>No</v>
          </cell>
          <cell r="AE343">
            <v>0.20957213008611961</v>
          </cell>
          <cell r="AF343">
            <v>45.106944710342319</v>
          </cell>
          <cell r="AG343">
            <v>11922</v>
          </cell>
          <cell r="AI343">
            <v>3.1102938946716532</v>
          </cell>
          <cell r="AJ343">
            <v>45.106944710342319</v>
          </cell>
          <cell r="AK343">
            <v>45929</v>
          </cell>
          <cell r="AL343" t="str">
            <v>Year Round</v>
          </cell>
        </row>
        <row r="344">
          <cell r="B344" t="str">
            <v>FIFE1B</v>
          </cell>
          <cell r="E344">
            <v>0</v>
          </cell>
          <cell r="F344">
            <v>0</v>
          </cell>
          <cell r="G344">
            <v>0</v>
          </cell>
          <cell r="H344" t="str">
            <v>S6</v>
          </cell>
          <cell r="I344">
            <v>9</v>
          </cell>
          <cell r="J344">
            <v>2</v>
          </cell>
          <cell r="Q344" t="str">
            <v>GREN40_EME</v>
          </cell>
          <cell r="R344" t="str">
            <v>GREN40_EPN</v>
          </cell>
          <cell r="X344">
            <v>0</v>
          </cell>
          <cell r="Y344" t="str">
            <v>None</v>
          </cell>
          <cell r="AB344" t="str">
            <v>No</v>
          </cell>
          <cell r="AC344" t="str">
            <v>No</v>
          </cell>
          <cell r="AE344">
            <v>0</v>
          </cell>
          <cell r="AF344">
            <v>0</v>
          </cell>
          <cell r="AG344">
            <v>0</v>
          </cell>
          <cell r="AI344">
            <v>0</v>
          </cell>
          <cell r="AJ344">
            <v>0</v>
          </cell>
          <cell r="AK344">
            <v>0</v>
          </cell>
          <cell r="AL344" t="str">
            <v>Peak Security</v>
          </cell>
        </row>
        <row r="345">
          <cell r="B345" t="str">
            <v>FINL1Q</v>
          </cell>
          <cell r="E345">
            <v>0</v>
          </cell>
          <cell r="F345">
            <v>14.963276209573236</v>
          </cell>
          <cell r="G345">
            <v>6.3548934222330375</v>
          </cell>
          <cell r="H345" t="str">
            <v>T4</v>
          </cell>
          <cell r="I345">
            <v>6</v>
          </cell>
          <cell r="J345">
            <v>1</v>
          </cell>
          <cell r="Q345" t="str">
            <v>GREN40_EME</v>
          </cell>
          <cell r="R345" t="str">
            <v>STAY40</v>
          </cell>
          <cell r="X345">
            <v>2510</v>
          </cell>
          <cell r="Y345" t="str">
            <v>A443</v>
          </cell>
          <cell r="AB345" t="str">
            <v>No</v>
          </cell>
          <cell r="AC345" t="str">
            <v>No</v>
          </cell>
          <cell r="AE345">
            <v>23.448233440183898</v>
          </cell>
          <cell r="AF345">
            <v>101.83</v>
          </cell>
          <cell r="AG345">
            <v>113124</v>
          </cell>
          <cell r="AI345">
            <v>16.536563735549411</v>
          </cell>
          <cell r="AJ345">
            <v>101.83</v>
          </cell>
          <cell r="AK345">
            <v>95000</v>
          </cell>
          <cell r="AL345" t="str">
            <v>Peak Security</v>
          </cell>
        </row>
        <row r="346">
          <cell r="B346" t="str">
            <v>FINQ1Q</v>
          </cell>
          <cell r="E346">
            <v>0</v>
          </cell>
          <cell r="F346">
            <v>0</v>
          </cell>
          <cell r="G346">
            <v>0</v>
          </cell>
          <cell r="H346" t="str">
            <v>S6</v>
          </cell>
          <cell r="I346">
            <v>9</v>
          </cell>
          <cell r="J346">
            <v>2</v>
          </cell>
          <cell r="Q346" t="str">
            <v>GRIW40</v>
          </cell>
          <cell r="R346" t="str">
            <v>KEAD40</v>
          </cell>
          <cell r="X346">
            <v>3070</v>
          </cell>
          <cell r="Y346" t="str">
            <v>A30C</v>
          </cell>
          <cell r="AB346" t="str">
            <v>No</v>
          </cell>
          <cell r="AC346" t="str">
            <v>No</v>
          </cell>
          <cell r="AE346">
            <v>1.8470907438518733</v>
          </cell>
          <cell r="AF346">
            <v>49.38</v>
          </cell>
          <cell r="AG346">
            <v>30013</v>
          </cell>
          <cell r="AI346">
            <v>1.1617893465703142</v>
          </cell>
          <cell r="AJ346">
            <v>49.38</v>
          </cell>
          <cell r="AK346">
            <v>23803</v>
          </cell>
          <cell r="AL346" t="str">
            <v>Peak Security</v>
          </cell>
        </row>
        <row r="347">
          <cell r="B347" t="str">
            <v>FINQ1R</v>
          </cell>
          <cell r="E347">
            <v>0</v>
          </cell>
          <cell r="F347">
            <v>0</v>
          </cell>
          <cell r="G347">
            <v>0</v>
          </cell>
          <cell r="H347" t="str">
            <v>S6</v>
          </cell>
          <cell r="I347">
            <v>9</v>
          </cell>
          <cell r="J347">
            <v>2</v>
          </cell>
          <cell r="Q347" t="str">
            <v>GRIW40</v>
          </cell>
          <cell r="R347" t="str">
            <v>SHBA40</v>
          </cell>
          <cell r="X347">
            <v>2860</v>
          </cell>
          <cell r="Y347" t="str">
            <v>A32F</v>
          </cell>
          <cell r="AB347" t="str">
            <v>No</v>
          </cell>
          <cell r="AC347" t="str">
            <v>No</v>
          </cell>
          <cell r="AE347">
            <v>0.57729267574035414</v>
          </cell>
          <cell r="AF347">
            <v>12.67</v>
          </cell>
          <cell r="AG347">
            <v>9627</v>
          </cell>
          <cell r="AI347">
            <v>0.40200054970435695</v>
          </cell>
          <cell r="AJ347">
            <v>12.67</v>
          </cell>
          <cell r="AK347">
            <v>8033</v>
          </cell>
          <cell r="AL347" t="str">
            <v>Local-YR</v>
          </cell>
        </row>
        <row r="348">
          <cell r="B348" t="str">
            <v>FLEE40</v>
          </cell>
          <cell r="E348">
            <v>531</v>
          </cell>
          <cell r="F348">
            <v>0</v>
          </cell>
          <cell r="G348">
            <v>0</v>
          </cell>
          <cell r="H348" t="str">
            <v>B3</v>
          </cell>
          <cell r="I348">
            <v>25</v>
          </cell>
          <cell r="J348">
            <v>13</v>
          </cell>
          <cell r="Q348" t="str">
            <v>GRSA20</v>
          </cell>
          <cell r="R348" t="str">
            <v>LACK20</v>
          </cell>
          <cell r="X348">
            <v>1180</v>
          </cell>
          <cell r="Y348" t="str">
            <v>B33C</v>
          </cell>
          <cell r="AB348" t="str">
            <v>No</v>
          </cell>
          <cell r="AC348" t="str">
            <v>No</v>
          </cell>
          <cell r="AE348">
            <v>0</v>
          </cell>
          <cell r="AF348">
            <v>2.9406185660865827</v>
          </cell>
          <cell r="AG348">
            <v>125</v>
          </cell>
          <cell r="AI348">
            <v>0</v>
          </cell>
          <cell r="AJ348">
            <v>2.9406185660865827</v>
          </cell>
          <cell r="AK348">
            <v>71</v>
          </cell>
          <cell r="AL348" t="str">
            <v>Peak Security</v>
          </cell>
        </row>
        <row r="349">
          <cell r="B349" t="str">
            <v>FLIB40</v>
          </cell>
          <cell r="E349">
            <v>0</v>
          </cell>
          <cell r="F349">
            <v>0</v>
          </cell>
          <cell r="G349">
            <v>0</v>
          </cell>
          <cell r="H349" t="str">
            <v>M5</v>
          </cell>
          <cell r="I349">
            <v>16</v>
          </cell>
          <cell r="J349">
            <v>6</v>
          </cell>
          <cell r="Q349" t="str">
            <v>GRSA20</v>
          </cell>
          <cell r="R349" t="str">
            <v>LACK20</v>
          </cell>
          <cell r="X349">
            <v>1130</v>
          </cell>
          <cell r="Y349" t="str">
            <v>B33D</v>
          </cell>
          <cell r="AB349" t="str">
            <v>No</v>
          </cell>
          <cell r="AC349" t="str">
            <v>No</v>
          </cell>
          <cell r="AE349">
            <v>0</v>
          </cell>
          <cell r="AF349">
            <v>2.9406185660865827</v>
          </cell>
          <cell r="AG349">
            <v>125</v>
          </cell>
          <cell r="AI349">
            <v>0</v>
          </cell>
          <cell r="AJ349">
            <v>2.9406185660865827</v>
          </cell>
          <cell r="AK349">
            <v>71</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B34E</v>
          </cell>
          <cell r="AB350" t="str">
            <v>No</v>
          </cell>
          <cell r="AC350" t="str">
            <v>No</v>
          </cell>
          <cell r="AE350">
            <v>0</v>
          </cell>
          <cell r="AF350">
            <v>2.4732099213405978</v>
          </cell>
          <cell r="AG350">
            <v>105</v>
          </cell>
          <cell r="AI350">
            <v>0</v>
          </cell>
          <cell r="AJ350">
            <v>2.4732099213405978</v>
          </cell>
          <cell r="AK350">
            <v>60</v>
          </cell>
          <cell r="AL350" t="str">
            <v>Peak Security</v>
          </cell>
        </row>
        <row r="351">
          <cell r="B351" t="str">
            <v>FOGG1R</v>
          </cell>
          <cell r="E351">
            <v>0</v>
          </cell>
          <cell r="F351">
            <v>0</v>
          </cell>
          <cell r="G351">
            <v>0</v>
          </cell>
          <cell r="H351" t="str">
            <v>T2</v>
          </cell>
          <cell r="I351">
            <v>5</v>
          </cell>
          <cell r="J351">
            <v>1</v>
          </cell>
          <cell r="Q351" t="str">
            <v>GRSB20</v>
          </cell>
          <cell r="R351" t="str">
            <v>LACK20</v>
          </cell>
          <cell r="X351">
            <v>1130</v>
          </cell>
          <cell r="Y351" t="str">
            <v>B34F</v>
          </cell>
          <cell r="AB351" t="str">
            <v>No</v>
          </cell>
          <cell r="AC351" t="str">
            <v>No</v>
          </cell>
          <cell r="AE351">
            <v>0</v>
          </cell>
          <cell r="AF351">
            <v>2.4732099213405978</v>
          </cell>
          <cell r="AG351">
            <v>105</v>
          </cell>
          <cell r="AI351">
            <v>0</v>
          </cell>
          <cell r="AJ351">
            <v>2.4732099213405978</v>
          </cell>
          <cell r="AK351">
            <v>60</v>
          </cell>
          <cell r="AL351" t="str">
            <v>Peak Security</v>
          </cell>
        </row>
        <row r="352">
          <cell r="B352" t="str">
            <v>FOUR20</v>
          </cell>
          <cell r="E352">
            <v>10</v>
          </cell>
          <cell r="F352">
            <v>0</v>
          </cell>
          <cell r="G352">
            <v>0</v>
          </cell>
          <cell r="H352" t="str">
            <v>Q8</v>
          </cell>
          <cell r="I352">
            <v>13</v>
          </cell>
          <cell r="J352">
            <v>3</v>
          </cell>
          <cell r="Q352" t="str">
            <v>BODE40</v>
          </cell>
          <cell r="R352" t="str">
            <v>GWYN4A</v>
          </cell>
          <cell r="X352">
            <v>1940</v>
          </cell>
          <cell r="Y352" t="str">
            <v>A215</v>
          </cell>
          <cell r="AB352" t="str">
            <v>No</v>
          </cell>
          <cell r="AC352" t="str">
            <v>No</v>
          </cell>
          <cell r="AE352">
            <v>0</v>
          </cell>
          <cell r="AF352">
            <v>8.1621855073336231</v>
          </cell>
          <cell r="AG352">
            <v>0</v>
          </cell>
          <cell r="AI352">
            <v>0</v>
          </cell>
          <cell r="AJ352">
            <v>8.1621855073336231</v>
          </cell>
          <cell r="AK352">
            <v>2377</v>
          </cell>
          <cell r="AL352" t="str">
            <v>Year Round</v>
          </cell>
        </row>
        <row r="353">
          <cell r="B353" t="str">
            <v>FOYE20</v>
          </cell>
          <cell r="E353">
            <v>0</v>
          </cell>
          <cell r="F353">
            <v>272.0595674467861</v>
          </cell>
          <cell r="G353">
            <v>150</v>
          </cell>
          <cell r="H353" t="str">
            <v>T1</v>
          </cell>
          <cell r="I353">
            <v>1</v>
          </cell>
          <cell r="J353">
            <v>1</v>
          </cell>
          <cell r="Q353" t="str">
            <v>BODE40</v>
          </cell>
          <cell r="R353" t="str">
            <v>GWYN4B</v>
          </cell>
          <cell r="X353">
            <v>2700</v>
          </cell>
          <cell r="Y353" t="str">
            <v>A216</v>
          </cell>
          <cell r="AB353" t="str">
            <v>No</v>
          </cell>
          <cell r="AC353" t="str">
            <v>No</v>
          </cell>
          <cell r="AE353">
            <v>0</v>
          </cell>
          <cell r="AF353">
            <v>0.5</v>
          </cell>
          <cell r="AG353">
            <v>0</v>
          </cell>
          <cell r="AI353">
            <v>0</v>
          </cell>
          <cell r="AJ353">
            <v>0.5</v>
          </cell>
          <cell r="AK353">
            <v>146</v>
          </cell>
          <cell r="AL353" t="str">
            <v>Year Round</v>
          </cell>
        </row>
        <row r="354">
          <cell r="B354" t="str">
            <v>FRAS1Q</v>
          </cell>
          <cell r="E354">
            <v>7</v>
          </cell>
          <cell r="F354">
            <v>0</v>
          </cell>
          <cell r="G354">
            <v>0</v>
          </cell>
          <cell r="H354" t="str">
            <v>T2</v>
          </cell>
          <cell r="I354">
            <v>2</v>
          </cell>
          <cell r="J354">
            <v>1</v>
          </cell>
          <cell r="Q354" t="str">
            <v>GWYN4A</v>
          </cell>
          <cell r="R354" t="str">
            <v>PENT40</v>
          </cell>
          <cell r="X354">
            <v>2780</v>
          </cell>
          <cell r="Y354" t="str">
            <v>A213</v>
          </cell>
          <cell r="AB354" t="str">
            <v>No</v>
          </cell>
          <cell r="AC354" t="str">
            <v>No</v>
          </cell>
          <cell r="AE354">
            <v>1.1766389055025088</v>
          </cell>
          <cell r="AF354">
            <v>49.21</v>
          </cell>
          <cell r="AG354">
            <v>21792</v>
          </cell>
          <cell r="AI354">
            <v>0.11922800157231878</v>
          </cell>
          <cell r="AJ354">
            <v>49.21</v>
          </cell>
          <cell r="AK354">
            <v>6937</v>
          </cell>
          <cell r="AL354" t="str">
            <v>Peak Security</v>
          </cell>
        </row>
        <row r="355">
          <cell r="B355" t="str">
            <v>FRAS1R</v>
          </cell>
          <cell r="E355">
            <v>7</v>
          </cell>
          <cell r="F355">
            <v>0</v>
          </cell>
          <cell r="G355">
            <v>0</v>
          </cell>
          <cell r="H355" t="str">
            <v>T2</v>
          </cell>
          <cell r="I355">
            <v>2</v>
          </cell>
          <cell r="J355">
            <v>1</v>
          </cell>
          <cell r="Q355" t="str">
            <v>GWYN4B</v>
          </cell>
          <cell r="R355" t="str">
            <v>PENT40</v>
          </cell>
          <cell r="X355">
            <v>2780</v>
          </cell>
          <cell r="Y355" t="str">
            <v>A214</v>
          </cell>
          <cell r="AB355" t="str">
            <v>No</v>
          </cell>
          <cell r="AC355" t="str">
            <v>No</v>
          </cell>
          <cell r="AE355">
            <v>1.1766389055025117</v>
          </cell>
          <cell r="AF355">
            <v>49.21</v>
          </cell>
          <cell r="AG355">
            <v>21792</v>
          </cell>
          <cell r="AI355">
            <v>0.11922800157231782</v>
          </cell>
          <cell r="AJ355">
            <v>49.21</v>
          </cell>
          <cell r="AK355">
            <v>6937</v>
          </cell>
          <cell r="AL355" t="str">
            <v>Peak Security</v>
          </cell>
        </row>
        <row r="356">
          <cell r="B356" t="str">
            <v>FROD2A</v>
          </cell>
          <cell r="E356">
            <v>91</v>
          </cell>
          <cell r="F356">
            <v>0</v>
          </cell>
          <cell r="G356">
            <v>0</v>
          </cell>
          <cell r="H356" t="str">
            <v>N3</v>
          </cell>
          <cell r="I356">
            <v>16</v>
          </cell>
          <cell r="J356">
            <v>6</v>
          </cell>
          <cell r="Q356" t="str">
            <v>HACK2A</v>
          </cell>
          <cell r="R356" t="str">
            <v>TOTT20</v>
          </cell>
          <cell r="X356">
            <v>955</v>
          </cell>
          <cell r="Y356" t="str">
            <v>B648</v>
          </cell>
          <cell r="AB356" t="str">
            <v>No</v>
          </cell>
          <cell r="AC356" t="str">
            <v>No</v>
          </cell>
          <cell r="AE356">
            <v>0.16369292748074218</v>
          </cell>
          <cell r="AF356">
            <v>10.21306732994773</v>
          </cell>
          <cell r="AG356">
            <v>2386</v>
          </cell>
          <cell r="AI356">
            <v>4.6417811326342658E-2</v>
          </cell>
          <cell r="AJ356">
            <v>10.21306732994773</v>
          </cell>
          <cell r="AK356">
            <v>1270</v>
          </cell>
          <cell r="AL356" t="str">
            <v>Peak Security</v>
          </cell>
        </row>
        <row r="357">
          <cell r="B357" t="str">
            <v>FROD2B</v>
          </cell>
          <cell r="E357">
            <v>63</v>
          </cell>
          <cell r="F357">
            <v>0</v>
          </cell>
          <cell r="G357">
            <v>0</v>
          </cell>
          <cell r="H357" t="str">
            <v>N3</v>
          </cell>
          <cell r="I357">
            <v>16</v>
          </cell>
          <cell r="J357">
            <v>6</v>
          </cell>
          <cell r="Q357" t="str">
            <v>HACK2B</v>
          </cell>
          <cell r="R357" t="str">
            <v>TOTT20</v>
          </cell>
          <cell r="X357">
            <v>955</v>
          </cell>
          <cell r="Y357" t="str">
            <v>B650</v>
          </cell>
          <cell r="AB357" t="str">
            <v>No</v>
          </cell>
          <cell r="AC357" t="str">
            <v>No</v>
          </cell>
          <cell r="AE357">
            <v>0.16369292748074218</v>
          </cell>
          <cell r="AF357">
            <v>10.21306732994773</v>
          </cell>
          <cell r="AG357">
            <v>2386</v>
          </cell>
          <cell r="AI357">
            <v>4.6417811326342658E-2</v>
          </cell>
          <cell r="AJ357">
            <v>10.21306732994773</v>
          </cell>
          <cell r="AK357">
            <v>1270</v>
          </cell>
          <cell r="AL357" t="str">
            <v>Peak Security</v>
          </cell>
        </row>
        <row r="358">
          <cell r="B358" t="str">
            <v>FROD40</v>
          </cell>
          <cell r="E358">
            <v>38</v>
          </cell>
          <cell r="F358">
            <v>0</v>
          </cell>
          <cell r="G358">
            <v>0</v>
          </cell>
          <cell r="H358" t="str">
            <v>N3</v>
          </cell>
          <cell r="I358">
            <v>16</v>
          </cell>
          <cell r="J358">
            <v>6</v>
          </cell>
          <cell r="Q358" t="str">
            <v>HACK2A</v>
          </cell>
          <cell r="R358" t="str">
            <v>HACK40</v>
          </cell>
          <cell r="X358">
            <v>1100</v>
          </cell>
          <cell r="Y358" t="str">
            <v>D6A5</v>
          </cell>
          <cell r="AB358" t="str">
            <v>No</v>
          </cell>
          <cell r="AC358" t="str">
            <v>No</v>
          </cell>
          <cell r="AE358">
            <v>4.9669244616323889E-2</v>
          </cell>
          <cell r="AF358">
            <v>0</v>
          </cell>
          <cell r="AG358">
            <v>0</v>
          </cell>
          <cell r="AI358">
            <v>4.682975435040088E-3</v>
          </cell>
          <cell r="AJ358">
            <v>0</v>
          </cell>
          <cell r="AK358">
            <v>0</v>
          </cell>
          <cell r="AL358" t="str">
            <v>Peak Security</v>
          </cell>
        </row>
        <row r="359">
          <cell r="B359" t="str">
            <v>FWIL1Q</v>
          </cell>
          <cell r="E359">
            <v>-20.49686195</v>
          </cell>
          <cell r="F359">
            <v>0</v>
          </cell>
          <cell r="G359">
            <v>0</v>
          </cell>
          <cell r="H359" t="str">
            <v>T1</v>
          </cell>
          <cell r="I359">
            <v>3</v>
          </cell>
          <cell r="J359">
            <v>1</v>
          </cell>
          <cell r="Q359" t="str">
            <v>HACK2B</v>
          </cell>
          <cell r="R359" t="str">
            <v>HACK40</v>
          </cell>
          <cell r="X359">
            <v>1100</v>
          </cell>
          <cell r="Y359" t="str">
            <v>F646</v>
          </cell>
          <cell r="AB359" t="str">
            <v>No</v>
          </cell>
          <cell r="AC359" t="str">
            <v>No</v>
          </cell>
          <cell r="AE359">
            <v>4.9669244616323889E-2</v>
          </cell>
          <cell r="AF359">
            <v>0</v>
          </cell>
          <cell r="AG359">
            <v>0</v>
          </cell>
          <cell r="AI359">
            <v>4.682975435040088E-3</v>
          </cell>
          <cell r="AJ359">
            <v>0</v>
          </cell>
          <cell r="AK359">
            <v>0</v>
          </cell>
          <cell r="AL359" t="str">
            <v>Peak Security</v>
          </cell>
        </row>
        <row r="360">
          <cell r="B360" t="str">
            <v>FWIL1R</v>
          </cell>
          <cell r="E360">
            <v>-20.49686195</v>
          </cell>
          <cell r="F360">
            <v>0</v>
          </cell>
          <cell r="G360">
            <v>0</v>
          </cell>
          <cell r="H360" t="str">
            <v>T1</v>
          </cell>
          <cell r="I360">
            <v>3</v>
          </cell>
          <cell r="J360">
            <v>1</v>
          </cell>
          <cell r="Q360" t="str">
            <v>HACK40</v>
          </cell>
          <cell r="R360" t="str">
            <v>WHAM40</v>
          </cell>
          <cell r="X360">
            <v>1860</v>
          </cell>
          <cell r="Y360" t="str">
            <v>A649</v>
          </cell>
          <cell r="AB360" t="str">
            <v>No</v>
          </cell>
          <cell r="AC360" t="str">
            <v>No</v>
          </cell>
          <cell r="AE360">
            <v>0</v>
          </cell>
          <cell r="AF360">
            <v>62.746801087627226</v>
          </cell>
          <cell r="AG360">
            <v>8120</v>
          </cell>
          <cell r="AI360">
            <v>0</v>
          </cell>
          <cell r="AJ360">
            <v>62.746801087627226</v>
          </cell>
          <cell r="AK360">
            <v>37401</v>
          </cell>
          <cell r="AL360" t="str">
            <v>Year Round</v>
          </cell>
        </row>
        <row r="361">
          <cell r="B361" t="str">
            <v>GALA10</v>
          </cell>
          <cell r="E361">
            <v>13.292677999999999</v>
          </cell>
          <cell r="F361">
            <v>0</v>
          </cell>
          <cell r="G361">
            <v>0</v>
          </cell>
          <cell r="H361" t="str">
            <v>S6</v>
          </cell>
          <cell r="I361">
            <v>11</v>
          </cell>
          <cell r="J361">
            <v>2</v>
          </cell>
          <cell r="Q361" t="str">
            <v>HACK40</v>
          </cell>
          <cell r="R361" t="str">
            <v>WHAM40</v>
          </cell>
          <cell r="X361">
            <v>1860</v>
          </cell>
          <cell r="Y361" t="str">
            <v>A651</v>
          </cell>
          <cell r="AB361" t="str">
            <v>No</v>
          </cell>
          <cell r="AC361" t="str">
            <v>No</v>
          </cell>
          <cell r="AE361">
            <v>0</v>
          </cell>
          <cell r="AF361">
            <v>62.746801087627226</v>
          </cell>
          <cell r="AG361">
            <v>8120</v>
          </cell>
          <cell r="AI361">
            <v>0</v>
          </cell>
          <cell r="AJ361">
            <v>62.746801087627226</v>
          </cell>
          <cell r="AK361">
            <v>37401</v>
          </cell>
          <cell r="AL361" t="str">
            <v>Year Round</v>
          </cell>
        </row>
        <row r="362">
          <cell r="B362" t="str">
            <v>GARB1Q</v>
          </cell>
          <cell r="E362">
            <v>0</v>
          </cell>
          <cell r="F362">
            <v>0</v>
          </cell>
          <cell r="G362">
            <v>0</v>
          </cell>
          <cell r="H362" t="str">
            <v>S5</v>
          </cell>
          <cell r="I362">
            <v>9</v>
          </cell>
          <cell r="J362">
            <v>2</v>
          </cell>
          <cell r="Q362" t="str">
            <v>HAMH2A</v>
          </cell>
          <cell r="R362" t="str">
            <v>NECH20</v>
          </cell>
          <cell r="X362">
            <v>1000</v>
          </cell>
          <cell r="Y362" t="str">
            <v>B508</v>
          </cell>
          <cell r="AB362" t="str">
            <v>No</v>
          </cell>
          <cell r="AC362" t="str">
            <v>No</v>
          </cell>
          <cell r="AE362">
            <v>7.2410939576936659E-2</v>
          </cell>
          <cell r="AF362">
            <v>12.512169874738676</v>
          </cell>
          <cell r="AG362">
            <v>2381</v>
          </cell>
          <cell r="AI362">
            <v>6.6527195032656403E-2</v>
          </cell>
          <cell r="AJ362">
            <v>12.512169874738676</v>
          </cell>
          <cell r="AK362">
            <v>2282</v>
          </cell>
          <cell r="AL362" t="str">
            <v>Peak Security</v>
          </cell>
        </row>
        <row r="363">
          <cell r="B363" t="str">
            <v>GARB1R</v>
          </cell>
          <cell r="E363">
            <v>0</v>
          </cell>
          <cell r="F363">
            <v>0</v>
          </cell>
          <cell r="G363">
            <v>0</v>
          </cell>
          <cell r="H363" t="str">
            <v>S5</v>
          </cell>
          <cell r="I363">
            <v>9</v>
          </cell>
          <cell r="J363">
            <v>2</v>
          </cell>
          <cell r="Q363" t="str">
            <v>HAMH2A</v>
          </cell>
          <cell r="R363" t="str">
            <v>HAMH40_WPD</v>
          </cell>
          <cell r="X363">
            <v>1000</v>
          </cell>
          <cell r="Y363" t="str">
            <v>F508</v>
          </cell>
          <cell r="AB363" t="str">
            <v>No</v>
          </cell>
          <cell r="AC363" t="str">
            <v>No</v>
          </cell>
          <cell r="AE363">
            <v>7.2410939576936326E-2</v>
          </cell>
          <cell r="AF363">
            <v>0</v>
          </cell>
          <cell r="AG363">
            <v>0</v>
          </cell>
          <cell r="AI363">
            <v>6.65271950326565E-2</v>
          </cell>
          <cell r="AJ363">
            <v>0</v>
          </cell>
          <cell r="AK363">
            <v>0</v>
          </cell>
          <cell r="AL363" t="str">
            <v>Peak Security</v>
          </cell>
        </row>
        <row r="364">
          <cell r="B364" t="str">
            <v>GARB1S</v>
          </cell>
          <cell r="E364">
            <v>0</v>
          </cell>
          <cell r="F364">
            <v>0</v>
          </cell>
          <cell r="G364">
            <v>0</v>
          </cell>
          <cell r="H364" t="str">
            <v>S5</v>
          </cell>
          <cell r="I364">
            <v>9</v>
          </cell>
          <cell r="J364">
            <v>2</v>
          </cell>
          <cell r="Q364" t="str">
            <v>HAMH40_EME</v>
          </cell>
          <cell r="R364" t="str">
            <v>HAMH40_WPD</v>
          </cell>
          <cell r="X364">
            <v>0</v>
          </cell>
          <cell r="Y364" t="str">
            <v>None</v>
          </cell>
          <cell r="AB364" t="str">
            <v>No</v>
          </cell>
          <cell r="AC364" t="str">
            <v>No</v>
          </cell>
          <cell r="AE364">
            <v>0</v>
          </cell>
          <cell r="AF364">
            <v>0</v>
          </cell>
          <cell r="AG364">
            <v>0</v>
          </cell>
          <cell r="AI364">
            <v>0</v>
          </cell>
          <cell r="AJ364">
            <v>0</v>
          </cell>
          <cell r="AK364">
            <v>0</v>
          </cell>
          <cell r="AL364" t="str">
            <v>Year Round</v>
          </cell>
        </row>
        <row r="365">
          <cell r="B365" t="str">
            <v>GARB1T</v>
          </cell>
          <cell r="E365">
            <v>0</v>
          </cell>
          <cell r="F365">
            <v>0</v>
          </cell>
          <cell r="G365">
            <v>0</v>
          </cell>
          <cell r="H365" t="str">
            <v>S5</v>
          </cell>
          <cell r="I365">
            <v>9</v>
          </cell>
          <cell r="J365">
            <v>2</v>
          </cell>
          <cell r="Q365" t="str">
            <v>HAMH40_WPD</v>
          </cell>
          <cell r="R365" t="str">
            <v>WILE40</v>
          </cell>
          <cell r="X365">
            <v>2010</v>
          </cell>
          <cell r="Y365" t="str">
            <v>A579</v>
          </cell>
          <cell r="AB365" t="str">
            <v>No</v>
          </cell>
          <cell r="AC365" t="str">
            <v>No</v>
          </cell>
          <cell r="AE365">
            <v>1.4672032667028108</v>
          </cell>
          <cell r="AF365">
            <v>91.281912318916923</v>
          </cell>
          <cell r="AG365">
            <v>31918</v>
          </cell>
          <cell r="AI365">
            <v>1.1312757264532731</v>
          </cell>
          <cell r="AJ365">
            <v>91.281912318916923</v>
          </cell>
          <cell r="AK365">
            <v>28027</v>
          </cell>
          <cell r="AL365" t="str">
            <v>Peak Security</v>
          </cell>
        </row>
        <row r="366">
          <cell r="B366" t="str">
            <v>GARE1S</v>
          </cell>
          <cell r="E366">
            <v>0</v>
          </cell>
          <cell r="F366">
            <v>0</v>
          </cell>
          <cell r="G366">
            <v>0</v>
          </cell>
          <cell r="H366" t="str">
            <v>S6</v>
          </cell>
          <cell r="I366">
            <v>9</v>
          </cell>
          <cell r="J366">
            <v>2</v>
          </cell>
          <cell r="Q366" t="str">
            <v>HARK10</v>
          </cell>
          <cell r="R366" t="str">
            <v>HARK20</v>
          </cell>
          <cell r="X366">
            <v>222</v>
          </cell>
          <cell r="Y366" t="str">
            <v>S203</v>
          </cell>
          <cell r="AB366" t="str">
            <v>No</v>
          </cell>
          <cell r="AC366" t="str">
            <v>No</v>
          </cell>
          <cell r="AE366">
            <v>1.7494534075865683E-4</v>
          </cell>
          <cell r="AF366">
            <v>0</v>
          </cell>
          <cell r="AG366">
            <v>0</v>
          </cell>
          <cell r="AI366">
            <v>1.2997803859034915E-2</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S204</v>
          </cell>
          <cell r="AB367" t="str">
            <v>No</v>
          </cell>
          <cell r="AC367" t="str">
            <v>No</v>
          </cell>
          <cell r="AE367">
            <v>1.7494534075865683E-4</v>
          </cell>
          <cell r="AF367">
            <v>0</v>
          </cell>
          <cell r="AG367">
            <v>0</v>
          </cell>
          <cell r="AI367">
            <v>1.2997803859034915E-2</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S201</v>
          </cell>
          <cell r="AB368" t="str">
            <v>No</v>
          </cell>
          <cell r="AC368" t="str">
            <v>No</v>
          </cell>
          <cell r="AE368">
            <v>1.7494534075865683E-4</v>
          </cell>
          <cell r="AF368">
            <v>0</v>
          </cell>
          <cell r="AG368">
            <v>0</v>
          </cell>
          <cell r="AI368">
            <v>1.2997803859034915E-2</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S202</v>
          </cell>
          <cell r="AB369" t="str">
            <v>No</v>
          </cell>
          <cell r="AC369" t="str">
            <v>No</v>
          </cell>
          <cell r="AE369">
            <v>1.7494534075865683E-4</v>
          </cell>
          <cell r="AF369">
            <v>0</v>
          </cell>
          <cell r="AG369">
            <v>0</v>
          </cell>
          <cell r="AI369">
            <v>1.2997803859034915E-2</v>
          </cell>
          <cell r="AJ369">
            <v>0</v>
          </cell>
          <cell r="AK369">
            <v>0</v>
          </cell>
          <cell r="AL369" t="str">
            <v>Year Round</v>
          </cell>
        </row>
        <row r="370">
          <cell r="B370" t="str">
            <v>GAWH10</v>
          </cell>
          <cell r="E370">
            <v>0</v>
          </cell>
          <cell r="F370">
            <v>0</v>
          </cell>
          <cell r="G370">
            <v>38.64</v>
          </cell>
          <cell r="H370" t="str">
            <v>S6</v>
          </cell>
          <cell r="I370">
            <v>11</v>
          </cell>
          <cell r="J370">
            <v>2</v>
          </cell>
          <cell r="Q370" t="str">
            <v>HARK10</v>
          </cell>
          <cell r="R370" t="str">
            <v>HARK20</v>
          </cell>
          <cell r="X370">
            <v>222</v>
          </cell>
          <cell r="Y370" t="str">
            <v>S205</v>
          </cell>
          <cell r="AB370" t="str">
            <v>No</v>
          </cell>
          <cell r="AC370" t="str">
            <v>No</v>
          </cell>
          <cell r="AE370">
            <v>1.7494534075865683E-4</v>
          </cell>
          <cell r="AF370">
            <v>0</v>
          </cell>
          <cell r="AG370">
            <v>0</v>
          </cell>
          <cell r="AI370">
            <v>1.2997803859034915E-2</v>
          </cell>
          <cell r="AJ370">
            <v>0</v>
          </cell>
          <cell r="AK370">
            <v>0</v>
          </cell>
          <cell r="AL370" t="str">
            <v>Year Round</v>
          </cell>
        </row>
        <row r="371">
          <cell r="B371" t="str">
            <v>GIFF2Q</v>
          </cell>
          <cell r="E371">
            <v>20</v>
          </cell>
          <cell r="F371">
            <v>0</v>
          </cell>
          <cell r="G371">
            <v>0</v>
          </cell>
          <cell r="H371" t="str">
            <v>S6</v>
          </cell>
          <cell r="I371">
            <v>9</v>
          </cell>
          <cell r="J371">
            <v>2</v>
          </cell>
          <cell r="Q371" t="str">
            <v>HARK20</v>
          </cell>
          <cell r="R371" t="str">
            <v>STEW20</v>
          </cell>
          <cell r="X371">
            <v>775</v>
          </cell>
          <cell r="Y371" t="str">
            <v>B37E</v>
          </cell>
          <cell r="AB371" t="str">
            <v>No</v>
          </cell>
          <cell r="AC371" t="str">
            <v>No</v>
          </cell>
          <cell r="AE371">
            <v>5.7110209192195796E-2</v>
          </cell>
          <cell r="AF371">
            <v>101.66364854064184</v>
          </cell>
          <cell r="AG371">
            <v>3471</v>
          </cell>
          <cell r="AI371">
            <v>2.1108160536942751</v>
          </cell>
          <cell r="AJ371">
            <v>101.66364854064184</v>
          </cell>
          <cell r="AK371">
            <v>21101</v>
          </cell>
          <cell r="AL371" t="str">
            <v>Year Round</v>
          </cell>
        </row>
        <row r="372">
          <cell r="B372" t="str">
            <v>GIFF2R</v>
          </cell>
          <cell r="E372">
            <v>20</v>
          </cell>
          <cell r="F372">
            <v>0</v>
          </cell>
          <cell r="G372">
            <v>0</v>
          </cell>
          <cell r="H372" t="str">
            <v>S6</v>
          </cell>
          <cell r="I372">
            <v>9</v>
          </cell>
          <cell r="J372">
            <v>2</v>
          </cell>
          <cell r="Q372" t="str">
            <v>HAKB4A</v>
          </cell>
          <cell r="R372" t="str">
            <v>HARK40</v>
          </cell>
          <cell r="X372">
            <v>1970</v>
          </cell>
          <cell r="Y372" t="str">
            <v>A283</v>
          </cell>
          <cell r="AB372" t="str">
            <v>No</v>
          </cell>
          <cell r="AC372" t="str">
            <v>No</v>
          </cell>
          <cell r="AE372">
            <v>0.12942208830795385</v>
          </cell>
          <cell r="AF372">
            <v>9.86</v>
          </cell>
          <cell r="AG372">
            <v>2508</v>
          </cell>
          <cell r="AI372">
            <v>4.4589201463176362</v>
          </cell>
          <cell r="AJ372">
            <v>9.86</v>
          </cell>
          <cell r="AK372">
            <v>14722</v>
          </cell>
          <cell r="AL372" t="str">
            <v>Local-YR</v>
          </cell>
        </row>
        <row r="373">
          <cell r="B373" t="str">
            <v>GLAG1Q</v>
          </cell>
          <cell r="E373">
            <v>0</v>
          </cell>
          <cell r="F373">
            <v>0</v>
          </cell>
          <cell r="G373">
            <v>0</v>
          </cell>
          <cell r="H373" t="str">
            <v>S6</v>
          </cell>
          <cell r="I373">
            <v>9</v>
          </cell>
          <cell r="J373">
            <v>1</v>
          </cell>
          <cell r="Q373" t="str">
            <v>HAKB4B</v>
          </cell>
          <cell r="R373" t="str">
            <v>HARK40</v>
          </cell>
          <cell r="X373">
            <v>1970</v>
          </cell>
          <cell r="Y373" t="str">
            <v>A188</v>
          </cell>
          <cell r="AB373" t="str">
            <v>No</v>
          </cell>
          <cell r="AC373" t="str">
            <v>No</v>
          </cell>
          <cell r="AE373">
            <v>0.12517857420069309</v>
          </cell>
          <cell r="AF373">
            <v>9.86</v>
          </cell>
          <cell r="AG373">
            <v>2467</v>
          </cell>
          <cell r="AI373">
            <v>4.3997226444308124</v>
          </cell>
          <cell r="AJ373">
            <v>9.86</v>
          </cell>
          <cell r="AK373">
            <v>14624</v>
          </cell>
          <cell r="AL373" t="str">
            <v>Year Round</v>
          </cell>
        </row>
        <row r="374">
          <cell r="B374" t="str">
            <v>GLAG1R</v>
          </cell>
          <cell r="E374">
            <v>0</v>
          </cell>
          <cell r="F374">
            <v>0</v>
          </cell>
          <cell r="G374">
            <v>0</v>
          </cell>
          <cell r="H374" t="str">
            <v>S6</v>
          </cell>
          <cell r="I374">
            <v>9</v>
          </cell>
          <cell r="J374">
            <v>1</v>
          </cell>
          <cell r="Q374" t="str">
            <v>HARK20</v>
          </cell>
          <cell r="R374" t="str">
            <v>HARK40</v>
          </cell>
          <cell r="X374">
            <v>500</v>
          </cell>
          <cell r="Y374" t="str">
            <v>F254</v>
          </cell>
          <cell r="AB374" t="str">
            <v>No</v>
          </cell>
          <cell r="AC374" t="str">
            <v>No</v>
          </cell>
          <cell r="AE374">
            <v>2.1729528186031676E-3</v>
          </cell>
          <cell r="AF374">
            <v>0</v>
          </cell>
          <cell r="AG374">
            <v>0</v>
          </cell>
          <cell r="AI374">
            <v>3.8418557780464622E-2</v>
          </cell>
          <cell r="AJ374">
            <v>0</v>
          </cell>
          <cell r="AK374">
            <v>0</v>
          </cell>
          <cell r="AL374" t="str">
            <v>Year Round</v>
          </cell>
        </row>
        <row r="375">
          <cell r="B375" t="str">
            <v>GLDO1G</v>
          </cell>
          <cell r="E375">
            <v>0</v>
          </cell>
          <cell r="F375">
            <v>90.595835959779777</v>
          </cell>
          <cell r="G375">
            <v>38.47599108370185</v>
          </cell>
          <cell r="H375" t="str">
            <v>T1</v>
          </cell>
          <cell r="I375">
            <v>3</v>
          </cell>
          <cell r="J375">
            <v>1</v>
          </cell>
          <cell r="Q375" t="str">
            <v>HARK20</v>
          </cell>
          <cell r="R375" t="str">
            <v>HARK40</v>
          </cell>
          <cell r="X375">
            <v>500</v>
          </cell>
          <cell r="Y375" t="str">
            <v>F252</v>
          </cell>
          <cell r="AB375" t="str">
            <v>No</v>
          </cell>
          <cell r="AC375" t="str">
            <v>No</v>
          </cell>
          <cell r="AE375">
            <v>1.6026658783458052E-3</v>
          </cell>
          <cell r="AF375">
            <v>0</v>
          </cell>
          <cell r="AG375">
            <v>0</v>
          </cell>
          <cell r="AI375">
            <v>2.8335687329643724E-2</v>
          </cell>
          <cell r="AJ375">
            <v>0</v>
          </cell>
          <cell r="AK375">
            <v>0</v>
          </cell>
          <cell r="AL375" t="str">
            <v>Year Round</v>
          </cell>
        </row>
        <row r="376">
          <cell r="B376" t="str">
            <v>GLEN1Q</v>
          </cell>
          <cell r="E376">
            <v>-24.510856050000001</v>
          </cell>
          <cell r="F376">
            <v>36.274608992904817</v>
          </cell>
          <cell r="G376">
            <v>15.405802235716454</v>
          </cell>
          <cell r="H376" t="str">
            <v>T1</v>
          </cell>
          <cell r="I376">
            <v>3</v>
          </cell>
          <cell r="J376">
            <v>1</v>
          </cell>
          <cell r="Q376" t="str">
            <v>HARK20</v>
          </cell>
          <cell r="R376" t="str">
            <v>HARK40</v>
          </cell>
          <cell r="X376">
            <v>1100</v>
          </cell>
          <cell r="Y376" t="str">
            <v>F253</v>
          </cell>
          <cell r="AB376" t="str">
            <v>No</v>
          </cell>
          <cell r="AC376" t="str">
            <v>No</v>
          </cell>
          <cell r="AE376">
            <v>1.7257180870990875E-3</v>
          </cell>
          <cell r="AF376">
            <v>0</v>
          </cell>
          <cell r="AG376">
            <v>0</v>
          </cell>
          <cell r="AI376">
            <v>3.0511292962462175E-2</v>
          </cell>
          <cell r="AJ376">
            <v>0</v>
          </cell>
          <cell r="AK376">
            <v>0</v>
          </cell>
          <cell r="AL376" t="str">
            <v>Year Round</v>
          </cell>
        </row>
        <row r="377">
          <cell r="B377" t="str">
            <v>GLFA10</v>
          </cell>
          <cell r="E377">
            <v>-18.266375500000002</v>
          </cell>
          <cell r="F377">
            <v>0</v>
          </cell>
          <cell r="G377">
            <v>0</v>
          </cell>
          <cell r="H377" t="str">
            <v>T1</v>
          </cell>
          <cell r="I377">
            <v>1</v>
          </cell>
          <cell r="J377">
            <v>1</v>
          </cell>
          <cell r="Q377" t="str">
            <v>HARK20</v>
          </cell>
          <cell r="R377" t="str">
            <v>HARK40</v>
          </cell>
          <cell r="X377">
            <v>500</v>
          </cell>
          <cell r="Y377" t="str">
            <v>F251</v>
          </cell>
          <cell r="AB377" t="str">
            <v>No</v>
          </cell>
          <cell r="AC377" t="str">
            <v>No</v>
          </cell>
          <cell r="AE377">
            <v>2.1729528186031676E-3</v>
          </cell>
          <cell r="AF377">
            <v>0</v>
          </cell>
          <cell r="AG377">
            <v>0</v>
          </cell>
          <cell r="AI377">
            <v>3.8418557780464622E-2</v>
          </cell>
          <cell r="AJ377">
            <v>0</v>
          </cell>
          <cell r="AK377">
            <v>0</v>
          </cell>
          <cell r="AL377" t="str">
            <v>Year Round</v>
          </cell>
        </row>
        <row r="378">
          <cell r="B378" t="str">
            <v>GLGL1Q</v>
          </cell>
          <cell r="E378">
            <v>0</v>
          </cell>
          <cell r="F378">
            <v>0</v>
          </cell>
          <cell r="G378">
            <v>34.019999999999996</v>
          </cell>
          <cell r="H378" t="str">
            <v>S5</v>
          </cell>
          <cell r="I378">
            <v>10</v>
          </cell>
          <cell r="J378">
            <v>2</v>
          </cell>
          <cell r="Q378" t="str">
            <v>HARK40</v>
          </cell>
          <cell r="R378" t="str">
            <v>HUTT40</v>
          </cell>
          <cell r="X378">
            <v>3100</v>
          </cell>
          <cell r="Y378" t="str">
            <v>A202</v>
          </cell>
          <cell r="AB378" t="str">
            <v>No</v>
          </cell>
          <cell r="AC378" t="str">
            <v>No</v>
          </cell>
          <cell r="AE378">
            <v>0.50743861273516599</v>
          </cell>
          <cell r="AF378">
            <v>81.44</v>
          </cell>
          <cell r="AG378">
            <v>16090</v>
          </cell>
          <cell r="AI378">
            <v>22.996694657675047</v>
          </cell>
          <cell r="AJ378">
            <v>81.44</v>
          </cell>
          <cell r="AK378">
            <v>108318</v>
          </cell>
          <cell r="AL378" t="str">
            <v>Year Round</v>
          </cell>
        </row>
        <row r="379">
          <cell r="B379" t="str">
            <v>GLGL1R</v>
          </cell>
          <cell r="E379">
            <v>0</v>
          </cell>
          <cell r="F379">
            <v>0</v>
          </cell>
          <cell r="G379">
            <v>34.019999999999996</v>
          </cell>
          <cell r="H379" t="str">
            <v>S5</v>
          </cell>
          <cell r="I379">
            <v>10</v>
          </cell>
          <cell r="J379">
            <v>2</v>
          </cell>
          <cell r="Q379" t="str">
            <v>HARK40</v>
          </cell>
          <cell r="R379" t="str">
            <v>HUTT40</v>
          </cell>
          <cell r="X379">
            <v>3100</v>
          </cell>
          <cell r="Y379" t="str">
            <v>A262</v>
          </cell>
          <cell r="AB379" t="str">
            <v>No</v>
          </cell>
          <cell r="AC379" t="str">
            <v>No</v>
          </cell>
          <cell r="AE379">
            <v>0.50743861273516599</v>
          </cell>
          <cell r="AF379">
            <v>81.44</v>
          </cell>
          <cell r="AG379">
            <v>16090</v>
          </cell>
          <cell r="AI379">
            <v>22.996694657675047</v>
          </cell>
          <cell r="AJ379">
            <v>81.44</v>
          </cell>
          <cell r="AK379">
            <v>108318</v>
          </cell>
          <cell r="AL379" t="str">
            <v>Year Round</v>
          </cell>
        </row>
        <row r="380">
          <cell r="B380" t="str">
            <v>GLLE10</v>
          </cell>
          <cell r="E380">
            <v>-7</v>
          </cell>
          <cell r="F380">
            <v>0</v>
          </cell>
          <cell r="G380">
            <v>0</v>
          </cell>
          <cell r="H380" t="str">
            <v>S6</v>
          </cell>
          <cell r="I380">
            <v>10</v>
          </cell>
          <cell r="J380">
            <v>2</v>
          </cell>
          <cell r="Q380" t="str">
            <v>HARM20</v>
          </cell>
          <cell r="R380" t="str">
            <v>HAWP20</v>
          </cell>
          <cell r="X380">
            <v>1110</v>
          </cell>
          <cell r="Y380" t="str">
            <v>B310</v>
          </cell>
          <cell r="AB380" t="str">
            <v>No</v>
          </cell>
          <cell r="AC380" t="str">
            <v>No</v>
          </cell>
          <cell r="AE380">
            <v>0.19618843589082</v>
          </cell>
          <cell r="AF380">
            <v>20.721783250405338</v>
          </cell>
          <cell r="AG380">
            <v>3747</v>
          </cell>
          <cell r="AI380">
            <v>4.1499088557160571E-2</v>
          </cell>
          <cell r="AJ380">
            <v>20.721783250405338</v>
          </cell>
          <cell r="AK380">
            <v>1723</v>
          </cell>
          <cell r="AL380" t="str">
            <v>Peak Security</v>
          </cell>
        </row>
        <row r="381">
          <cell r="B381" t="str">
            <v>GLLU1Q</v>
          </cell>
          <cell r="E381">
            <v>2</v>
          </cell>
          <cell r="F381">
            <v>0</v>
          </cell>
          <cell r="G381">
            <v>0</v>
          </cell>
          <cell r="H381" t="str">
            <v>S6</v>
          </cell>
          <cell r="I381">
            <v>10</v>
          </cell>
          <cell r="J381">
            <v>2</v>
          </cell>
          <cell r="Q381" t="str">
            <v>HARM20</v>
          </cell>
          <cell r="R381" t="str">
            <v>HATL20</v>
          </cell>
          <cell r="X381">
            <v>1090</v>
          </cell>
          <cell r="Y381" t="str">
            <v>B351</v>
          </cell>
          <cell r="AB381" t="str">
            <v>No</v>
          </cell>
          <cell r="AC381" t="str">
            <v>No</v>
          </cell>
          <cell r="AE381">
            <v>0.34015123042840184</v>
          </cell>
          <cell r="AF381">
            <v>16.754802188586851</v>
          </cell>
          <cell r="AG381">
            <v>4370</v>
          </cell>
          <cell r="AI381">
            <v>4.3263836132211662E-3</v>
          </cell>
          <cell r="AJ381">
            <v>16.754802188586851</v>
          </cell>
          <cell r="AK381">
            <v>493</v>
          </cell>
          <cell r="AL381" t="str">
            <v>Local-YR</v>
          </cell>
        </row>
        <row r="382">
          <cell r="B382" t="str">
            <v>GLLU1R</v>
          </cell>
          <cell r="E382">
            <v>2</v>
          </cell>
          <cell r="F382">
            <v>0</v>
          </cell>
          <cell r="G382">
            <v>0</v>
          </cell>
          <cell r="H382" t="str">
            <v>S6</v>
          </cell>
          <cell r="I382">
            <v>10</v>
          </cell>
          <cell r="J382">
            <v>2</v>
          </cell>
          <cell r="Q382" t="str">
            <v>HATL20</v>
          </cell>
          <cell r="R382" t="str">
            <v>SALH20</v>
          </cell>
          <cell r="X382">
            <v>1380</v>
          </cell>
          <cell r="Y382" t="str">
            <v>B326</v>
          </cell>
          <cell r="AB382" t="str">
            <v>No</v>
          </cell>
          <cell r="AC382" t="str">
            <v>No</v>
          </cell>
          <cell r="AE382">
            <v>0.54060305501433781</v>
          </cell>
          <cell r="AF382">
            <v>9.3361880578749332</v>
          </cell>
          <cell r="AG382">
            <v>3963</v>
          </cell>
          <cell r="AI382">
            <v>0.40234095399290243</v>
          </cell>
          <cell r="AJ382">
            <v>9.3361880578749332</v>
          </cell>
          <cell r="AK382">
            <v>3419</v>
          </cell>
          <cell r="AL382" t="str">
            <v>Local-YR</v>
          </cell>
        </row>
        <row r="383">
          <cell r="B383" t="str">
            <v>GLNI10</v>
          </cell>
          <cell r="E383">
            <v>-16.03595</v>
          </cell>
          <cell r="F383">
            <v>0</v>
          </cell>
          <cell r="G383">
            <v>0</v>
          </cell>
          <cell r="H383" t="str">
            <v>S5</v>
          </cell>
          <cell r="I383">
            <v>9</v>
          </cell>
          <cell r="J383">
            <v>2</v>
          </cell>
          <cell r="Q383" t="str">
            <v>HATL20</v>
          </cell>
          <cell r="R383" t="str">
            <v>TODP20</v>
          </cell>
          <cell r="X383">
            <v>1150</v>
          </cell>
          <cell r="Y383" t="str">
            <v>B352</v>
          </cell>
          <cell r="AB383" t="str">
            <v>No</v>
          </cell>
          <cell r="AC383" t="str">
            <v>No</v>
          </cell>
          <cell r="AE383">
            <v>0.25904255679786786</v>
          </cell>
          <cell r="AF383">
            <v>22.088054673508985</v>
          </cell>
          <cell r="AG383">
            <v>4249</v>
          </cell>
          <cell r="AI383">
            <v>3.9155845310783874</v>
          </cell>
          <cell r="AJ383">
            <v>22.088054673508985</v>
          </cell>
          <cell r="AK383">
            <v>16520</v>
          </cell>
          <cell r="AL383" t="str">
            <v>Local-YR</v>
          </cell>
        </row>
        <row r="384">
          <cell r="B384" t="str">
            <v>GLRB20</v>
          </cell>
          <cell r="E384">
            <v>0</v>
          </cell>
          <cell r="F384">
            <v>0</v>
          </cell>
          <cell r="G384">
            <v>0</v>
          </cell>
          <cell r="H384" t="str">
            <v>S5</v>
          </cell>
          <cell r="I384">
            <v>9</v>
          </cell>
          <cell r="J384">
            <v>2</v>
          </cell>
          <cell r="Q384" t="str">
            <v>HAWP20</v>
          </cell>
          <cell r="R384" t="str">
            <v>NORT20</v>
          </cell>
          <cell r="X384">
            <v>910</v>
          </cell>
          <cell r="Y384" t="str">
            <v>B379</v>
          </cell>
          <cell r="AB384" t="str">
            <v>No</v>
          </cell>
          <cell r="AC384" t="str">
            <v>No</v>
          </cell>
          <cell r="AE384">
            <v>2.4235597168218256E-2</v>
          </cell>
          <cell r="AF384">
            <v>41.511187131776154</v>
          </cell>
          <cell r="AG384">
            <v>2443</v>
          </cell>
          <cell r="AI384">
            <v>0.73540614674743998</v>
          </cell>
          <cell r="AJ384">
            <v>41.511187131776154</v>
          </cell>
          <cell r="AK384">
            <v>13455</v>
          </cell>
          <cell r="AL384" t="str">
            <v>Year Round</v>
          </cell>
        </row>
        <row r="385">
          <cell r="B385" t="str">
            <v>GLRO20</v>
          </cell>
          <cell r="E385">
            <v>-2.8395450000000011</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4.6308390041145654E-2</v>
          </cell>
          <cell r="AF385">
            <v>11.397580029575174</v>
          </cell>
          <cell r="AG385">
            <v>1226</v>
          </cell>
          <cell r="AI385">
            <v>0.62513530381157456</v>
          </cell>
          <cell r="AJ385">
            <v>11.397580029575174</v>
          </cell>
          <cell r="AK385">
            <v>4506</v>
          </cell>
          <cell r="AL385" t="str">
            <v>Year Round</v>
          </cell>
        </row>
        <row r="386">
          <cell r="B386" t="str">
            <v>GORG1Q</v>
          </cell>
          <cell r="E386">
            <v>14</v>
          </cell>
          <cell r="F386">
            <v>0</v>
          </cell>
          <cell r="G386">
            <v>0</v>
          </cell>
          <cell r="H386" t="str">
            <v>S6</v>
          </cell>
          <cell r="I386">
            <v>11</v>
          </cell>
          <cell r="J386">
            <v>2</v>
          </cell>
          <cell r="Q386" t="str">
            <v>HAWP20</v>
          </cell>
          <cell r="R386" t="str">
            <v>HAWP4A</v>
          </cell>
          <cell r="X386">
            <v>1000</v>
          </cell>
          <cell r="Y386" t="str">
            <v>F322</v>
          </cell>
          <cell r="AB386" t="str">
            <v>No</v>
          </cell>
          <cell r="AC386" t="str">
            <v>No</v>
          </cell>
          <cell r="AE386">
            <v>3.2405414758310477E-3</v>
          </cell>
          <cell r="AF386">
            <v>0</v>
          </cell>
          <cell r="AG386">
            <v>0</v>
          </cell>
          <cell r="AI386">
            <v>7.1696830970417846E-2</v>
          </cell>
          <cell r="AJ386">
            <v>0</v>
          </cell>
          <cell r="AK386">
            <v>0</v>
          </cell>
          <cell r="AL386" t="str">
            <v>Year Round</v>
          </cell>
        </row>
        <row r="387">
          <cell r="B387" t="str">
            <v>GORG1R</v>
          </cell>
          <cell r="E387">
            <v>14</v>
          </cell>
          <cell r="F387">
            <v>0</v>
          </cell>
          <cell r="G387">
            <v>0</v>
          </cell>
          <cell r="H387" t="str">
            <v>S6</v>
          </cell>
          <cell r="I387">
            <v>11</v>
          </cell>
          <cell r="J387">
            <v>2</v>
          </cell>
          <cell r="Q387" t="str">
            <v>HAWP4A</v>
          </cell>
          <cell r="R387" t="str">
            <v>NORT40</v>
          </cell>
          <cell r="X387">
            <v>1000</v>
          </cell>
          <cell r="Y387" t="str">
            <v>A322</v>
          </cell>
          <cell r="AB387" t="str">
            <v>No</v>
          </cell>
          <cell r="AC387" t="str">
            <v>No</v>
          </cell>
          <cell r="AE387">
            <v>9.7216244274932907E-3</v>
          </cell>
          <cell r="AF387">
            <v>30.16</v>
          </cell>
          <cell r="AG387">
            <v>1717</v>
          </cell>
          <cell r="AI387">
            <v>0.21509049291125235</v>
          </cell>
          <cell r="AJ387">
            <v>30.16</v>
          </cell>
          <cell r="AK387">
            <v>8076</v>
          </cell>
          <cell r="AL387" t="str">
            <v>Year Round</v>
          </cell>
        </row>
        <row r="388">
          <cell r="B388" t="str">
            <v>GORW20</v>
          </cell>
          <cell r="E388">
            <v>0</v>
          </cell>
          <cell r="F388">
            <v>0</v>
          </cell>
          <cell r="G388">
            <v>75.599999999999994</v>
          </cell>
          <cell r="H388" t="str">
            <v>T5</v>
          </cell>
          <cell r="I388">
            <v>1</v>
          </cell>
          <cell r="J388">
            <v>1</v>
          </cell>
          <cell r="Q388" t="str">
            <v>HEDD4A</v>
          </cell>
          <cell r="R388" t="str">
            <v>STEW40</v>
          </cell>
          <cell r="X388">
            <v>3330</v>
          </cell>
          <cell r="Y388" t="str">
            <v>A39H</v>
          </cell>
          <cell r="AB388" t="str">
            <v>No</v>
          </cell>
          <cell r="AC388" t="str">
            <v>No</v>
          </cell>
          <cell r="AE388">
            <v>0.11891341432557256</v>
          </cell>
          <cell r="AF388">
            <v>7</v>
          </cell>
          <cell r="AG388">
            <v>2414</v>
          </cell>
          <cell r="AI388">
            <v>3.3344737444262407</v>
          </cell>
          <cell r="AJ388">
            <v>7</v>
          </cell>
          <cell r="AK388">
            <v>12782</v>
          </cell>
          <cell r="AL388" t="str">
            <v>Year Round</v>
          </cell>
        </row>
        <row r="389">
          <cell r="B389" t="str">
            <v>GOVA1Q</v>
          </cell>
          <cell r="E389">
            <v>-1</v>
          </cell>
          <cell r="F389">
            <v>0</v>
          </cell>
          <cell r="G389">
            <v>0</v>
          </cell>
          <cell r="H389" t="str">
            <v>S6</v>
          </cell>
          <cell r="I389">
            <v>9</v>
          </cell>
          <cell r="J389">
            <v>2</v>
          </cell>
          <cell r="Q389" t="str">
            <v>HEDD4A</v>
          </cell>
          <cell r="R389" t="str">
            <v>STWB4A</v>
          </cell>
          <cell r="X389">
            <v>2770</v>
          </cell>
          <cell r="Y389" t="str">
            <v>A39J</v>
          </cell>
          <cell r="AB389" t="str">
            <v>No</v>
          </cell>
          <cell r="AC389" t="str">
            <v>No</v>
          </cell>
          <cell r="AE389">
            <v>1.1347721695631212</v>
          </cell>
          <cell r="AF389">
            <v>87.85</v>
          </cell>
          <cell r="AG389">
            <v>33087</v>
          </cell>
          <cell r="AI389">
            <v>18.997814858639362</v>
          </cell>
          <cell r="AJ389">
            <v>87.85</v>
          </cell>
          <cell r="AK389">
            <v>135378</v>
          </cell>
          <cell r="AL389" t="str">
            <v>Year Round</v>
          </cell>
        </row>
        <row r="390">
          <cell r="B390" t="str">
            <v>GOVA1R</v>
          </cell>
          <cell r="E390">
            <v>-1</v>
          </cell>
          <cell r="F390">
            <v>0</v>
          </cell>
          <cell r="G390">
            <v>0</v>
          </cell>
          <cell r="H390" t="str">
            <v>S6</v>
          </cell>
          <cell r="I390">
            <v>9</v>
          </cell>
          <cell r="J390">
            <v>2</v>
          </cell>
          <cell r="Q390" t="str">
            <v>HEDD4B</v>
          </cell>
          <cell r="R390" t="str">
            <v>STEW40</v>
          </cell>
          <cell r="X390">
            <v>3330</v>
          </cell>
          <cell r="Y390" t="str">
            <v>A392</v>
          </cell>
          <cell r="AB390" t="str">
            <v>No</v>
          </cell>
          <cell r="AC390" t="str">
            <v>No</v>
          </cell>
          <cell r="AE390">
            <v>0.11900292052547998</v>
          </cell>
          <cell r="AF390">
            <v>7</v>
          </cell>
          <cell r="AG390">
            <v>2415</v>
          </cell>
          <cell r="AI390">
            <v>3.3302257164191231</v>
          </cell>
          <cell r="AJ390">
            <v>7</v>
          </cell>
          <cell r="AK390">
            <v>12774</v>
          </cell>
          <cell r="AL390" t="str">
            <v>Year Round</v>
          </cell>
        </row>
        <row r="391">
          <cell r="B391" t="str">
            <v>GRAI40</v>
          </cell>
          <cell r="E391">
            <v>70</v>
          </cell>
          <cell r="F391">
            <v>2042.2604863005408</v>
          </cell>
          <cell r="G391">
            <v>2067.3466658708362</v>
          </cell>
          <cell r="H391" t="str">
            <v>C3</v>
          </cell>
          <cell r="I391">
            <v>24</v>
          </cell>
          <cell r="J391">
            <v>11</v>
          </cell>
          <cell r="Q391" t="str">
            <v>HEDD4B</v>
          </cell>
          <cell r="R391" t="str">
            <v>STWB4B</v>
          </cell>
          <cell r="X391">
            <v>2770</v>
          </cell>
          <cell r="Y391" t="str">
            <v>A393</v>
          </cell>
          <cell r="AB391" t="str">
            <v>No</v>
          </cell>
          <cell r="AC391" t="str">
            <v>No</v>
          </cell>
          <cell r="AE391">
            <v>1.1347146065578504</v>
          </cell>
          <cell r="AF391">
            <v>87.85</v>
          </cell>
          <cell r="AG391">
            <v>33086</v>
          </cell>
          <cell r="AI391">
            <v>18.999926959420314</v>
          </cell>
          <cell r="AJ391">
            <v>87.85</v>
          </cell>
          <cell r="AK391">
            <v>135386</v>
          </cell>
          <cell r="AL391" t="str">
            <v>Year Round</v>
          </cell>
        </row>
        <row r="392">
          <cell r="B392" t="str">
            <v>GREN40_EME</v>
          </cell>
          <cell r="E392">
            <v>678</v>
          </cell>
          <cell r="F392">
            <v>363.65295515387078</v>
          </cell>
          <cell r="G392">
            <v>154.44316741305747</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354</v>
          </cell>
          <cell r="AI392">
            <v>0</v>
          </cell>
          <cell r="AJ392">
            <v>0.7310750597308997</v>
          </cell>
          <cell r="AK392">
            <v>36</v>
          </cell>
          <cell r="AL392" t="str">
            <v>Local-YR</v>
          </cell>
        </row>
        <row r="393">
          <cell r="B393" t="str">
            <v>GREN40_EPN</v>
          </cell>
          <cell r="E393">
            <v>12</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0.762377527035208</v>
          </cell>
          <cell r="AF393">
            <v>25.85</v>
          </cell>
          <cell r="AG393">
            <v>15960</v>
          </cell>
          <cell r="AI393">
            <v>3.0349911331910584</v>
          </cell>
          <cell r="AJ393">
            <v>25.85</v>
          </cell>
          <cell r="AK393">
            <v>31844</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0.74433372785507601</v>
          </cell>
          <cell r="AF394">
            <v>26.02</v>
          </cell>
          <cell r="AG394">
            <v>15874</v>
          </cell>
          <cell r="AI394">
            <v>2.9631595686724594</v>
          </cell>
          <cell r="AJ394">
            <v>26.02</v>
          </cell>
          <cell r="AK394">
            <v>31672</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AI05</v>
          </cell>
          <cell r="AB395" t="str">
            <v>No</v>
          </cell>
          <cell r="AC395" t="str">
            <v>No</v>
          </cell>
          <cell r="AE395">
            <v>0</v>
          </cell>
          <cell r="AF395">
            <v>0.9</v>
          </cell>
          <cell r="AG395">
            <v>406</v>
          </cell>
          <cell r="AI395">
            <v>0</v>
          </cell>
          <cell r="AJ395">
            <v>0.9</v>
          </cell>
          <cell r="AK395">
            <v>152</v>
          </cell>
          <cell r="AL395" t="str">
            <v>Local-YR</v>
          </cell>
        </row>
        <row r="396">
          <cell r="B396" t="str">
            <v>GRIW40</v>
          </cell>
          <cell r="E396">
            <v>152</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0.22722073975333046</v>
          </cell>
          <cell r="AF396">
            <v>8.6999999999999993</v>
          </cell>
          <cell r="AG396">
            <v>4147</v>
          </cell>
          <cell r="AI396">
            <v>9.155200886940458E-2</v>
          </cell>
          <cell r="AJ396">
            <v>8.6999999999999993</v>
          </cell>
          <cell r="AK396">
            <v>2632</v>
          </cell>
          <cell r="AL396" t="str">
            <v>Peak Security</v>
          </cell>
        </row>
        <row r="397">
          <cell r="B397" t="str">
            <v>GRMO20</v>
          </cell>
          <cell r="E397">
            <v>10</v>
          </cell>
          <cell r="F397">
            <v>108.82382697871444</v>
          </cell>
          <cell r="G397">
            <v>46.217406707149365</v>
          </cell>
          <cell r="H397" t="str">
            <v>S6</v>
          </cell>
          <cell r="I397">
            <v>9</v>
          </cell>
          <cell r="J397">
            <v>2</v>
          </cell>
          <cell r="Q397" t="str">
            <v>HIGM20</v>
          </cell>
          <cell r="R397" t="str">
            <v>THUR2A</v>
          </cell>
          <cell r="X397">
            <v>625</v>
          </cell>
          <cell r="Y397" t="str">
            <v>B480</v>
          </cell>
          <cell r="AB397" t="str">
            <v>No</v>
          </cell>
          <cell r="AC397" t="str">
            <v>No</v>
          </cell>
          <cell r="AE397">
            <v>4.7990057317021228E-3</v>
          </cell>
          <cell r="AF397">
            <v>56.172931228831587</v>
          </cell>
          <cell r="AG397">
            <v>556</v>
          </cell>
          <cell r="AI397">
            <v>0.38983967817219239</v>
          </cell>
          <cell r="AJ397">
            <v>56.172931228831587</v>
          </cell>
          <cell r="AK397">
            <v>5010</v>
          </cell>
          <cell r="AL397" t="str">
            <v>Year Round</v>
          </cell>
        </row>
        <row r="398">
          <cell r="B398" t="str">
            <v>GRNA10</v>
          </cell>
          <cell r="E398">
            <v>0</v>
          </cell>
          <cell r="F398">
            <v>0</v>
          </cell>
          <cell r="G398">
            <v>0</v>
          </cell>
          <cell r="H398" t="str">
            <v>S6</v>
          </cell>
          <cell r="I398">
            <v>12</v>
          </cell>
          <cell r="J398">
            <v>2</v>
          </cell>
          <cell r="Q398" t="str">
            <v>HIGM20</v>
          </cell>
          <cell r="R398" t="str">
            <v>HIGM2A</v>
          </cell>
          <cell r="X398">
            <v>750</v>
          </cell>
          <cell r="Y398" t="str">
            <v>R419</v>
          </cell>
          <cell r="AB398" t="str">
            <v>No</v>
          </cell>
          <cell r="AC398" t="str">
            <v>No</v>
          </cell>
          <cell r="AE398">
            <v>9.9496439663489538E-4</v>
          </cell>
          <cell r="AF398">
            <v>0</v>
          </cell>
          <cell r="AG398">
            <v>0</v>
          </cell>
          <cell r="AI398">
            <v>8.6711556025012126E-4</v>
          </cell>
          <cell r="AJ398">
            <v>0</v>
          </cell>
          <cell r="AK398">
            <v>0</v>
          </cell>
          <cell r="AL398" t="str">
            <v>Peak Security</v>
          </cell>
        </row>
        <row r="399">
          <cell r="B399" t="str">
            <v>GRNA40</v>
          </cell>
          <cell r="E399">
            <v>0</v>
          </cell>
          <cell r="F399">
            <v>0</v>
          </cell>
          <cell r="G399">
            <v>0</v>
          </cell>
          <cell r="H399" t="str">
            <v>S6</v>
          </cell>
          <cell r="I399">
            <v>12</v>
          </cell>
          <cell r="J399">
            <v>2</v>
          </cell>
          <cell r="Q399" t="str">
            <v>HIGM20</v>
          </cell>
          <cell r="R399" t="str">
            <v>HIGM40</v>
          </cell>
          <cell r="X399">
            <v>1000</v>
          </cell>
          <cell r="Y399" t="str">
            <v>F420</v>
          </cell>
          <cell r="AB399" t="str">
            <v>No</v>
          </cell>
          <cell r="AC399" t="str">
            <v>No</v>
          </cell>
          <cell r="AE399">
            <v>9.2776423729709085E-3</v>
          </cell>
          <cell r="AF399">
            <v>0</v>
          </cell>
          <cell r="AG399">
            <v>0</v>
          </cell>
          <cell r="AI399">
            <v>8.08550345243262E-3</v>
          </cell>
          <cell r="AJ399">
            <v>0</v>
          </cell>
          <cell r="AK399">
            <v>0</v>
          </cell>
          <cell r="AL399" t="str">
            <v>Peak Security</v>
          </cell>
        </row>
        <row r="400">
          <cell r="B400" t="str">
            <v>GRSA20</v>
          </cell>
          <cell r="E400">
            <v>-21</v>
          </cell>
          <cell r="F400">
            <v>63.933998349994731</v>
          </cell>
          <cell r="G400">
            <v>27.152726440450252</v>
          </cell>
          <cell r="H400" t="str">
            <v>Q2</v>
          </cell>
          <cell r="I400">
            <v>13</v>
          </cell>
          <cell r="J400">
            <v>3</v>
          </cell>
          <cell r="Q400" t="str">
            <v>HIGM2A</v>
          </cell>
          <cell r="R400" t="str">
            <v>HIGM40</v>
          </cell>
          <cell r="X400">
            <v>500</v>
          </cell>
          <cell r="Y400" t="str">
            <v>F419</v>
          </cell>
          <cell r="AB400" t="str">
            <v>No</v>
          </cell>
          <cell r="AC400" t="str">
            <v>No</v>
          </cell>
          <cell r="AE400">
            <v>2.984893189904728E-3</v>
          </cell>
          <cell r="AF400">
            <v>0</v>
          </cell>
          <cell r="AG400">
            <v>0</v>
          </cell>
          <cell r="AI400">
            <v>2.6013466807504253E-3</v>
          </cell>
          <cell r="AJ400">
            <v>0</v>
          </cell>
          <cell r="AK400">
            <v>0</v>
          </cell>
          <cell r="AL400" t="str">
            <v>Peak Security</v>
          </cell>
        </row>
        <row r="401">
          <cell r="B401" t="str">
            <v>GRSB20</v>
          </cell>
          <cell r="E401">
            <v>-21</v>
          </cell>
          <cell r="F401">
            <v>63.933998349994731</v>
          </cell>
          <cell r="G401">
            <v>27.152726440450252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Year Round</v>
          </cell>
        </row>
        <row r="402">
          <cell r="B402" t="str">
            <v>GRUB1Q</v>
          </cell>
          <cell r="E402">
            <v>-0.37272265000000004</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3.5040290096959956</v>
          </cell>
          <cell r="AF402">
            <v>17.196628333358415</v>
          </cell>
          <cell r="AG402">
            <v>22762</v>
          </cell>
          <cell r="AI402">
            <v>2.8343617454182031</v>
          </cell>
          <cell r="AJ402">
            <v>17.196628333358415</v>
          </cell>
          <cell r="AK402">
            <v>20472</v>
          </cell>
          <cell r="AL402" t="str">
            <v>Peak Security</v>
          </cell>
        </row>
        <row r="403">
          <cell r="B403" t="str">
            <v>GRUB1R</v>
          </cell>
          <cell r="E403">
            <v>-0.37272265000000004</v>
          </cell>
          <cell r="F403">
            <v>0</v>
          </cell>
          <cell r="G403">
            <v>0</v>
          </cell>
          <cell r="H403" t="str">
            <v>T1</v>
          </cell>
          <cell r="I403">
            <v>1</v>
          </cell>
          <cell r="J403">
            <v>1</v>
          </cell>
          <cell r="Q403" t="str">
            <v>HIGM4A</v>
          </cell>
          <cell r="R403" t="str">
            <v>STOB40</v>
          </cell>
          <cell r="X403">
            <v>2150</v>
          </cell>
          <cell r="Y403" t="str">
            <v>NG16</v>
          </cell>
          <cell r="AB403" t="str">
            <v>No</v>
          </cell>
          <cell r="AC403" t="str">
            <v>No</v>
          </cell>
          <cell r="AE403">
            <v>10.486973238365422</v>
          </cell>
          <cell r="AF403">
            <v>39.67</v>
          </cell>
          <cell r="AG403">
            <v>48555</v>
          </cell>
          <cell r="AI403">
            <v>11.531309704295168</v>
          </cell>
          <cell r="AJ403">
            <v>39.67</v>
          </cell>
          <cell r="AK403">
            <v>50916</v>
          </cell>
          <cell r="AL403" t="str">
            <v>Year Round</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0.10396799999999994</v>
          </cell>
          <cell r="AF404">
            <v>28.40410889491725</v>
          </cell>
          <cell r="AG404">
            <v>3238</v>
          </cell>
          <cell r="AI404">
            <v>0.10396800000000017</v>
          </cell>
          <cell r="AJ404">
            <v>28.40410889491725</v>
          </cell>
          <cell r="AK404">
            <v>3238</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0.103968</v>
          </cell>
          <cell r="AF405">
            <v>29.205919315759996</v>
          </cell>
          <cell r="AG405">
            <v>3329</v>
          </cell>
          <cell r="AI405">
            <v>0.10396800000000025</v>
          </cell>
          <cell r="AJ405">
            <v>29.205919315759996</v>
          </cell>
          <cell r="AK405">
            <v>3329</v>
          </cell>
          <cell r="AL405" t="str">
            <v>Year Round</v>
          </cell>
        </row>
        <row r="406">
          <cell r="B406" t="str">
            <v>HACK2A</v>
          </cell>
          <cell r="E406">
            <v>76</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5.0697847764329139E-2</v>
          </cell>
          <cell r="AF406">
            <v>0</v>
          </cell>
          <cell r="AG406">
            <v>0</v>
          </cell>
          <cell r="AI406">
            <v>5.0697847764329229E-2</v>
          </cell>
          <cell r="AJ406">
            <v>0</v>
          </cell>
          <cell r="AK406">
            <v>0</v>
          </cell>
          <cell r="AL406" t="str">
            <v>Year Round</v>
          </cell>
        </row>
        <row r="407">
          <cell r="B407" t="str">
            <v>HACK2B</v>
          </cell>
          <cell r="E407">
            <v>76</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5.3286262702088458E-2</v>
          </cell>
          <cell r="AF407">
            <v>0</v>
          </cell>
          <cell r="AG407">
            <v>0</v>
          </cell>
          <cell r="AI407">
            <v>5.3286262702088562E-2</v>
          </cell>
          <cell r="AJ407">
            <v>0</v>
          </cell>
          <cell r="AK407">
            <v>0</v>
          </cell>
          <cell r="AL407" t="str">
            <v>Year Round</v>
          </cell>
        </row>
        <row r="408">
          <cell r="B408" t="str">
            <v>HACK40</v>
          </cell>
          <cell r="E408">
            <v>139</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0.13443447237909678</v>
          </cell>
          <cell r="AF408">
            <v>86.44</v>
          </cell>
          <cell r="AG408">
            <v>7923</v>
          </cell>
          <cell r="AI408">
            <v>0.16226052380508113</v>
          </cell>
          <cell r="AJ408">
            <v>86.44</v>
          </cell>
          <cell r="AK408">
            <v>8705</v>
          </cell>
          <cell r="AL408" t="str">
            <v>Year Round</v>
          </cell>
        </row>
        <row r="409">
          <cell r="B409" t="str">
            <v>HADH10</v>
          </cell>
          <cell r="E409">
            <v>0</v>
          </cell>
          <cell r="F409">
            <v>0</v>
          </cell>
          <cell r="G409">
            <v>69.929999999999993</v>
          </cell>
          <cell r="H409" t="str">
            <v>S6</v>
          </cell>
          <cell r="I409">
            <v>10</v>
          </cell>
          <cell r="J409">
            <v>2</v>
          </cell>
          <cell r="Q409" t="str">
            <v>HINP40</v>
          </cell>
          <cell r="R409" t="str">
            <v>MELK40_SEP</v>
          </cell>
          <cell r="X409">
            <v>2010</v>
          </cell>
          <cell r="Y409" t="str">
            <v>A808</v>
          </cell>
          <cell r="AB409" t="str">
            <v>No</v>
          </cell>
          <cell r="AC409" t="str">
            <v>No</v>
          </cell>
          <cell r="AE409">
            <v>0.13443447237909678</v>
          </cell>
          <cell r="AF409">
            <v>86.45</v>
          </cell>
          <cell r="AG409">
            <v>7924</v>
          </cell>
          <cell r="AI409">
            <v>0.16226052380508113</v>
          </cell>
          <cell r="AJ409">
            <v>86.45</v>
          </cell>
          <cell r="AK409">
            <v>8706</v>
          </cell>
          <cell r="AL409" t="str">
            <v>Year Round</v>
          </cell>
        </row>
        <row r="410">
          <cell r="B410" t="str">
            <v>HAGR1Q</v>
          </cell>
          <cell r="E410">
            <v>19</v>
          </cell>
          <cell r="F410">
            <v>0</v>
          </cell>
          <cell r="G410">
            <v>0</v>
          </cell>
          <cell r="H410" t="str">
            <v>S6</v>
          </cell>
          <cell r="I410">
            <v>9</v>
          </cell>
          <cell r="J410">
            <v>2</v>
          </cell>
          <cell r="Q410" t="str">
            <v>HINP40</v>
          </cell>
          <cell r="R410" t="str">
            <v>TAUN4A</v>
          </cell>
          <cell r="X410">
            <v>2210</v>
          </cell>
          <cell r="Y410" t="str">
            <v>A872</v>
          </cell>
          <cell r="AB410" t="str">
            <v>No</v>
          </cell>
          <cell r="AC410" t="str">
            <v>No</v>
          </cell>
          <cell r="AE410">
            <v>1.0522819832785011</v>
          </cell>
          <cell r="AF410">
            <v>26.64</v>
          </cell>
          <cell r="AG410">
            <v>12221</v>
          </cell>
          <cell r="AI410">
            <v>0.95759542838158229</v>
          </cell>
          <cell r="AJ410">
            <v>26.64</v>
          </cell>
          <cell r="AK410">
            <v>11658</v>
          </cell>
          <cell r="AL410" t="str">
            <v>Peak Security</v>
          </cell>
        </row>
        <row r="411">
          <cell r="B411" t="str">
            <v>HAGR1R</v>
          </cell>
          <cell r="E411">
            <v>19</v>
          </cell>
          <cell r="F411">
            <v>0</v>
          </cell>
          <cell r="G411">
            <v>0</v>
          </cell>
          <cell r="H411" t="str">
            <v>S6</v>
          </cell>
          <cell r="I411">
            <v>9</v>
          </cell>
          <cell r="J411">
            <v>2</v>
          </cell>
          <cell r="Q411" t="str">
            <v>HINP40</v>
          </cell>
          <cell r="R411" t="str">
            <v>TAUN4B</v>
          </cell>
          <cell r="X411">
            <v>2210</v>
          </cell>
          <cell r="Y411" t="str">
            <v>A870</v>
          </cell>
          <cell r="AB411" t="str">
            <v>No</v>
          </cell>
          <cell r="AC411" t="str">
            <v>No</v>
          </cell>
          <cell r="AE411">
            <v>1.0522819832785011</v>
          </cell>
          <cell r="AF411">
            <v>26.66</v>
          </cell>
          <cell r="AG411">
            <v>12230</v>
          </cell>
          <cell r="AI411">
            <v>0.95759542838158229</v>
          </cell>
          <cell r="AJ411">
            <v>26.66</v>
          </cell>
          <cell r="AK411">
            <v>11667</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1.9452106953576582</v>
          </cell>
          <cell r="AF412">
            <v>37.369999999999997</v>
          </cell>
          <cell r="AG412">
            <v>26060</v>
          </cell>
          <cell r="AI412">
            <v>1.6143939191986139</v>
          </cell>
          <cell r="AJ412">
            <v>37.369999999999997</v>
          </cell>
          <cell r="AK412">
            <v>23741</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1303</v>
          </cell>
          <cell r="AI413">
            <v>0</v>
          </cell>
          <cell r="AJ413">
            <v>2.88</v>
          </cell>
          <cell r="AK413">
            <v>423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0.30887023730970098</v>
          </cell>
          <cell r="AF414">
            <v>36.08025017795152</v>
          </cell>
          <cell r="AG414">
            <v>11577</v>
          </cell>
          <cell r="AI414">
            <v>0.46727724642831481</v>
          </cell>
          <cell r="AJ414">
            <v>36.08025017795152</v>
          </cell>
          <cell r="AK414">
            <v>14240</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0.30887023730970098</v>
          </cell>
          <cell r="AF415">
            <v>36.629002233035372</v>
          </cell>
          <cell r="AG415">
            <v>11753</v>
          </cell>
          <cell r="AI415">
            <v>0.46727724642831481</v>
          </cell>
          <cell r="AJ415">
            <v>36.629002233035372</v>
          </cell>
          <cell r="AK415">
            <v>14456</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0.21154130439678201</v>
          </cell>
          <cell r="AF416">
            <v>241.80311405700394</v>
          </cell>
          <cell r="AG416">
            <v>55607</v>
          </cell>
          <cell r="AI416">
            <v>0.372755731329379</v>
          </cell>
          <cell r="AJ416">
            <v>241.80311405700394</v>
          </cell>
          <cell r="AK416">
            <v>73815</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0.19495646613207426</v>
          </cell>
          <cell r="AF417">
            <v>249.01940784458859</v>
          </cell>
          <cell r="AG417">
            <v>54976</v>
          </cell>
          <cell r="AI417">
            <v>0.34353168199315565</v>
          </cell>
          <cell r="AJ417">
            <v>249.01940784458859</v>
          </cell>
          <cell r="AK417">
            <v>72977</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0.13987832466513447</v>
          </cell>
          <cell r="AF418">
            <v>34.42</v>
          </cell>
          <cell r="AG418">
            <v>5757</v>
          </cell>
          <cell r="AI418">
            <v>8.0223614899140614</v>
          </cell>
          <cell r="AJ418">
            <v>34.42</v>
          </cell>
          <cell r="AK418">
            <v>43599</v>
          </cell>
          <cell r="AL418" t="str">
            <v>Year Round</v>
          </cell>
        </row>
        <row r="419">
          <cell r="B419" t="str">
            <v>HAMH40_EME</v>
          </cell>
          <cell r="E419">
            <v>102</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0.15215354183735455</v>
          </cell>
          <cell r="AF419">
            <v>34.42</v>
          </cell>
          <cell r="AG419">
            <v>6004</v>
          </cell>
          <cell r="AI419">
            <v>7.9263788603846859</v>
          </cell>
          <cell r="AJ419">
            <v>34.42</v>
          </cell>
          <cell r="AK419">
            <v>43337</v>
          </cell>
          <cell r="AL419" t="str">
            <v>Local-YR</v>
          </cell>
        </row>
        <row r="420">
          <cell r="B420" t="str">
            <v>HAMH40_WPD</v>
          </cell>
          <cell r="E420">
            <v>302</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1.1706073897207718</v>
          </cell>
          <cell r="AF420">
            <v>118.66268166709307</v>
          </cell>
          <cell r="AG420">
            <v>42796</v>
          </cell>
          <cell r="AI420">
            <v>0.10378857253526153</v>
          </cell>
          <cell r="AJ420">
            <v>118.66268166709307</v>
          </cell>
          <cell r="AK420">
            <v>12743</v>
          </cell>
          <cell r="AL420" t="str">
            <v>Peak Security</v>
          </cell>
        </row>
        <row r="421">
          <cell r="B421" t="str">
            <v>HARE10</v>
          </cell>
          <cell r="E421">
            <v>0</v>
          </cell>
          <cell r="F421">
            <v>0</v>
          </cell>
          <cell r="G421">
            <v>114.31</v>
          </cell>
          <cell r="H421" t="str">
            <v>S6</v>
          </cell>
          <cell r="I421">
            <v>12</v>
          </cell>
          <cell r="J421">
            <v>2</v>
          </cell>
          <cell r="Q421" t="str">
            <v>INDQ40</v>
          </cell>
          <cell r="R421" t="str">
            <v>LAND4A</v>
          </cell>
          <cell r="X421">
            <v>1390</v>
          </cell>
          <cell r="Y421" t="str">
            <v>A831</v>
          </cell>
          <cell r="AB421" t="str">
            <v>No</v>
          </cell>
          <cell r="AC421" t="str">
            <v>No</v>
          </cell>
          <cell r="AE421">
            <v>0.13502076610931493</v>
          </cell>
          <cell r="AF421">
            <v>49.57</v>
          </cell>
          <cell r="AG421">
            <v>5492</v>
          </cell>
          <cell r="AI421">
            <v>0.10180064086800747</v>
          </cell>
          <cell r="AJ421">
            <v>49.57</v>
          </cell>
          <cell r="AK421">
            <v>4769</v>
          </cell>
          <cell r="AL421" t="str">
            <v>Peak Security</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0.13175940363711208</v>
          </cell>
          <cell r="AF422">
            <v>49.57</v>
          </cell>
          <cell r="AG422">
            <v>5425</v>
          </cell>
          <cell r="AI422">
            <v>9.9036632720527332E-2</v>
          </cell>
          <cell r="AJ422">
            <v>49.57</v>
          </cell>
          <cell r="AK422">
            <v>4703</v>
          </cell>
          <cell r="AL422" t="str">
            <v>Peak Security</v>
          </cell>
        </row>
        <row r="423">
          <cell r="B423" t="str">
            <v>HARK20</v>
          </cell>
          <cell r="E423">
            <v>188</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6</v>
          </cell>
          <cell r="F424">
            <v>0</v>
          </cell>
          <cell r="G424">
            <v>124.6</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80</v>
          </cell>
          <cell r="F425">
            <v>0</v>
          </cell>
          <cell r="G425">
            <v>26.25</v>
          </cell>
          <cell r="H425" t="str">
            <v>Q4</v>
          </cell>
          <cell r="I425">
            <v>13</v>
          </cell>
          <cell r="J425">
            <v>3</v>
          </cell>
          <cell r="Q425" t="str">
            <v>IROA10</v>
          </cell>
          <cell r="R425" t="str">
            <v>IROA20_WPDWM</v>
          </cell>
          <cell r="X425">
            <v>180</v>
          </cell>
          <cell r="Y425" t="str">
            <v>S859</v>
          </cell>
          <cell r="AB425" t="str">
            <v>No</v>
          </cell>
          <cell r="AC425" t="str">
            <v>No</v>
          </cell>
          <cell r="AE425">
            <v>8.3870139480697891E-35</v>
          </cell>
          <cell r="AF425">
            <v>0</v>
          </cell>
          <cell r="AG425">
            <v>0</v>
          </cell>
          <cell r="AI425">
            <v>3.5133404713750126E-3</v>
          </cell>
          <cell r="AJ425">
            <v>0</v>
          </cell>
          <cell r="AK425">
            <v>0</v>
          </cell>
          <cell r="AL425" t="str">
            <v>Year Round</v>
          </cell>
        </row>
        <row r="426">
          <cell r="B426" t="str">
            <v>HATL20</v>
          </cell>
          <cell r="E426">
            <v>0</v>
          </cell>
          <cell r="F426">
            <v>1094.5863263609028</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8.3870139480697891E-35</v>
          </cell>
          <cell r="AF426">
            <v>0</v>
          </cell>
          <cell r="AG426">
            <v>0</v>
          </cell>
          <cell r="AI426">
            <v>3.5133404713750126E-3</v>
          </cell>
          <cell r="AJ426">
            <v>0</v>
          </cell>
          <cell r="AK426">
            <v>0</v>
          </cell>
          <cell r="AL426" t="str">
            <v>Year Round</v>
          </cell>
        </row>
        <row r="427">
          <cell r="B427" t="str">
            <v>HAWI10</v>
          </cell>
          <cell r="E427">
            <v>10.939920799999999</v>
          </cell>
          <cell r="F427">
            <v>0</v>
          </cell>
          <cell r="G427">
            <v>0</v>
          </cell>
          <cell r="H427" t="str">
            <v>S6</v>
          </cell>
          <cell r="I427">
            <v>11</v>
          </cell>
          <cell r="J427">
            <v>2</v>
          </cell>
          <cell r="Q427" t="str">
            <v>IROA10</v>
          </cell>
          <cell r="R427" t="str">
            <v>IROA20_WPDWM</v>
          </cell>
          <cell r="X427">
            <v>180</v>
          </cell>
          <cell r="Y427" t="str">
            <v>S860</v>
          </cell>
          <cell r="AB427" t="str">
            <v>No</v>
          </cell>
          <cell r="AC427" t="str">
            <v>No</v>
          </cell>
          <cell r="AE427">
            <v>8.3870139480697891E-35</v>
          </cell>
          <cell r="AF427">
            <v>0</v>
          </cell>
          <cell r="AG427">
            <v>0</v>
          </cell>
          <cell r="AI427">
            <v>3.5133404713750126E-3</v>
          </cell>
          <cell r="AJ427">
            <v>0</v>
          </cell>
          <cell r="AK427">
            <v>0</v>
          </cell>
          <cell r="AL427" t="str">
            <v>Year Round</v>
          </cell>
        </row>
        <row r="428">
          <cell r="B428" t="str">
            <v>HAWI1B</v>
          </cell>
          <cell r="E428">
            <v>-6.0600792000000006</v>
          </cell>
          <cell r="F428">
            <v>0</v>
          </cell>
          <cell r="G428">
            <v>0</v>
          </cell>
          <cell r="H428" t="str">
            <v>S6</v>
          </cell>
          <cell r="I428">
            <v>11</v>
          </cell>
          <cell r="J428">
            <v>2</v>
          </cell>
          <cell r="Q428" t="str">
            <v>IROA10</v>
          </cell>
          <cell r="R428" t="str">
            <v>IROA20_WPDWM</v>
          </cell>
          <cell r="X428">
            <v>240</v>
          </cell>
          <cell r="Y428" t="str">
            <v>S863</v>
          </cell>
          <cell r="AB428" t="str">
            <v>No</v>
          </cell>
          <cell r="AC428" t="str">
            <v>No</v>
          </cell>
          <cell r="AE428">
            <v>5.5724989710675762E-35</v>
          </cell>
          <cell r="AF428">
            <v>0</v>
          </cell>
          <cell r="AG428">
            <v>0</v>
          </cell>
          <cell r="AI428">
            <v>2.3343333256591382E-3</v>
          </cell>
          <cell r="AJ428">
            <v>0</v>
          </cell>
          <cell r="AK428">
            <v>0</v>
          </cell>
          <cell r="AL428" t="str">
            <v>Year Round</v>
          </cell>
        </row>
        <row r="429">
          <cell r="B429" t="str">
            <v>HAWP20</v>
          </cell>
          <cell r="E429">
            <v>87</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5.2405440880280284E-35</v>
          </cell>
          <cell r="AF429">
            <v>0</v>
          </cell>
          <cell r="AG429">
            <v>0</v>
          </cell>
          <cell r="AI429">
            <v>2.1952766205582952E-3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6.4851266760879605E-35</v>
          </cell>
          <cell r="AF430">
            <v>0</v>
          </cell>
          <cell r="AG430">
            <v>0</v>
          </cell>
          <cell r="AI430">
            <v>2.7166352833283666E-3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3.2241626349802516E-3</v>
          </cell>
          <cell r="AF432">
            <v>44.21425315261893</v>
          </cell>
          <cell r="AG432">
            <v>592</v>
          </cell>
          <cell r="AI432">
            <v>0.35708947273561065</v>
          </cell>
          <cell r="AJ432">
            <v>44.21425315261893</v>
          </cell>
          <cell r="AK432">
            <v>6228</v>
          </cell>
          <cell r="AL432" t="str">
            <v>Year Round</v>
          </cell>
        </row>
        <row r="433">
          <cell r="B433" t="str">
            <v>HEDO20</v>
          </cell>
          <cell r="E433">
            <v>0</v>
          </cell>
          <cell r="F433">
            <v>0</v>
          </cell>
          <cell r="G433">
            <v>298.54999999999995</v>
          </cell>
          <cell r="H433" t="str">
            <v>P8</v>
          </cell>
          <cell r="I433">
            <v>15</v>
          </cell>
          <cell r="J433">
            <v>5</v>
          </cell>
          <cell r="Q433" t="str">
            <v>IROA20_WPDWM</v>
          </cell>
          <cell r="R433" t="str">
            <v>MELK2B</v>
          </cell>
          <cell r="X433">
            <v>580</v>
          </cell>
          <cell r="Y433" t="str">
            <v>B813</v>
          </cell>
          <cell r="AB433" t="str">
            <v>No</v>
          </cell>
          <cell r="AC433" t="str">
            <v>No</v>
          </cell>
          <cell r="AE433">
            <v>3.2653928571101261E-3</v>
          </cell>
          <cell r="AF433">
            <v>50.743280865195537</v>
          </cell>
          <cell r="AG433">
            <v>665</v>
          </cell>
          <cell r="AI433">
            <v>0.36165589197308773</v>
          </cell>
          <cell r="AJ433">
            <v>50.743280865195537</v>
          </cell>
          <cell r="AK433">
            <v>7001</v>
          </cell>
          <cell r="AL433" t="str">
            <v>Year Round</v>
          </cell>
        </row>
        <row r="434">
          <cell r="B434" t="str">
            <v>HELE10</v>
          </cell>
          <cell r="E434">
            <v>4</v>
          </cell>
          <cell r="F434">
            <v>0</v>
          </cell>
          <cell r="G434">
            <v>0</v>
          </cell>
          <cell r="H434" t="str">
            <v>S5</v>
          </cell>
          <cell r="I434">
            <v>9</v>
          </cell>
          <cell r="J434">
            <v>2</v>
          </cell>
          <cell r="Q434" t="str">
            <v>IROA20_WPDWM</v>
          </cell>
          <cell r="R434" t="str">
            <v>WHSO2A</v>
          </cell>
          <cell r="X434">
            <v>750</v>
          </cell>
          <cell r="Y434" t="str">
            <v>B815</v>
          </cell>
          <cell r="AB434" t="str">
            <v>No</v>
          </cell>
          <cell r="AC434" t="str">
            <v>No</v>
          </cell>
          <cell r="AE434">
            <v>1.8056010311655635</v>
          </cell>
          <cell r="AF434">
            <v>41.491505848989746</v>
          </cell>
          <cell r="AG434">
            <v>12467</v>
          </cell>
          <cell r="AI434">
            <v>0.35242629895570871</v>
          </cell>
          <cell r="AJ434">
            <v>41.491505848989746</v>
          </cell>
          <cell r="AK434">
            <v>5508</v>
          </cell>
          <cell r="AL434" t="str">
            <v>Peak Security</v>
          </cell>
        </row>
        <row r="435">
          <cell r="B435" t="str">
            <v>HEYS40</v>
          </cell>
          <cell r="E435">
            <v>10</v>
          </cell>
          <cell r="F435">
            <v>2165.5941568764174</v>
          </cell>
          <cell r="G435">
            <v>2592.6</v>
          </cell>
          <cell r="H435" t="str">
            <v>R5</v>
          </cell>
          <cell r="I435">
            <v>14</v>
          </cell>
          <cell r="J435">
            <v>4</v>
          </cell>
          <cell r="Q435" t="str">
            <v>IROA20_WPDWM</v>
          </cell>
          <cell r="R435" t="str">
            <v>WHSO2B</v>
          </cell>
          <cell r="X435">
            <v>750</v>
          </cell>
          <cell r="Y435" t="str">
            <v>B814</v>
          </cell>
          <cell r="AB435" t="str">
            <v>No</v>
          </cell>
          <cell r="AC435" t="str">
            <v>No</v>
          </cell>
          <cell r="AE435">
            <v>1.8244583553028988</v>
          </cell>
          <cell r="AF435">
            <v>41.41959682672114</v>
          </cell>
          <cell r="AG435">
            <v>12510</v>
          </cell>
          <cell r="AI435">
            <v>0.35610696641170769</v>
          </cell>
          <cell r="AJ435">
            <v>41.41959682672114</v>
          </cell>
          <cell r="AK435">
            <v>5527</v>
          </cell>
          <cell r="AL435" t="str">
            <v>Peak Security</v>
          </cell>
        </row>
        <row r="436">
          <cell r="B436" t="str">
            <v>HIGM20</v>
          </cell>
          <cell r="E436">
            <v>0</v>
          </cell>
          <cell r="F436">
            <v>27.205956744678609</v>
          </cell>
          <cell r="G436">
            <v>11.554351676787341</v>
          </cell>
          <cell r="H436" t="str">
            <v>K2</v>
          </cell>
          <cell r="I436">
            <v>16</v>
          </cell>
          <cell r="J436">
            <v>7</v>
          </cell>
          <cell r="Q436" t="str">
            <v>IRON40</v>
          </cell>
          <cell r="R436" t="str">
            <v>LEGA4A</v>
          </cell>
          <cell r="X436">
            <v>2000</v>
          </cell>
          <cell r="Y436" t="str">
            <v>A581</v>
          </cell>
          <cell r="AB436" t="str">
            <v>No</v>
          </cell>
          <cell r="AC436" t="str">
            <v>No</v>
          </cell>
          <cell r="AE436">
            <v>10.496052721874994</v>
          </cell>
          <cell r="AF436">
            <v>62.07</v>
          </cell>
          <cell r="AG436">
            <v>63591</v>
          </cell>
          <cell r="AI436">
            <v>16.530086261332951</v>
          </cell>
          <cell r="AJ436">
            <v>62.07</v>
          </cell>
          <cell r="AK436">
            <v>79803</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0.88608764467497836</v>
          </cell>
          <cell r="AF437">
            <v>24.62</v>
          </cell>
          <cell r="AG437">
            <v>10364</v>
          </cell>
          <cell r="AI437">
            <v>1.1358746435571332</v>
          </cell>
          <cell r="AJ437">
            <v>24.62</v>
          </cell>
          <cell r="AK437">
            <v>11735</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1.103616507309394</v>
          </cell>
          <cell r="AF438">
            <v>27.76</v>
          </cell>
          <cell r="AG438">
            <v>11906</v>
          </cell>
          <cell r="AI438">
            <v>1.4147246205240187</v>
          </cell>
          <cell r="AJ438">
            <v>27.76</v>
          </cell>
          <cell r="AK438">
            <v>13480</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0.20503119140711884</v>
          </cell>
          <cell r="AF439">
            <v>58.68</v>
          </cell>
          <cell r="AG439">
            <v>8011</v>
          </cell>
          <cell r="AI439">
            <v>0.80200941187063068</v>
          </cell>
          <cell r="AJ439">
            <v>58.68</v>
          </cell>
          <cell r="AK439">
            <v>15845</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1.6771456392546762</v>
          </cell>
          <cell r="AF440">
            <v>15.13</v>
          </cell>
          <cell r="AG440">
            <v>13855</v>
          </cell>
          <cell r="AI440">
            <v>2.7703171365432939</v>
          </cell>
          <cell r="AJ440">
            <v>15.13</v>
          </cell>
          <cell r="AK440">
            <v>17807</v>
          </cell>
          <cell r="AL440" t="str">
            <v>Year Round</v>
          </cell>
        </row>
        <row r="441">
          <cell r="B441" t="str">
            <v>HINP40</v>
          </cell>
          <cell r="E441">
            <v>0</v>
          </cell>
          <cell r="F441">
            <v>962.18400353680022</v>
          </cell>
          <cell r="G441">
            <v>901.85</v>
          </cell>
          <cell r="H441" t="str">
            <v>E7</v>
          </cell>
          <cell r="I441">
            <v>26</v>
          </cell>
          <cell r="J441">
            <v>14</v>
          </cell>
          <cell r="Q441" t="str">
            <v>IVER20</v>
          </cell>
          <cell r="R441" t="str">
            <v>NHYD20</v>
          </cell>
          <cell r="X441">
            <v>420</v>
          </cell>
          <cell r="Y441" t="str">
            <v>B641</v>
          </cell>
          <cell r="AB441" t="str">
            <v>No</v>
          </cell>
          <cell r="AC441" t="str">
            <v>No</v>
          </cell>
          <cell r="AE441">
            <v>5.9401499999999975E-2</v>
          </cell>
          <cell r="AF441">
            <v>156.12394337266528</v>
          </cell>
          <cell r="AG441">
            <v>15534</v>
          </cell>
          <cell r="AI441">
            <v>5.9401499999999975E-2</v>
          </cell>
          <cell r="AJ441">
            <v>156.12394337266528</v>
          </cell>
          <cell r="AK441">
            <v>15534</v>
          </cell>
          <cell r="AL441" t="str">
            <v>Year Round</v>
          </cell>
        </row>
        <row r="442">
          <cell r="B442" t="str">
            <v>HUER10</v>
          </cell>
          <cell r="E442">
            <v>0</v>
          </cell>
          <cell r="F442">
            <v>0</v>
          </cell>
          <cell r="G442">
            <v>0</v>
          </cell>
          <cell r="H442" t="str">
            <v>S6</v>
          </cell>
          <cell r="I442">
            <v>11</v>
          </cell>
          <cell r="J442">
            <v>2</v>
          </cell>
          <cell r="Q442" t="str">
            <v>IVER20</v>
          </cell>
          <cell r="R442" t="str">
            <v>NHYD20</v>
          </cell>
          <cell r="X442">
            <v>420</v>
          </cell>
          <cell r="Y442" t="str">
            <v>B642</v>
          </cell>
          <cell r="AB442" t="str">
            <v>No</v>
          </cell>
          <cell r="AC442" t="str">
            <v>No</v>
          </cell>
          <cell r="AE442">
            <v>5.9401499999999975E-2</v>
          </cell>
          <cell r="AF442">
            <v>156.12394337266528</v>
          </cell>
          <cell r="AG442">
            <v>15534</v>
          </cell>
          <cell r="AI442">
            <v>5.9401499999999975E-2</v>
          </cell>
          <cell r="AJ442">
            <v>156.12394337266528</v>
          </cell>
          <cell r="AK442">
            <v>15534</v>
          </cell>
          <cell r="AL442" t="str">
            <v>Year Round</v>
          </cell>
        </row>
        <row r="443">
          <cell r="B443" t="str">
            <v>HUER40</v>
          </cell>
          <cell r="E443">
            <v>0</v>
          </cell>
          <cell r="F443">
            <v>0</v>
          </cell>
          <cell r="G443">
            <v>0</v>
          </cell>
          <cell r="H443" t="str">
            <v>S6</v>
          </cell>
          <cell r="I443">
            <v>10</v>
          </cell>
          <cell r="J443">
            <v>2</v>
          </cell>
          <cell r="Q443" t="str">
            <v>IVER20</v>
          </cell>
          <cell r="R443" t="str">
            <v>WATS2B</v>
          </cell>
          <cell r="X443">
            <v>775</v>
          </cell>
          <cell r="Y443" t="str">
            <v>B660</v>
          </cell>
          <cell r="AB443" t="str">
            <v>No</v>
          </cell>
          <cell r="AC443" t="str">
            <v>No</v>
          </cell>
          <cell r="AE443">
            <v>0.12233500034469615</v>
          </cell>
          <cell r="AF443">
            <v>22.133082418203678</v>
          </cell>
          <cell r="AG443">
            <v>3160</v>
          </cell>
          <cell r="AI443">
            <v>0.31751465472772122</v>
          </cell>
          <cell r="AJ443">
            <v>22.133082418203678</v>
          </cell>
          <cell r="AK443">
            <v>5092</v>
          </cell>
          <cell r="AL443" t="str">
            <v>Year Round</v>
          </cell>
        </row>
        <row r="444">
          <cell r="B444" t="str">
            <v>HUMR40</v>
          </cell>
          <cell r="E444">
            <v>0</v>
          </cell>
          <cell r="F444">
            <v>1149.9051050750825</v>
          </cell>
          <cell r="G444">
            <v>488.3639308722116</v>
          </cell>
          <cell r="H444" t="str">
            <v>P7</v>
          </cell>
          <cell r="I444">
            <v>15</v>
          </cell>
          <cell r="J444">
            <v>5</v>
          </cell>
          <cell r="Q444" t="str">
            <v>IVER20</v>
          </cell>
          <cell r="R444" t="str">
            <v>WATS2A</v>
          </cell>
          <cell r="X444">
            <v>775</v>
          </cell>
          <cell r="Y444" t="str">
            <v>B659</v>
          </cell>
          <cell r="AB444" t="str">
            <v>No</v>
          </cell>
          <cell r="AC444" t="str">
            <v>No</v>
          </cell>
          <cell r="AE444">
            <v>0.12741968324237388</v>
          </cell>
          <cell r="AF444">
            <v>21.674905034864967</v>
          </cell>
          <cell r="AG444">
            <v>3159</v>
          </cell>
          <cell r="AI444">
            <v>0.32862021754113668</v>
          </cell>
          <cell r="AJ444">
            <v>21.674905034864967</v>
          </cell>
          <cell r="AK444">
            <v>5073</v>
          </cell>
          <cell r="AL444" t="str">
            <v>Year Round</v>
          </cell>
        </row>
        <row r="445">
          <cell r="B445" t="str">
            <v>HUNE40</v>
          </cell>
          <cell r="E445">
            <v>0</v>
          </cell>
          <cell r="F445">
            <v>0</v>
          </cell>
          <cell r="G445">
            <v>0</v>
          </cell>
          <cell r="H445" t="str">
            <v>S6</v>
          </cell>
          <cell r="I445">
            <v>11</v>
          </cell>
          <cell r="J445">
            <v>2</v>
          </cell>
          <cell r="Q445" t="str">
            <v>IVER20</v>
          </cell>
          <cell r="R445" t="str">
            <v>WWEY20</v>
          </cell>
          <cell r="X445">
            <v>960</v>
          </cell>
          <cell r="Y445" t="str">
            <v>B692</v>
          </cell>
          <cell r="AB445" t="str">
            <v>No</v>
          </cell>
          <cell r="AC445" t="str">
            <v>No</v>
          </cell>
          <cell r="AE445">
            <v>0.5534727514050749</v>
          </cell>
          <cell r="AF445">
            <v>34.635614778211121</v>
          </cell>
          <cell r="AG445">
            <v>8148</v>
          </cell>
          <cell r="AI445">
            <v>0.22959962707045492</v>
          </cell>
          <cell r="AJ445">
            <v>34.635614778211121</v>
          </cell>
          <cell r="AK445">
            <v>5248</v>
          </cell>
          <cell r="AL445" t="str">
            <v>Peak Security</v>
          </cell>
        </row>
        <row r="446">
          <cell r="B446" t="str">
            <v>HUNF1Q</v>
          </cell>
          <cell r="E446">
            <v>0</v>
          </cell>
          <cell r="F446">
            <v>0</v>
          </cell>
          <cell r="G446">
            <v>0</v>
          </cell>
          <cell r="H446" t="str">
            <v>S6</v>
          </cell>
          <cell r="I446">
            <v>11</v>
          </cell>
          <cell r="J446">
            <v>2</v>
          </cell>
          <cell r="Q446" t="str">
            <v>IVER2A</v>
          </cell>
          <cell r="R446" t="str">
            <v>LALE20_SEP</v>
          </cell>
          <cell r="X446">
            <v>595</v>
          </cell>
          <cell r="Y446" t="str">
            <v>B693</v>
          </cell>
          <cell r="AB446" t="str">
            <v>No</v>
          </cell>
          <cell r="AC446" t="str">
            <v>No</v>
          </cell>
          <cell r="AE446">
            <v>0.523241674303497</v>
          </cell>
          <cell r="AF446">
            <v>25.183708713344746</v>
          </cell>
          <cell r="AG446">
            <v>6885</v>
          </cell>
          <cell r="AI446">
            <v>0.33201984445480803</v>
          </cell>
          <cell r="AJ446">
            <v>25.183708713344746</v>
          </cell>
          <cell r="AK446">
            <v>5485</v>
          </cell>
          <cell r="AL446" t="str">
            <v>Peak Security</v>
          </cell>
        </row>
        <row r="447">
          <cell r="B447" t="str">
            <v>HUNF1R</v>
          </cell>
          <cell r="E447">
            <v>0</v>
          </cell>
          <cell r="F447">
            <v>0</v>
          </cell>
          <cell r="G447">
            <v>0</v>
          </cell>
          <cell r="H447" t="str">
            <v>S6</v>
          </cell>
          <cell r="I447">
            <v>11</v>
          </cell>
          <cell r="J447">
            <v>2</v>
          </cell>
          <cell r="Q447" t="str">
            <v>IVER20</v>
          </cell>
          <cell r="R447" t="str">
            <v>IVER4A</v>
          </cell>
          <cell r="X447">
            <v>500</v>
          </cell>
          <cell r="Y447" t="str">
            <v>F662</v>
          </cell>
          <cell r="AB447" t="str">
            <v>No</v>
          </cell>
          <cell r="AC447" t="str">
            <v>No</v>
          </cell>
          <cell r="AE447">
            <v>0.16755033332256397</v>
          </cell>
          <cell r="AF447">
            <v>0</v>
          </cell>
          <cell r="AG447">
            <v>0</v>
          </cell>
          <cell r="AI447">
            <v>8.3471547276996003E-2</v>
          </cell>
          <cell r="AJ447">
            <v>0</v>
          </cell>
          <cell r="AK447">
            <v>0</v>
          </cell>
          <cell r="AL447" t="str">
            <v>Peak Security</v>
          </cell>
        </row>
        <row r="448">
          <cell r="B448" t="str">
            <v>HUNN2A</v>
          </cell>
          <cell r="E448">
            <v>0</v>
          </cell>
          <cell r="F448">
            <v>0</v>
          </cell>
          <cell r="G448">
            <v>0</v>
          </cell>
          <cell r="H448" t="str">
            <v>S6</v>
          </cell>
          <cell r="I448">
            <v>11</v>
          </cell>
          <cell r="J448">
            <v>2</v>
          </cell>
          <cell r="Q448" t="str">
            <v>IVER20</v>
          </cell>
          <cell r="R448" t="str">
            <v>IVER4A</v>
          </cell>
          <cell r="X448">
            <v>1000</v>
          </cell>
          <cell r="Y448" t="str">
            <v>F661</v>
          </cell>
          <cell r="AB448" t="str">
            <v>No</v>
          </cell>
          <cell r="AC448" t="str">
            <v>No</v>
          </cell>
          <cell r="AE448">
            <v>0.25345086473116785</v>
          </cell>
          <cell r="AF448">
            <v>0</v>
          </cell>
          <cell r="AG448">
            <v>0</v>
          </cell>
          <cell r="AI448">
            <v>0.12626615189761686</v>
          </cell>
          <cell r="AJ448">
            <v>0</v>
          </cell>
          <cell r="AK448">
            <v>0</v>
          </cell>
          <cell r="AL448" t="str">
            <v>Peak Security</v>
          </cell>
        </row>
        <row r="449">
          <cell r="B449" t="str">
            <v>HUNN2B</v>
          </cell>
          <cell r="E449">
            <v>0</v>
          </cell>
          <cell r="F449">
            <v>0</v>
          </cell>
          <cell r="G449">
            <v>0</v>
          </cell>
          <cell r="H449" t="str">
            <v>S6</v>
          </cell>
          <cell r="I449">
            <v>11</v>
          </cell>
          <cell r="J449">
            <v>2</v>
          </cell>
          <cell r="Q449" t="str">
            <v>IVER20</v>
          </cell>
          <cell r="R449" t="str">
            <v>IVER4B</v>
          </cell>
          <cell r="X449">
            <v>500</v>
          </cell>
          <cell r="Y449" t="str">
            <v>F663</v>
          </cell>
          <cell r="AB449" t="str">
            <v>No</v>
          </cell>
          <cell r="AC449" t="str">
            <v>No</v>
          </cell>
          <cell r="AE449">
            <v>0.20660861216146501</v>
          </cell>
          <cell r="AF449">
            <v>0</v>
          </cell>
          <cell r="AG449">
            <v>0</v>
          </cell>
          <cell r="AI449">
            <v>9.4397527292107458E-2</v>
          </cell>
          <cell r="AJ449">
            <v>0</v>
          </cell>
          <cell r="AK449">
            <v>0</v>
          </cell>
          <cell r="AL449" t="str">
            <v>Peak Security</v>
          </cell>
        </row>
        <row r="450">
          <cell r="B450" t="str">
            <v>HUNN2C</v>
          </cell>
          <cell r="E450">
            <v>0</v>
          </cell>
          <cell r="F450">
            <v>0</v>
          </cell>
          <cell r="G450">
            <v>0</v>
          </cell>
          <cell r="H450" t="str">
            <v>S6</v>
          </cell>
          <cell r="I450">
            <v>11</v>
          </cell>
          <cell r="J450">
            <v>2</v>
          </cell>
          <cell r="Q450" t="str">
            <v>IVER2A</v>
          </cell>
          <cell r="R450" t="str">
            <v>IVER4B</v>
          </cell>
          <cell r="X450">
            <v>595</v>
          </cell>
          <cell r="Y450" t="str">
            <v>F664</v>
          </cell>
          <cell r="AB450" t="str">
            <v>No</v>
          </cell>
          <cell r="AC450" t="str">
            <v>No</v>
          </cell>
          <cell r="AE450">
            <v>0.22424643184435614</v>
          </cell>
          <cell r="AF450">
            <v>0</v>
          </cell>
          <cell r="AG450">
            <v>0</v>
          </cell>
          <cell r="AI450">
            <v>0.14229421905206044</v>
          </cell>
          <cell r="AJ450">
            <v>0</v>
          </cell>
          <cell r="AK450">
            <v>0</v>
          </cell>
          <cell r="AL450" t="str">
            <v>Peak Security</v>
          </cell>
        </row>
        <row r="451">
          <cell r="B451" t="str">
            <v>HUNN2D</v>
          </cell>
          <cell r="E451">
            <v>0</v>
          </cell>
          <cell r="F451">
            <v>0</v>
          </cell>
          <cell r="G451">
            <v>0</v>
          </cell>
          <cell r="H451" t="str">
            <v>S6</v>
          </cell>
          <cell r="I451">
            <v>11</v>
          </cell>
          <cell r="J451">
            <v>2</v>
          </cell>
          <cell r="Q451" t="str">
            <v>JORD20</v>
          </cell>
          <cell r="R451" t="str">
            <v>NORL2B</v>
          </cell>
          <cell r="X451">
            <v>420</v>
          </cell>
          <cell r="Y451" t="str">
            <v>B375</v>
          </cell>
          <cell r="AB451" t="str">
            <v>No</v>
          </cell>
          <cell r="AC451" t="str">
            <v>No</v>
          </cell>
          <cell r="AE451">
            <v>7.0429642409077065E-5</v>
          </cell>
          <cell r="AF451">
            <v>32.530594217048375</v>
          </cell>
          <cell r="AG451">
            <v>273</v>
          </cell>
          <cell r="AI451">
            <v>3.115737555106491E-4</v>
          </cell>
          <cell r="AJ451">
            <v>32.530594217048375</v>
          </cell>
          <cell r="AK451">
            <v>574</v>
          </cell>
          <cell r="AL451" t="str">
            <v>Year Round</v>
          </cell>
        </row>
        <row r="452">
          <cell r="B452" t="str">
            <v>HUNN4A</v>
          </cell>
          <cell r="E452">
            <v>0</v>
          </cell>
          <cell r="F452">
            <v>0</v>
          </cell>
          <cell r="G452">
            <v>0</v>
          </cell>
          <cell r="H452" t="str">
            <v>S6</v>
          </cell>
          <cell r="I452">
            <v>11</v>
          </cell>
          <cell r="J452">
            <v>2</v>
          </cell>
          <cell r="Q452" t="str">
            <v>GART4A</v>
          </cell>
          <cell r="R452" t="str">
            <v>KEAD40</v>
          </cell>
          <cell r="X452">
            <v>3180</v>
          </cell>
          <cell r="Y452" t="str">
            <v>A35B</v>
          </cell>
          <cell r="AB452" t="str">
            <v>No</v>
          </cell>
          <cell r="AC452" t="str">
            <v>No</v>
          </cell>
          <cell r="AE452">
            <v>0.80666578377576836</v>
          </cell>
          <cell r="AF452">
            <v>5.71</v>
          </cell>
          <cell r="AG452">
            <v>5128</v>
          </cell>
          <cell r="AI452">
            <v>2.1527666779750776</v>
          </cell>
          <cell r="AJ452">
            <v>5.71</v>
          </cell>
          <cell r="AK452">
            <v>8378</v>
          </cell>
          <cell r="AL452" t="str">
            <v>Year Round</v>
          </cell>
        </row>
        <row r="453">
          <cell r="B453" t="str">
            <v>HUNN4B</v>
          </cell>
          <cell r="E453">
            <v>0</v>
          </cell>
          <cell r="F453">
            <v>0</v>
          </cell>
          <cell r="G453">
            <v>0</v>
          </cell>
          <cell r="H453" t="str">
            <v>S6</v>
          </cell>
          <cell r="I453">
            <v>11</v>
          </cell>
          <cell r="J453">
            <v>2</v>
          </cell>
          <cell r="Q453" t="str">
            <v>GART4B</v>
          </cell>
          <cell r="R453" t="str">
            <v>KEAD40</v>
          </cell>
          <cell r="X453">
            <v>3180</v>
          </cell>
          <cell r="Y453" t="str">
            <v>A35E</v>
          </cell>
          <cell r="AB453" t="str">
            <v>No</v>
          </cell>
          <cell r="AC453" t="str">
            <v>No</v>
          </cell>
          <cell r="AE453">
            <v>0.83225243404905536</v>
          </cell>
          <cell r="AF453">
            <v>5.69</v>
          </cell>
          <cell r="AG453">
            <v>5191</v>
          </cell>
          <cell r="AI453">
            <v>2.2873243736323201</v>
          </cell>
          <cell r="AJ453">
            <v>5.69</v>
          </cell>
          <cell r="AK453">
            <v>8606</v>
          </cell>
          <cell r="AL453" t="str">
            <v>Year Round</v>
          </cell>
        </row>
        <row r="454">
          <cell r="B454" t="str">
            <v>HURS20</v>
          </cell>
          <cell r="E454">
            <v>191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194</v>
          </cell>
          <cell r="F455">
            <v>140.56410984750616</v>
          </cell>
          <cell r="G455">
            <v>59.697483663401265</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78</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2.3148568591604772</v>
          </cell>
          <cell r="AF456">
            <v>41.07</v>
          </cell>
          <cell r="AG456">
            <v>31243</v>
          </cell>
          <cell r="AI456">
            <v>2.6911764905290978</v>
          </cell>
          <cell r="AJ456">
            <v>41.07</v>
          </cell>
          <cell r="AK456">
            <v>33687</v>
          </cell>
          <cell r="AL456" t="str">
            <v>Year Round</v>
          </cell>
        </row>
        <row r="457">
          <cell r="B457" t="str">
            <v>INDQ40</v>
          </cell>
          <cell r="E457">
            <v>369</v>
          </cell>
          <cell r="F457">
            <v>126.96113147516685</v>
          </cell>
          <cell r="G457">
            <v>0</v>
          </cell>
          <cell r="H457" t="str">
            <v>F6</v>
          </cell>
          <cell r="I457">
            <v>27</v>
          </cell>
          <cell r="J457">
            <v>14</v>
          </cell>
          <cell r="Q457" t="str">
            <v>KEAD40</v>
          </cell>
          <cell r="R457" t="str">
            <v>WBUR40</v>
          </cell>
          <cell r="X457">
            <v>2780</v>
          </cell>
          <cell r="Y457" t="str">
            <v>A39E</v>
          </cell>
          <cell r="AB457" t="str">
            <v>No</v>
          </cell>
          <cell r="AC457" t="str">
            <v>No</v>
          </cell>
          <cell r="AE457">
            <v>4.425194244273337</v>
          </cell>
          <cell r="AF457">
            <v>28.43</v>
          </cell>
          <cell r="AG457">
            <v>34529</v>
          </cell>
          <cell r="AI457">
            <v>7.5135831246106592</v>
          </cell>
          <cell r="AJ457">
            <v>28.43</v>
          </cell>
          <cell r="AK457">
            <v>44992</v>
          </cell>
          <cell r="AL457" t="str">
            <v>Year Round</v>
          </cell>
        </row>
        <row r="458">
          <cell r="B458" t="str">
            <v>INGA1Q</v>
          </cell>
          <cell r="E458">
            <v>0</v>
          </cell>
          <cell r="F458">
            <v>18.137304496452408</v>
          </cell>
          <cell r="G458">
            <v>7.702901117858227</v>
          </cell>
          <cell r="H458" t="str">
            <v>T3</v>
          </cell>
          <cell r="I458">
            <v>3</v>
          </cell>
          <cell r="J458">
            <v>1</v>
          </cell>
          <cell r="Q458" t="str">
            <v>KEAD40</v>
          </cell>
          <cell r="R458" t="str">
            <v>WBUR40</v>
          </cell>
          <cell r="X458">
            <v>3330</v>
          </cell>
          <cell r="Y458" t="str">
            <v>A394</v>
          </cell>
          <cell r="AB458" t="str">
            <v>No</v>
          </cell>
          <cell r="AC458" t="str">
            <v>No</v>
          </cell>
          <cell r="AE458">
            <v>4.425194244273337</v>
          </cell>
          <cell r="AF458">
            <v>28.27</v>
          </cell>
          <cell r="AG458">
            <v>34335</v>
          </cell>
          <cell r="AI458">
            <v>7.5135831246106592</v>
          </cell>
          <cell r="AJ458">
            <v>28.27</v>
          </cell>
          <cell r="AK458">
            <v>44739</v>
          </cell>
          <cell r="AL458" t="str">
            <v>Year Round</v>
          </cell>
        </row>
        <row r="459">
          <cell r="B459" t="str">
            <v>INKE1Q</v>
          </cell>
          <cell r="E459">
            <v>2</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3.4553868519418426E-2</v>
          </cell>
          <cell r="AF459">
            <v>18.879075047810403</v>
          </cell>
          <cell r="AG459">
            <v>1326</v>
          </cell>
          <cell r="AI459">
            <v>1.6225117213539364E-4</v>
          </cell>
          <cell r="AJ459">
            <v>18.879075047810403</v>
          </cell>
          <cell r="AK459">
            <v>91</v>
          </cell>
          <cell r="AL459" t="str">
            <v>Peak Security</v>
          </cell>
        </row>
        <row r="460">
          <cell r="B460" t="str">
            <v>INKE1R</v>
          </cell>
          <cell r="E460">
            <v>2</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3.4553868519418426E-2</v>
          </cell>
          <cell r="AF460">
            <v>20.139062851991852</v>
          </cell>
          <cell r="AG460">
            <v>1415</v>
          </cell>
          <cell r="AI460">
            <v>1.6225117213539364E-4</v>
          </cell>
          <cell r="AJ460">
            <v>20.139062851991852</v>
          </cell>
          <cell r="AK460">
            <v>97</v>
          </cell>
          <cell r="AL460" t="str">
            <v>Peak Security</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0.22881452730927226</v>
          </cell>
          <cell r="AF461">
            <v>0</v>
          </cell>
          <cell r="AG461">
            <v>0</v>
          </cell>
          <cell r="AI461">
            <v>0.34165763654772219</v>
          </cell>
          <cell r="AJ461">
            <v>0</v>
          </cell>
          <cell r="AK461">
            <v>0</v>
          </cell>
          <cell r="AL461" t="str">
            <v>Year Round</v>
          </cell>
        </row>
        <row r="462">
          <cell r="B462" t="str">
            <v>INNE1Q</v>
          </cell>
          <cell r="E462">
            <v>13.178429999999999</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0.11440726365463613</v>
          </cell>
          <cell r="AF462">
            <v>0</v>
          </cell>
          <cell r="AG462">
            <v>0</v>
          </cell>
          <cell r="AI462">
            <v>0.17082881827386109</v>
          </cell>
          <cell r="AJ462">
            <v>0</v>
          </cell>
          <cell r="AK462">
            <v>0</v>
          </cell>
          <cell r="AL462" t="str">
            <v>Year Round</v>
          </cell>
        </row>
        <row r="463">
          <cell r="B463" t="str">
            <v>INNE1R</v>
          </cell>
          <cell r="E463">
            <v>13.178429999999999</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2.0430269853591976</v>
          </cell>
          <cell r="AF463">
            <v>39.1</v>
          </cell>
          <cell r="AG463">
            <v>22816</v>
          </cell>
          <cell r="AI463">
            <v>7.1032108530841507</v>
          </cell>
          <cell r="AJ463">
            <v>39.1</v>
          </cell>
          <cell r="AK463">
            <v>42543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1.2380172590286314</v>
          </cell>
          <cell r="AF464">
            <v>38.03</v>
          </cell>
          <cell r="AG464">
            <v>15993</v>
          </cell>
          <cell r="AI464">
            <v>7.2188314384728436</v>
          </cell>
          <cell r="AJ464">
            <v>38.03</v>
          </cell>
          <cell r="AK464">
            <v>38620</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1.2765397738018296</v>
          </cell>
          <cell r="AF465">
            <v>37.57</v>
          </cell>
          <cell r="AG465">
            <v>16044</v>
          </cell>
          <cell r="AI465">
            <v>7.4171578840930419</v>
          </cell>
          <cell r="AJ465">
            <v>37.57</v>
          </cell>
          <cell r="AK465">
            <v>38673</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0.12037051723515096</v>
          </cell>
          <cell r="AF466">
            <v>28.2</v>
          </cell>
          <cell r="AG466">
            <v>4892</v>
          </cell>
          <cell r="AI466">
            <v>7.2905213303798035</v>
          </cell>
          <cell r="AJ466">
            <v>28.2</v>
          </cell>
          <cell r="AK466">
            <v>38071</v>
          </cell>
          <cell r="AL466" t="str">
            <v>Year Round</v>
          </cell>
        </row>
        <row r="467">
          <cell r="B467" t="str">
            <v>INVE10</v>
          </cell>
          <cell r="E467">
            <v>0</v>
          </cell>
          <cell r="F467">
            <v>0</v>
          </cell>
          <cell r="G467">
            <v>0</v>
          </cell>
          <cell r="H467" t="str">
            <v>T3</v>
          </cell>
          <cell r="I467">
            <v>7</v>
          </cell>
          <cell r="J467">
            <v>1</v>
          </cell>
          <cell r="Q467" t="str">
            <v>KIBY20</v>
          </cell>
          <cell r="R467" t="str">
            <v>LISD20</v>
          </cell>
          <cell r="X467">
            <v>760</v>
          </cell>
          <cell r="Y467" t="str">
            <v>B201</v>
          </cell>
          <cell r="AB467" t="str">
            <v>No</v>
          </cell>
          <cell r="AC467" t="str">
            <v>No</v>
          </cell>
          <cell r="AE467">
            <v>2.3985321189051809E-2</v>
          </cell>
          <cell r="AF467">
            <v>117.29341013470963</v>
          </cell>
          <cell r="AG467">
            <v>12845</v>
          </cell>
          <cell r="AI467">
            <v>9.0635403862165634E-2</v>
          </cell>
          <cell r="AJ467">
            <v>117.29341013470963</v>
          </cell>
          <cell r="AK467">
            <v>24969</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5.3966972675366549E-2</v>
          </cell>
          <cell r="AF468">
            <v>109.04621723461285</v>
          </cell>
          <cell r="AG468">
            <v>17913</v>
          </cell>
          <cell r="AI468">
            <v>0.20392965868987259</v>
          </cell>
          <cell r="AJ468">
            <v>109.04621723461285</v>
          </cell>
          <cell r="AK468">
            <v>34821</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4.3261811732456502E-2</v>
          </cell>
          <cell r="AF469">
            <v>13.470956838320186</v>
          </cell>
          <cell r="AG469">
            <v>1618</v>
          </cell>
          <cell r="AI469">
            <v>0.460215362844065</v>
          </cell>
          <cell r="AJ469">
            <v>13.470956838320186</v>
          </cell>
          <cell r="AK469">
            <v>5276</v>
          </cell>
          <cell r="AL469" t="str">
            <v>Year Round</v>
          </cell>
        </row>
        <row r="470">
          <cell r="B470" t="str">
            <v>INWI1Q</v>
          </cell>
          <cell r="E470">
            <v>1</v>
          </cell>
          <cell r="F470">
            <v>0</v>
          </cell>
          <cell r="G470">
            <v>0</v>
          </cell>
          <cell r="H470" t="str">
            <v>S6</v>
          </cell>
          <cell r="I470">
            <v>11</v>
          </cell>
          <cell r="J470">
            <v>2</v>
          </cell>
          <cell r="Q470" t="str">
            <v>KIBY20</v>
          </cell>
          <cell r="R470" t="str">
            <v>RAIN20_SPM</v>
          </cell>
          <cell r="X470">
            <v>1420</v>
          </cell>
          <cell r="Y470" t="str">
            <v>B206</v>
          </cell>
          <cell r="AB470" t="str">
            <v>No</v>
          </cell>
          <cell r="AC470" t="str">
            <v>No</v>
          </cell>
          <cell r="AE470">
            <v>4.3261811732456502E-2</v>
          </cell>
          <cell r="AF470">
            <v>13.470956838320186</v>
          </cell>
          <cell r="AG470">
            <v>1618</v>
          </cell>
          <cell r="AI470">
            <v>0.460215362844065</v>
          </cell>
          <cell r="AJ470">
            <v>13.470956838320186</v>
          </cell>
          <cell r="AK470">
            <v>5276</v>
          </cell>
          <cell r="AL470" t="str">
            <v>Year Round</v>
          </cell>
        </row>
        <row r="471">
          <cell r="B471" t="str">
            <v>INWI1R</v>
          </cell>
          <cell r="E471">
            <v>1</v>
          </cell>
          <cell r="F471">
            <v>0</v>
          </cell>
          <cell r="G471">
            <v>0</v>
          </cell>
          <cell r="H471" t="str">
            <v>S6</v>
          </cell>
          <cell r="I471">
            <v>11</v>
          </cell>
          <cell r="J471">
            <v>2</v>
          </cell>
          <cell r="Q471" t="str">
            <v>KIBY20</v>
          </cell>
          <cell r="R471" t="str">
            <v>WASF2A</v>
          </cell>
          <cell r="X471">
            <v>1520</v>
          </cell>
          <cell r="Y471" t="str">
            <v>B247</v>
          </cell>
          <cell r="AB471" t="str">
            <v>No</v>
          </cell>
          <cell r="AC471" t="str">
            <v>No</v>
          </cell>
          <cell r="AE471">
            <v>0.62908526972598044</v>
          </cell>
          <cell r="AF471">
            <v>13.123396564021888</v>
          </cell>
          <cell r="AG471">
            <v>5204</v>
          </cell>
          <cell r="AI471">
            <v>2.6999801524753266</v>
          </cell>
          <cell r="AJ471">
            <v>13.123396564021888</v>
          </cell>
          <cell r="AK471">
            <v>10782</v>
          </cell>
          <cell r="AL471" t="str">
            <v>Year Round</v>
          </cell>
        </row>
        <row r="472">
          <cell r="B472" t="str">
            <v>IROA10</v>
          </cell>
          <cell r="E472">
            <v>0</v>
          </cell>
          <cell r="F472">
            <v>0</v>
          </cell>
          <cell r="G472">
            <v>84</v>
          </cell>
          <cell r="H472" t="str">
            <v>G5</v>
          </cell>
          <cell r="I472">
            <v>22</v>
          </cell>
          <cell r="J472">
            <v>8</v>
          </cell>
          <cell r="Q472" t="str">
            <v>KIBY20</v>
          </cell>
          <cell r="R472" t="str">
            <v>WASF2B</v>
          </cell>
          <cell r="X472">
            <v>1520</v>
          </cell>
          <cell r="Y472" t="str">
            <v>B248</v>
          </cell>
          <cell r="AB472" t="str">
            <v>No</v>
          </cell>
          <cell r="AC472" t="str">
            <v>No</v>
          </cell>
          <cell r="AE472">
            <v>0.62167633811536116</v>
          </cell>
          <cell r="AF472">
            <v>13.159351075156195</v>
          </cell>
          <cell r="AG472">
            <v>5188</v>
          </cell>
          <cell r="AI472">
            <v>2.6695814278429202</v>
          </cell>
          <cell r="AJ472">
            <v>13.159351075156195</v>
          </cell>
          <cell r="AK472">
            <v>10750</v>
          </cell>
          <cell r="AL472" t="str">
            <v>Year Round</v>
          </cell>
        </row>
        <row r="473">
          <cell r="B473" t="str">
            <v>IROA20_WPDSW</v>
          </cell>
          <cell r="E473">
            <v>419</v>
          </cell>
          <cell r="F473">
            <v>4.5343261241131017E-3</v>
          </cell>
          <cell r="G473">
            <v>1.9257252794645568E-3</v>
          </cell>
          <cell r="H473" t="str">
            <v>G5</v>
          </cell>
          <cell r="I473">
            <v>22</v>
          </cell>
          <cell r="J473">
            <v>14</v>
          </cell>
          <cell r="Q473" t="str">
            <v>KILL40</v>
          </cell>
          <cell r="R473" t="str">
            <v>SHBA40</v>
          </cell>
          <cell r="X473">
            <v>2860</v>
          </cell>
          <cell r="Y473" t="str">
            <v>A32E</v>
          </cell>
          <cell r="AB473" t="str">
            <v>No</v>
          </cell>
          <cell r="AC473" t="str">
            <v>No</v>
          </cell>
          <cell r="AE473">
            <v>0.45710805669456767</v>
          </cell>
          <cell r="AF473">
            <v>17.05</v>
          </cell>
          <cell r="AG473">
            <v>8151</v>
          </cell>
          <cell r="AI473">
            <v>2.346303569003319E-2</v>
          </cell>
          <cell r="AJ473">
            <v>17.05</v>
          </cell>
          <cell r="AK473">
            <v>1847</v>
          </cell>
          <cell r="AL473" t="str">
            <v>Local-YR</v>
          </cell>
        </row>
        <row r="474">
          <cell r="B474" t="str">
            <v>IROA20_WPDWM</v>
          </cell>
          <cell r="E474">
            <v>210</v>
          </cell>
          <cell r="F474">
            <v>4.5343261241131017E-3</v>
          </cell>
          <cell r="G474">
            <v>1.9257252794645568E-3</v>
          </cell>
          <cell r="H474" t="str">
            <v>G5</v>
          </cell>
          <cell r="I474">
            <v>22</v>
          </cell>
          <cell r="J474">
            <v>8</v>
          </cell>
          <cell r="Q474" t="str">
            <v>KINO40</v>
          </cell>
          <cell r="R474" t="str">
            <v>NFLE40</v>
          </cell>
          <cell r="X474">
            <v>3102</v>
          </cell>
          <cell r="Y474" t="str">
            <v>A70C</v>
          </cell>
          <cell r="AB474" t="str">
            <v>No</v>
          </cell>
          <cell r="AC474" t="str">
            <v>No</v>
          </cell>
          <cell r="AE474">
            <v>0.61269534012887483</v>
          </cell>
          <cell r="AF474">
            <v>23.625999</v>
          </cell>
          <cell r="AG474">
            <v>10974</v>
          </cell>
          <cell r="AI474">
            <v>1.5991344807902876</v>
          </cell>
          <cell r="AJ474">
            <v>23.625999</v>
          </cell>
          <cell r="AK474">
            <v>17729</v>
          </cell>
          <cell r="AL474" t="str">
            <v>Year Round</v>
          </cell>
        </row>
        <row r="475">
          <cell r="B475" t="str">
            <v>IRON40</v>
          </cell>
          <cell r="E475">
            <v>134</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2.2752550491645609E-2</v>
          </cell>
          <cell r="AF475">
            <v>34.253026666867328</v>
          </cell>
          <cell r="AG475">
            <v>3653</v>
          </cell>
          <cell r="AI475">
            <v>0.38326352008679537</v>
          </cell>
          <cell r="AJ475">
            <v>34.253026666867328</v>
          </cell>
          <cell r="AK475">
            <v>14995</v>
          </cell>
          <cell r="AL475" t="str">
            <v>Year Round</v>
          </cell>
        </row>
        <row r="476">
          <cell r="B476" t="str">
            <v>IVER20</v>
          </cell>
          <cell r="E476">
            <v>709</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3.1334238772284688E-2</v>
          </cell>
          <cell r="AF477">
            <v>98.622681763657212</v>
          </cell>
          <cell r="AG477">
            <v>17458</v>
          </cell>
          <cell r="AI477">
            <v>1.315805033174176E-2</v>
          </cell>
          <cell r="AJ477">
            <v>98.622681763657212</v>
          </cell>
          <cell r="AK477">
            <v>11313</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3.7945184183157082E-3</v>
          </cell>
          <cell r="AF478">
            <v>18.987141707875299</v>
          </cell>
          <cell r="AG478">
            <v>523</v>
          </cell>
          <cell r="AI478">
            <v>3.6607781920602604E-3</v>
          </cell>
          <cell r="AJ478">
            <v>18.987141707875299</v>
          </cell>
          <cell r="AK478">
            <v>514</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0.4070082533534537</v>
          </cell>
          <cell r="AF479">
            <v>16.100985274552656</v>
          </cell>
          <cell r="AG479">
            <v>5931</v>
          </cell>
          <cell r="AI479">
            <v>0.40220474554355262</v>
          </cell>
          <cell r="AJ479">
            <v>16.100985274552656</v>
          </cell>
          <cell r="AK479">
            <v>5895</v>
          </cell>
          <cell r="AL479" t="str">
            <v>Peak Security</v>
          </cell>
        </row>
        <row r="480">
          <cell r="B480" t="str">
            <v>JOHN1Q</v>
          </cell>
          <cell r="E480">
            <v>18</v>
          </cell>
          <cell r="F480">
            <v>0</v>
          </cell>
          <cell r="G480">
            <v>0</v>
          </cell>
          <cell r="H480" t="str">
            <v>S6</v>
          </cell>
          <cell r="I480">
            <v>9</v>
          </cell>
          <cell r="J480">
            <v>2</v>
          </cell>
          <cell r="Q480" t="str">
            <v>KNAR20</v>
          </cell>
          <cell r="R480" t="str">
            <v>MONF20</v>
          </cell>
          <cell r="X480">
            <v>800</v>
          </cell>
          <cell r="Y480" t="str">
            <v>B36B</v>
          </cell>
          <cell r="AB480" t="str">
            <v>No</v>
          </cell>
          <cell r="AC480" t="str">
            <v>No</v>
          </cell>
          <cell r="AE480">
            <v>5.9504750631369898E-3</v>
          </cell>
          <cell r="AF480">
            <v>69.293980470539935</v>
          </cell>
          <cell r="AG480">
            <v>788</v>
          </cell>
          <cell r="AI480">
            <v>5.9504750631372101E-3</v>
          </cell>
          <cell r="AJ480">
            <v>69.293980470539935</v>
          </cell>
          <cell r="AK480">
            <v>788</v>
          </cell>
          <cell r="AL480" t="str">
            <v>Year Round</v>
          </cell>
        </row>
        <row r="481">
          <cell r="B481" t="str">
            <v>JOHN1R</v>
          </cell>
          <cell r="E481">
            <v>18</v>
          </cell>
          <cell r="F481">
            <v>0</v>
          </cell>
          <cell r="G481">
            <v>0</v>
          </cell>
          <cell r="H481" t="str">
            <v>S6</v>
          </cell>
          <cell r="I481">
            <v>9</v>
          </cell>
          <cell r="J481">
            <v>2</v>
          </cell>
          <cell r="Q481" t="str">
            <v>KNAR20</v>
          </cell>
          <cell r="R481" t="str">
            <v>POPP20</v>
          </cell>
          <cell r="X481">
            <v>800</v>
          </cell>
          <cell r="Y481" t="str">
            <v>B36A</v>
          </cell>
          <cell r="AB481" t="str">
            <v>No</v>
          </cell>
          <cell r="AC481" t="str">
            <v>No</v>
          </cell>
          <cell r="AE481">
            <v>2.5871630709292989E-3</v>
          </cell>
          <cell r="AF481">
            <v>42.222580908720644</v>
          </cell>
          <cell r="AG481">
            <v>480</v>
          </cell>
          <cell r="AI481">
            <v>2.5871630709292989E-3</v>
          </cell>
          <cell r="AJ481">
            <v>42.222580908720644</v>
          </cell>
          <cell r="AK481">
            <v>480</v>
          </cell>
          <cell r="AL481" t="str">
            <v>Year Round</v>
          </cell>
        </row>
        <row r="482">
          <cell r="B482" t="str">
            <v>JORD20</v>
          </cell>
          <cell r="E482">
            <v>48</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7.4012159085104265E-2</v>
          </cell>
          <cell r="AF482">
            <v>7.1549477157270021</v>
          </cell>
          <cell r="AG482">
            <v>1376</v>
          </cell>
          <cell r="AI482">
            <v>1.1187384374509779</v>
          </cell>
          <cell r="AJ482">
            <v>7.1549477157270021</v>
          </cell>
          <cell r="AK482">
            <v>5351</v>
          </cell>
          <cell r="AL482" t="str">
            <v>Local-YR</v>
          </cell>
        </row>
        <row r="483">
          <cell r="B483" t="str">
            <v>JUNA1T</v>
          </cell>
          <cell r="E483">
            <v>0</v>
          </cell>
          <cell r="F483">
            <v>0</v>
          </cell>
          <cell r="G483">
            <v>0</v>
          </cell>
          <cell r="H483" t="str">
            <v>S6</v>
          </cell>
          <cell r="I483">
            <v>11</v>
          </cell>
          <cell r="J483">
            <v>2</v>
          </cell>
          <cell r="Q483" t="str">
            <v>LACK20</v>
          </cell>
          <cell r="R483" t="str">
            <v>LACK40</v>
          </cell>
          <cell r="X483">
            <v>1000</v>
          </cell>
          <cell r="Y483" t="str">
            <v>F32C</v>
          </cell>
          <cell r="AB483" t="str">
            <v>No</v>
          </cell>
          <cell r="AC483" t="str">
            <v>No</v>
          </cell>
          <cell r="AE483">
            <v>2.9048588835533649E-2</v>
          </cell>
          <cell r="AF483">
            <v>0</v>
          </cell>
          <cell r="AG483">
            <v>0</v>
          </cell>
          <cell r="AI483">
            <v>8.3723457099946746E-2</v>
          </cell>
          <cell r="AJ483">
            <v>0</v>
          </cell>
          <cell r="AK483">
            <v>0</v>
          </cell>
          <cell r="AL483" t="str">
            <v>Year Round</v>
          </cell>
        </row>
        <row r="484">
          <cell r="B484" t="str">
            <v>JUNV1A</v>
          </cell>
          <cell r="E484">
            <v>0</v>
          </cell>
          <cell r="F484">
            <v>0</v>
          </cell>
          <cell r="G484">
            <v>0</v>
          </cell>
          <cell r="H484" t="str">
            <v>S6</v>
          </cell>
          <cell r="I484">
            <v>12</v>
          </cell>
          <cell r="J484">
            <v>2</v>
          </cell>
          <cell r="Q484" t="str">
            <v>LACK20</v>
          </cell>
          <cell r="R484" t="str">
            <v>LACK40</v>
          </cell>
          <cell r="X484">
            <v>1100</v>
          </cell>
          <cell r="Y484" t="str">
            <v>F33C</v>
          </cell>
          <cell r="AB484" t="str">
            <v>No</v>
          </cell>
          <cell r="AC484" t="str">
            <v>No</v>
          </cell>
          <cell r="AE484">
            <v>2.6974375550087287E-2</v>
          </cell>
          <cell r="AF484">
            <v>0</v>
          </cell>
          <cell r="AG484">
            <v>0</v>
          </cell>
          <cell r="AI484">
            <v>7.7745187105372038E-2</v>
          </cell>
          <cell r="AJ484">
            <v>0</v>
          </cell>
          <cell r="AK484">
            <v>0</v>
          </cell>
          <cell r="AL484" t="str">
            <v>Year Round</v>
          </cell>
        </row>
        <row r="485">
          <cell r="B485" t="str">
            <v>KAIM20</v>
          </cell>
          <cell r="E485">
            <v>80</v>
          </cell>
          <cell r="F485">
            <v>0</v>
          </cell>
          <cell r="G485">
            <v>0</v>
          </cell>
          <cell r="H485" t="str">
            <v>S6</v>
          </cell>
          <cell r="I485">
            <v>11</v>
          </cell>
          <cell r="J485">
            <v>2</v>
          </cell>
          <cell r="Q485" t="str">
            <v>LACK20</v>
          </cell>
          <cell r="R485" t="str">
            <v>LACK40</v>
          </cell>
          <cell r="X485">
            <v>1100</v>
          </cell>
          <cell r="Y485" t="str">
            <v>F33D</v>
          </cell>
          <cell r="AB485" t="str">
            <v>No</v>
          </cell>
          <cell r="AC485" t="str">
            <v>No</v>
          </cell>
          <cell r="AE485">
            <v>2.9417456110844665E-2</v>
          </cell>
          <cell r="AF485">
            <v>0</v>
          </cell>
          <cell r="AG485">
            <v>0</v>
          </cell>
          <cell r="AI485">
            <v>8.4786601463858094E-2</v>
          </cell>
          <cell r="AJ485">
            <v>0</v>
          </cell>
          <cell r="AK485">
            <v>0</v>
          </cell>
          <cell r="AL485" t="str">
            <v>Year Round</v>
          </cell>
        </row>
        <row r="486">
          <cell r="B486" t="str">
            <v>KEAD40</v>
          </cell>
          <cell r="E486">
            <v>176</v>
          </cell>
          <cell r="F486">
            <v>1494.5138905076783</v>
          </cell>
          <cell r="G486">
            <v>634.71905211151784</v>
          </cell>
          <cell r="H486" t="str">
            <v>P8</v>
          </cell>
          <cell r="I486">
            <v>16</v>
          </cell>
          <cell r="J486">
            <v>5</v>
          </cell>
          <cell r="Q486" t="str">
            <v>LACK20</v>
          </cell>
          <cell r="R486" t="str">
            <v>LACK40</v>
          </cell>
          <cell r="X486">
            <v>1100</v>
          </cell>
          <cell r="Y486" t="str">
            <v>F33E</v>
          </cell>
          <cell r="AB486" t="str">
            <v>No</v>
          </cell>
          <cell r="AC486" t="str">
            <v>No</v>
          </cell>
          <cell r="AE486">
            <v>2.8686616185590878E-2</v>
          </cell>
          <cell r="AF486">
            <v>0</v>
          </cell>
          <cell r="AG486">
            <v>0</v>
          </cell>
          <cell r="AI486">
            <v>8.2680184333740386E-2</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3.8169828343440379E-3</v>
          </cell>
          <cell r="AF487">
            <v>24.990682971041757</v>
          </cell>
          <cell r="AG487">
            <v>772</v>
          </cell>
          <cell r="AI487">
            <v>6.6262750892964704</v>
          </cell>
          <cell r="AJ487">
            <v>24.990682971041757</v>
          </cell>
          <cell r="AK487">
            <v>32165</v>
          </cell>
          <cell r="AL487" t="str">
            <v>Year Round</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0.54899141944802754</v>
          </cell>
          <cell r="AF488">
            <v>150.22557173975207</v>
          </cell>
          <cell r="AG488">
            <v>33561</v>
          </cell>
          <cell r="AI488">
            <v>12.105095309694811</v>
          </cell>
          <cell r="AJ488">
            <v>150.22557173975207</v>
          </cell>
          <cell r="AK488">
            <v>157591</v>
          </cell>
          <cell r="AL488" t="str">
            <v>Year Round</v>
          </cell>
        </row>
        <row r="489">
          <cell r="B489" t="str">
            <v>KEAR20</v>
          </cell>
          <cell r="E489">
            <v>817</v>
          </cell>
          <cell r="F489">
            <v>0</v>
          </cell>
          <cell r="G489">
            <v>0</v>
          </cell>
          <cell r="H489" t="str">
            <v>N8</v>
          </cell>
          <cell r="I489">
            <v>15</v>
          </cell>
          <cell r="J489">
            <v>5</v>
          </cell>
          <cell r="Q489" t="str">
            <v>LACK40</v>
          </cell>
          <cell r="R489" t="str">
            <v>THTO40</v>
          </cell>
          <cell r="X489">
            <v>2420</v>
          </cell>
          <cell r="Y489" t="str">
            <v>A33A</v>
          </cell>
          <cell r="AB489" t="str">
            <v>No</v>
          </cell>
          <cell r="AC489" t="str">
            <v>No</v>
          </cell>
          <cell r="AE489">
            <v>0.54899141944802754</v>
          </cell>
          <cell r="AF489">
            <v>150.22557173975207</v>
          </cell>
          <cell r="AG489">
            <v>33561</v>
          </cell>
          <cell r="AI489">
            <v>12.105095309694811</v>
          </cell>
          <cell r="AJ489">
            <v>150.22557173975207</v>
          </cell>
          <cell r="AK489">
            <v>157591</v>
          </cell>
          <cell r="AL489" t="str">
            <v>Year Round</v>
          </cell>
        </row>
        <row r="490">
          <cell r="B490" t="str">
            <v>KEAR40</v>
          </cell>
          <cell r="E490">
            <v>0</v>
          </cell>
          <cell r="F490">
            <v>45.252574718648752</v>
          </cell>
          <cell r="G490">
            <v>24.95</v>
          </cell>
          <cell r="H490" t="str">
            <v>N8</v>
          </cell>
          <cell r="I490">
            <v>15</v>
          </cell>
          <cell r="J490">
            <v>5</v>
          </cell>
          <cell r="Q490" t="str">
            <v>CHUE4A</v>
          </cell>
          <cell r="R490" t="str">
            <v>TILB40</v>
          </cell>
          <cell r="X490">
            <v>2830</v>
          </cell>
          <cell r="Y490" t="str">
            <v>A78B</v>
          </cell>
          <cell r="AB490" t="str">
            <v>No</v>
          </cell>
          <cell r="AC490" t="str">
            <v>No</v>
          </cell>
          <cell r="AE490">
            <v>1.2648220184481949</v>
          </cell>
          <cell r="AF490">
            <v>17.937311304400172</v>
          </cell>
          <cell r="AG490">
            <v>14265</v>
          </cell>
          <cell r="AI490">
            <v>1.7156227908695516</v>
          </cell>
          <cell r="AJ490">
            <v>17.937311304400172</v>
          </cell>
          <cell r="AK490">
            <v>16613</v>
          </cell>
          <cell r="AL490" t="str">
            <v>Year Round</v>
          </cell>
        </row>
        <row r="491">
          <cell r="B491" t="str">
            <v>KEIT10</v>
          </cell>
          <cell r="E491">
            <v>-15.3765207</v>
          </cell>
          <cell r="F491">
            <v>0</v>
          </cell>
          <cell r="G491">
            <v>0</v>
          </cell>
          <cell r="H491" t="str">
            <v>T6</v>
          </cell>
          <cell r="I491">
            <v>1</v>
          </cell>
          <cell r="J491">
            <v>1</v>
          </cell>
          <cell r="Q491" t="str">
            <v>CHUE4A</v>
          </cell>
          <cell r="R491" t="str">
            <v>WTHU4C</v>
          </cell>
          <cell r="X491">
            <v>1940</v>
          </cell>
          <cell r="Y491" t="str">
            <v>A758</v>
          </cell>
          <cell r="AB491" t="str">
            <v>No</v>
          </cell>
          <cell r="AC491" t="str">
            <v>No</v>
          </cell>
          <cell r="AE491">
            <v>0</v>
          </cell>
          <cell r="AF491">
            <v>2.42</v>
          </cell>
          <cell r="AG491">
            <v>1157</v>
          </cell>
          <cell r="AI491">
            <v>0</v>
          </cell>
          <cell r="AJ491">
            <v>2.42</v>
          </cell>
          <cell r="AK491">
            <v>306</v>
          </cell>
          <cell r="AL491" t="str">
            <v>Peak Security</v>
          </cell>
        </row>
        <row r="492">
          <cell r="B492" t="str">
            <v>KEIT20</v>
          </cell>
          <cell r="E492">
            <v>0</v>
          </cell>
          <cell r="F492">
            <v>0</v>
          </cell>
          <cell r="G492">
            <v>0</v>
          </cell>
          <cell r="H492" t="str">
            <v>T6</v>
          </cell>
          <cell r="I492">
            <v>1</v>
          </cell>
          <cell r="J492">
            <v>1</v>
          </cell>
          <cell r="Q492" t="str">
            <v>CHUE4B</v>
          </cell>
          <cell r="R492" t="str">
            <v>TILB40</v>
          </cell>
          <cell r="X492">
            <v>2890</v>
          </cell>
          <cell r="Y492" t="str">
            <v>A78C</v>
          </cell>
          <cell r="AB492" t="str">
            <v>No</v>
          </cell>
          <cell r="AC492" t="str">
            <v>No</v>
          </cell>
          <cell r="AE492">
            <v>1.2648220184481949</v>
          </cell>
          <cell r="AF492">
            <v>17.937311304400172</v>
          </cell>
          <cell r="AG492">
            <v>14265</v>
          </cell>
          <cell r="AI492">
            <v>1.7156227908695516</v>
          </cell>
          <cell r="AJ492">
            <v>17.937311304400172</v>
          </cell>
          <cell r="AK492">
            <v>16613</v>
          </cell>
          <cell r="AL492" t="str">
            <v>Year Round</v>
          </cell>
        </row>
        <row r="493">
          <cell r="B493" t="str">
            <v>KEMS40</v>
          </cell>
          <cell r="E493">
            <v>79</v>
          </cell>
          <cell r="F493">
            <v>45.252574718648752</v>
          </cell>
          <cell r="G493">
            <v>24.95</v>
          </cell>
          <cell r="H493" t="str">
            <v>C3</v>
          </cell>
          <cell r="I493">
            <v>24</v>
          </cell>
          <cell r="J493">
            <v>11</v>
          </cell>
          <cell r="Q493" t="str">
            <v>CHUE4B</v>
          </cell>
          <cell r="R493" t="str">
            <v>WTHU4D</v>
          </cell>
          <cell r="X493">
            <v>1940</v>
          </cell>
          <cell r="Y493" t="str">
            <v>A759</v>
          </cell>
          <cell r="AB493" t="str">
            <v>No</v>
          </cell>
          <cell r="AC493" t="str">
            <v>No</v>
          </cell>
          <cell r="AE493">
            <v>0</v>
          </cell>
          <cell r="AF493">
            <v>2.58</v>
          </cell>
          <cell r="AG493">
            <v>1233</v>
          </cell>
          <cell r="AI493">
            <v>0</v>
          </cell>
          <cell r="AJ493">
            <v>2.58</v>
          </cell>
          <cell r="AK493">
            <v>326</v>
          </cell>
          <cell r="AL493" t="str">
            <v>Peak Security</v>
          </cell>
        </row>
        <row r="494">
          <cell r="B494" t="str">
            <v>KENG40</v>
          </cell>
          <cell r="E494">
            <v>42</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-9</v>
          </cell>
          <cell r="F495">
            <v>0</v>
          </cell>
          <cell r="G495">
            <v>0</v>
          </cell>
          <cell r="H495" t="str">
            <v>S6</v>
          </cell>
          <cell r="I495">
            <v>10</v>
          </cell>
          <cell r="J495">
            <v>2</v>
          </cell>
          <cell r="Q495" t="str">
            <v>LALE20_SEP</v>
          </cell>
          <cell r="R495" t="str">
            <v>WWEY2A</v>
          </cell>
          <cell r="X495">
            <v>750</v>
          </cell>
          <cell r="Y495" t="str">
            <v>B733</v>
          </cell>
          <cell r="AB495" t="str">
            <v>No</v>
          </cell>
          <cell r="AC495" t="str">
            <v>No</v>
          </cell>
          <cell r="AE495">
            <v>3.6743434207176927E-2</v>
          </cell>
          <cell r="AF495">
            <v>10.067263117605833</v>
          </cell>
          <cell r="AG495">
            <v>1114</v>
          </cell>
          <cell r="AI495">
            <v>1.0617795080518362E-2</v>
          </cell>
          <cell r="AJ495">
            <v>10.067263117605833</v>
          </cell>
          <cell r="AK495">
            <v>599</v>
          </cell>
          <cell r="AL495" t="str">
            <v>Peak Security</v>
          </cell>
        </row>
        <row r="496">
          <cell r="B496" t="str">
            <v>KIBY20</v>
          </cell>
          <cell r="E496">
            <v>367</v>
          </cell>
          <cell r="F496">
            <v>90.142403347368457</v>
          </cell>
          <cell r="G496">
            <v>44.014680266699116</v>
          </cell>
          <cell r="H496" t="str">
            <v>N1</v>
          </cell>
          <cell r="I496">
            <v>15</v>
          </cell>
          <cell r="J496">
            <v>6</v>
          </cell>
          <cell r="Q496" t="str">
            <v>LAGA40</v>
          </cell>
          <cell r="R496" t="str">
            <v>LAND4A</v>
          </cell>
          <cell r="X496">
            <v>1390</v>
          </cell>
          <cell r="Y496" t="str">
            <v>A83B</v>
          </cell>
          <cell r="AB496" t="str">
            <v>No</v>
          </cell>
          <cell r="AC496" t="str">
            <v>No</v>
          </cell>
          <cell r="AE496">
            <v>0.18271947297173821</v>
          </cell>
          <cell r="AF496">
            <v>21.22</v>
          </cell>
          <cell r="AG496">
            <v>4057</v>
          </cell>
          <cell r="AI496">
            <v>0.1743327169851287</v>
          </cell>
          <cell r="AJ496">
            <v>21.22</v>
          </cell>
          <cell r="AK496">
            <v>3962</v>
          </cell>
          <cell r="AL496" t="str">
            <v>Local-YR</v>
          </cell>
        </row>
        <row r="497">
          <cell r="B497" t="str">
            <v>KIER1Q</v>
          </cell>
          <cell r="E497">
            <v>25</v>
          </cell>
          <cell r="F497">
            <v>0</v>
          </cell>
          <cell r="G497">
            <v>0</v>
          </cell>
          <cell r="H497" t="str">
            <v>S5</v>
          </cell>
          <cell r="I497">
            <v>9</v>
          </cell>
          <cell r="J497">
            <v>2</v>
          </cell>
          <cell r="Q497" t="str">
            <v>LAGA40</v>
          </cell>
          <cell r="R497" t="str">
            <v>LAND4B</v>
          </cell>
          <cell r="X497">
            <v>1390</v>
          </cell>
          <cell r="Y497" t="str">
            <v>A83E</v>
          </cell>
          <cell r="AB497" t="str">
            <v>No</v>
          </cell>
          <cell r="AC497" t="str">
            <v>No</v>
          </cell>
          <cell r="AE497">
            <v>0.18015502093588195</v>
          </cell>
          <cell r="AF497">
            <v>21.36</v>
          </cell>
          <cell r="AG497">
            <v>4055</v>
          </cell>
          <cell r="AI497">
            <v>0.17188597234583095</v>
          </cell>
          <cell r="AJ497">
            <v>21.36</v>
          </cell>
          <cell r="AK497">
            <v>3960</v>
          </cell>
          <cell r="AL497" t="str">
            <v>Local-YR</v>
          </cell>
        </row>
        <row r="498">
          <cell r="B498" t="str">
            <v>KIER1R</v>
          </cell>
          <cell r="E498">
            <v>25</v>
          </cell>
          <cell r="F498">
            <v>0</v>
          </cell>
          <cell r="G498">
            <v>0</v>
          </cell>
          <cell r="H498" t="str">
            <v>S5</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1.0320909999999999</v>
          </cell>
          <cell r="F499">
            <v>0</v>
          </cell>
          <cell r="G499">
            <v>0</v>
          </cell>
          <cell r="H499" t="str">
            <v>T4</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12</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1.3516837161559894</v>
          </cell>
          <cell r="AF500">
            <v>12.12</v>
          </cell>
          <cell r="AG500">
            <v>14091</v>
          </cell>
          <cell r="AI500">
            <v>2.0272369485950779</v>
          </cell>
          <cell r="AJ500">
            <v>12.12</v>
          </cell>
          <cell r="AK500">
            <v>17257</v>
          </cell>
          <cell r="AL500" t="str">
            <v>Year Round</v>
          </cell>
        </row>
        <row r="501">
          <cell r="B501" t="str">
            <v>KILB1R</v>
          </cell>
          <cell r="E501">
            <v>12</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1.3516837161559894</v>
          </cell>
          <cell r="AF501">
            <v>12.12</v>
          </cell>
          <cell r="AG501">
            <v>14091</v>
          </cell>
          <cell r="AI501">
            <v>2.0272369485950779</v>
          </cell>
          <cell r="AJ501">
            <v>12.12</v>
          </cell>
          <cell r="AK501">
            <v>17257</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8.8155690068542363</v>
          </cell>
          <cell r="AF502">
            <v>46.94</v>
          </cell>
          <cell r="AG502">
            <v>49275</v>
          </cell>
          <cell r="AI502">
            <v>13.748249313860171</v>
          </cell>
          <cell r="AJ502">
            <v>46.94</v>
          </cell>
          <cell r="AK502">
            <v>61535</v>
          </cell>
          <cell r="AL502" t="str">
            <v>Year Round</v>
          </cell>
        </row>
        <row r="503">
          <cell r="B503" t="str">
            <v>KILG20</v>
          </cell>
          <cell r="E503">
            <v>0</v>
          </cell>
          <cell r="F503">
            <v>0</v>
          </cell>
          <cell r="G503">
            <v>191.79999999999998</v>
          </cell>
          <cell r="H503" t="str">
            <v>S6</v>
          </cell>
          <cell r="I503">
            <v>10</v>
          </cell>
          <cell r="J503">
            <v>2</v>
          </cell>
          <cell r="Q503" t="str">
            <v>LEIB4A</v>
          </cell>
          <cell r="R503" t="str">
            <v>SUND40</v>
          </cell>
          <cell r="X503">
            <v>2780</v>
          </cell>
          <cell r="Y503" t="str">
            <v>A617</v>
          </cell>
          <cell r="AB503" t="str">
            <v>No</v>
          </cell>
          <cell r="AC503" t="str">
            <v>No</v>
          </cell>
          <cell r="AE503">
            <v>0.45708455894210959</v>
          </cell>
          <cell r="AF503">
            <v>13.43</v>
          </cell>
          <cell r="AG503">
            <v>9080</v>
          </cell>
          <cell r="AI503">
            <v>0.86431946043504482</v>
          </cell>
          <cell r="AJ503">
            <v>13.43</v>
          </cell>
          <cell r="AK503">
            <v>12486</v>
          </cell>
          <cell r="AL503" t="str">
            <v>Year Round</v>
          </cell>
        </row>
        <row r="504">
          <cell r="B504" t="str">
            <v>KILL40</v>
          </cell>
          <cell r="E504">
            <v>0</v>
          </cell>
          <cell r="F504">
            <v>544.11913489357221</v>
          </cell>
          <cell r="G504">
            <v>1764</v>
          </cell>
          <cell r="H504" t="str">
            <v>P7</v>
          </cell>
          <cell r="I504">
            <v>15</v>
          </cell>
          <cell r="J504">
            <v>5</v>
          </cell>
          <cell r="Q504" t="str">
            <v>LEIB4B</v>
          </cell>
          <cell r="R504" t="str">
            <v>SUND40</v>
          </cell>
          <cell r="X504">
            <v>2780</v>
          </cell>
          <cell r="Y504" t="str">
            <v>A618</v>
          </cell>
          <cell r="AB504" t="str">
            <v>No</v>
          </cell>
          <cell r="AC504" t="str">
            <v>No</v>
          </cell>
          <cell r="AE504">
            <v>0.82778803743397478</v>
          </cell>
          <cell r="AF504">
            <v>13.46</v>
          </cell>
          <cell r="AG504">
            <v>12246</v>
          </cell>
          <cell r="AI504">
            <v>1.2995223844479868</v>
          </cell>
          <cell r="AJ504">
            <v>13.46</v>
          </cell>
          <cell r="AK504">
            <v>15344</v>
          </cell>
          <cell r="AL504" t="str">
            <v>Year Round</v>
          </cell>
        </row>
        <row r="505">
          <cell r="B505" t="str">
            <v>KILO10</v>
          </cell>
          <cell r="E505">
            <v>12.621306000000001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3.3475449520053456E-2</v>
          </cell>
          <cell r="AJ505">
            <v>48.546024844738774</v>
          </cell>
          <cell r="AK505">
            <v>6281</v>
          </cell>
          <cell r="AL505" t="str">
            <v>Year Round</v>
          </cell>
        </row>
        <row r="506">
          <cell r="B506" t="str">
            <v>KILS10</v>
          </cell>
          <cell r="E506">
            <v>0</v>
          </cell>
          <cell r="F506">
            <v>0</v>
          </cell>
          <cell r="G506">
            <v>0</v>
          </cell>
          <cell r="H506" t="str">
            <v>S6</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3.3475449520053456E-2</v>
          </cell>
          <cell r="AJ506">
            <v>48.546024844738774</v>
          </cell>
          <cell r="AK506">
            <v>6281</v>
          </cell>
          <cell r="AL506" t="str">
            <v>Year Round</v>
          </cell>
        </row>
        <row r="507">
          <cell r="B507" t="str">
            <v>KILS20</v>
          </cell>
          <cell r="E507">
            <v>21</v>
          </cell>
          <cell r="F507">
            <v>0</v>
          </cell>
          <cell r="G507">
            <v>0</v>
          </cell>
          <cell r="H507" t="str">
            <v>S6</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5.6062690545695043E-2</v>
          </cell>
          <cell r="AJ507">
            <v>37.256251625032085</v>
          </cell>
          <cell r="AK507">
            <v>6238</v>
          </cell>
          <cell r="AL507" t="str">
            <v>Year Round</v>
          </cell>
        </row>
        <row r="508">
          <cell r="B508" t="str">
            <v>KILS40</v>
          </cell>
          <cell r="E508">
            <v>0</v>
          </cell>
          <cell r="F508">
            <v>0</v>
          </cell>
          <cell r="G508">
            <v>0</v>
          </cell>
          <cell r="H508" t="str">
            <v>S6</v>
          </cell>
          <cell r="I508">
            <v>11</v>
          </cell>
          <cell r="J508">
            <v>2</v>
          </cell>
          <cell r="Q508" t="str">
            <v>LISD20</v>
          </cell>
          <cell r="R508" t="str">
            <v>LISD2A</v>
          </cell>
          <cell r="X508">
            <v>750</v>
          </cell>
          <cell r="Y508" t="str">
            <v>R214</v>
          </cell>
          <cell r="AB508" t="str">
            <v>No</v>
          </cell>
          <cell r="AC508" t="str">
            <v>No</v>
          </cell>
          <cell r="AE508">
            <v>2.0652065862242528E-5</v>
          </cell>
          <cell r="AF508">
            <v>0</v>
          </cell>
          <cell r="AG508">
            <v>0</v>
          </cell>
          <cell r="AI508">
            <v>0.13025803037249617</v>
          </cell>
          <cell r="AJ508">
            <v>0</v>
          </cell>
          <cell r="AK508">
            <v>0</v>
          </cell>
          <cell r="AL508" t="str">
            <v>Year Round</v>
          </cell>
        </row>
        <row r="509">
          <cell r="B509" t="str">
            <v>KILT2Q</v>
          </cell>
          <cell r="E509">
            <v>19.589214999999999</v>
          </cell>
          <cell r="F509">
            <v>0</v>
          </cell>
          <cell r="G509">
            <v>0</v>
          </cell>
          <cell r="H509" t="str">
            <v>S6</v>
          </cell>
          <cell r="I509">
            <v>11</v>
          </cell>
          <cell r="J509">
            <v>2</v>
          </cell>
          <cell r="Q509" t="str">
            <v>LITT2A</v>
          </cell>
          <cell r="R509" t="str">
            <v>LITT40</v>
          </cell>
          <cell r="X509">
            <v>865</v>
          </cell>
          <cell r="Y509" t="str">
            <v>F709</v>
          </cell>
          <cell r="AB509" t="str">
            <v>No</v>
          </cell>
          <cell r="AC509" t="str">
            <v>No</v>
          </cell>
          <cell r="AE509">
            <v>0.10295674576990037</v>
          </cell>
          <cell r="AF509">
            <v>0</v>
          </cell>
          <cell r="AG509">
            <v>0</v>
          </cell>
          <cell r="AI509">
            <v>0.15575908214277151</v>
          </cell>
          <cell r="AJ509">
            <v>0</v>
          </cell>
          <cell r="AK509">
            <v>0</v>
          </cell>
          <cell r="AL509" t="str">
            <v>Year Round</v>
          </cell>
        </row>
        <row r="510">
          <cell r="B510" t="str">
            <v>KILT2R</v>
          </cell>
          <cell r="E510">
            <v>19.589214999999999</v>
          </cell>
          <cell r="F510">
            <v>0</v>
          </cell>
          <cell r="G510">
            <v>0</v>
          </cell>
          <cell r="H510" t="str">
            <v>S6</v>
          </cell>
          <cell r="I510">
            <v>11</v>
          </cell>
          <cell r="J510">
            <v>2</v>
          </cell>
          <cell r="Q510" t="str">
            <v>LITT2B</v>
          </cell>
          <cell r="R510" t="str">
            <v>LITT40</v>
          </cell>
          <cell r="X510">
            <v>865</v>
          </cell>
          <cell r="Y510" t="str">
            <v>F708</v>
          </cell>
          <cell r="AB510" t="str">
            <v>No</v>
          </cell>
          <cell r="AC510" t="str">
            <v>No</v>
          </cell>
          <cell r="AE510">
            <v>0.10295674576990037</v>
          </cell>
          <cell r="AF510">
            <v>0</v>
          </cell>
          <cell r="AG510">
            <v>0</v>
          </cell>
          <cell r="AI510">
            <v>0.15575908214277151</v>
          </cell>
          <cell r="AJ510">
            <v>0</v>
          </cell>
          <cell r="AK510">
            <v>0</v>
          </cell>
          <cell r="AL510" t="str">
            <v>Year Round</v>
          </cell>
        </row>
        <row r="511">
          <cell r="B511" t="str">
            <v>KILW1Q</v>
          </cell>
          <cell r="E511">
            <v>2</v>
          </cell>
          <cell r="F511">
            <v>0</v>
          </cell>
          <cell r="G511">
            <v>0</v>
          </cell>
          <cell r="H511" t="str">
            <v>S6</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S6</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S5</v>
          </cell>
          <cell r="I513">
            <v>9</v>
          </cell>
          <cell r="J513">
            <v>2</v>
          </cell>
          <cell r="Q513" t="str">
            <v>LITT40</v>
          </cell>
          <cell r="R513" t="str">
            <v>LOFI4A</v>
          </cell>
          <cell r="X513">
            <v>1390</v>
          </cell>
          <cell r="Y513" t="str">
            <v>A750</v>
          </cell>
          <cell r="AB513" t="str">
            <v>No</v>
          </cell>
          <cell r="AC513" t="str">
            <v>No</v>
          </cell>
          <cell r="AE513">
            <v>1.1870291120714057E-2</v>
          </cell>
          <cell r="AF513">
            <v>8.15</v>
          </cell>
          <cell r="AG513">
            <v>628</v>
          </cell>
          <cell r="AI513">
            <v>0.24039934348234873</v>
          </cell>
          <cell r="AJ513">
            <v>8.15</v>
          </cell>
          <cell r="AK513">
            <v>2826</v>
          </cell>
          <cell r="AL513" t="str">
            <v>Year Round</v>
          </cell>
        </row>
        <row r="514">
          <cell r="B514" t="str">
            <v>KINB2K</v>
          </cell>
          <cell r="E514">
            <v>0</v>
          </cell>
          <cell r="F514">
            <v>0</v>
          </cell>
          <cell r="G514">
            <v>0</v>
          </cell>
          <cell r="H514" t="str">
            <v>S5</v>
          </cell>
          <cell r="I514">
            <v>9</v>
          </cell>
          <cell r="J514">
            <v>2</v>
          </cell>
          <cell r="Q514" t="str">
            <v>LITT40</v>
          </cell>
          <cell r="R514" t="str">
            <v>LOFI4B</v>
          </cell>
          <cell r="X514">
            <v>1390</v>
          </cell>
          <cell r="Y514" t="str">
            <v>A751</v>
          </cell>
          <cell r="AB514" t="str">
            <v>No</v>
          </cell>
          <cell r="AC514" t="str">
            <v>No</v>
          </cell>
          <cell r="AE514">
            <v>1.2921619023570719E-2</v>
          </cell>
          <cell r="AF514">
            <v>8.15</v>
          </cell>
          <cell r="AG514">
            <v>655</v>
          </cell>
          <cell r="AI514">
            <v>0.24075263314787221</v>
          </cell>
          <cell r="AJ514">
            <v>8.15</v>
          </cell>
          <cell r="AK514">
            <v>2828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9908</v>
          </cell>
          <cell r="AI515">
            <v>0</v>
          </cell>
          <cell r="AJ515">
            <v>20.725053985709003</v>
          </cell>
          <cell r="AK515">
            <v>2618</v>
          </cell>
          <cell r="AL515" t="str">
            <v>Peak Security</v>
          </cell>
        </row>
        <row r="516">
          <cell r="B516" t="str">
            <v>KINO40</v>
          </cell>
          <cell r="E516">
            <v>176</v>
          </cell>
          <cell r="F516">
            <v>736.38363120821589</v>
          </cell>
          <cell r="G516">
            <v>312.741636835603</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9908</v>
          </cell>
          <cell r="AI516">
            <v>0</v>
          </cell>
          <cell r="AJ516">
            <v>20.725053985709003</v>
          </cell>
          <cell r="AK516">
            <v>2618</v>
          </cell>
          <cell r="AL516" t="str">
            <v>Peak Security</v>
          </cell>
        </row>
        <row r="517">
          <cell r="B517" t="str">
            <v>KINT10</v>
          </cell>
          <cell r="E517">
            <v>43.801665499999999</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1.4855551014663442</v>
          </cell>
          <cell r="AF517">
            <v>26.71</v>
          </cell>
          <cell r="AG517">
            <v>13291</v>
          </cell>
          <cell r="AI517">
            <v>2.6838592411946247</v>
          </cell>
          <cell r="AJ517">
            <v>26.71</v>
          </cell>
          <cell r="AK517">
            <v>17864</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1.5448428283148685</v>
          </cell>
          <cell r="AF518">
            <v>26.71</v>
          </cell>
          <cell r="AG518">
            <v>13553</v>
          </cell>
          <cell r="AI518">
            <v>2.7941243079878757</v>
          </cell>
          <cell r="AJ518">
            <v>26.71</v>
          </cell>
          <cell r="AK518">
            <v>18227</v>
          </cell>
          <cell r="AL518" t="str">
            <v>Year Round</v>
          </cell>
        </row>
        <row r="519">
          <cell r="B519" t="str">
            <v>KIOR1Q</v>
          </cell>
          <cell r="E519">
            <v>0</v>
          </cell>
          <cell r="F519">
            <v>18.137304496452408</v>
          </cell>
          <cell r="G519">
            <v>7.702901117858227</v>
          </cell>
          <cell r="H519" t="str">
            <v>T1</v>
          </cell>
          <cell r="I519">
            <v>1</v>
          </cell>
          <cell r="J519">
            <v>1</v>
          </cell>
          <cell r="Q519" t="str">
            <v>LOVE40</v>
          </cell>
          <cell r="R519" t="str">
            <v>NURS40</v>
          </cell>
          <cell r="X519">
            <v>2770</v>
          </cell>
          <cell r="Y519" t="str">
            <v>A839</v>
          </cell>
          <cell r="AB519" t="str">
            <v>No</v>
          </cell>
          <cell r="AC519" t="str">
            <v>No</v>
          </cell>
          <cell r="AE519">
            <v>0.12303301643352224</v>
          </cell>
          <cell r="AF519">
            <v>36.479999999999997</v>
          </cell>
          <cell r="AG519">
            <v>6398</v>
          </cell>
          <cell r="AI519">
            <v>1.2717689513983806E-2</v>
          </cell>
          <cell r="AJ519">
            <v>36.479999999999997</v>
          </cell>
          <cell r="AK519">
            <v>2057</v>
          </cell>
          <cell r="AL519" t="str">
            <v>Peak Security</v>
          </cell>
        </row>
        <row r="520">
          <cell r="B520" t="str">
            <v>KIRK20</v>
          </cell>
          <cell r="E520">
            <v>214</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0.46563890269841579</v>
          </cell>
          <cell r="AF520">
            <v>36.479999999999997</v>
          </cell>
          <cell r="AG520">
            <v>12447</v>
          </cell>
          <cell r="AI520">
            <v>1.5856875982539851</v>
          </cell>
          <cell r="AJ520">
            <v>36.479999999999997</v>
          </cell>
          <cell r="AK520">
            <v>22969</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1.3022271277705636E-2</v>
          </cell>
          <cell r="AF521">
            <v>0</v>
          </cell>
          <cell r="AG521">
            <v>0</v>
          </cell>
          <cell r="AI521">
            <v>2.7413557472980798E-3</v>
          </cell>
          <cell r="AJ521">
            <v>0</v>
          </cell>
          <cell r="AK521">
            <v>0</v>
          </cell>
          <cell r="AL521" t="str">
            <v>Peak Security</v>
          </cell>
        </row>
        <row r="522">
          <cell r="B522" t="str">
            <v>KITW20</v>
          </cell>
          <cell r="E522">
            <v>329</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4.3165623446433203</v>
          </cell>
          <cell r="AF522">
            <v>31.2</v>
          </cell>
          <cell r="AG522">
            <v>24500</v>
          </cell>
          <cell r="AI522">
            <v>3.3418817122194109</v>
          </cell>
          <cell r="AJ522">
            <v>31.2</v>
          </cell>
          <cell r="AK522">
            <v>21558</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8.0821056907902838E-2</v>
          </cell>
          <cell r="AF523">
            <v>7.4785383159357615</v>
          </cell>
          <cell r="AG523">
            <v>1503</v>
          </cell>
          <cell r="AI523">
            <v>8.9837751853256639E-2</v>
          </cell>
          <cell r="AJ523">
            <v>7.4785383159357615</v>
          </cell>
          <cell r="AK523">
            <v>1585</v>
          </cell>
          <cell r="AL523" t="str">
            <v>Year Round</v>
          </cell>
        </row>
        <row r="524">
          <cell r="B524" t="str">
            <v>KNOC10</v>
          </cell>
          <cell r="E524">
            <v>0</v>
          </cell>
          <cell r="F524">
            <v>0</v>
          </cell>
          <cell r="G524">
            <v>0</v>
          </cell>
          <cell r="H524" t="str">
            <v>T1</v>
          </cell>
          <cell r="I524">
            <v>1</v>
          </cell>
          <cell r="J524">
            <v>1</v>
          </cell>
          <cell r="Q524" t="str">
            <v>MANN40</v>
          </cell>
          <cell r="R524" t="str">
            <v>NURS4A</v>
          </cell>
          <cell r="X524">
            <v>2780</v>
          </cell>
          <cell r="Y524" t="str">
            <v>A84D</v>
          </cell>
          <cell r="AB524" t="str">
            <v>No</v>
          </cell>
          <cell r="AC524" t="str">
            <v>No</v>
          </cell>
          <cell r="AE524">
            <v>0.10136416261027702</v>
          </cell>
          <cell r="AF524">
            <v>39.82</v>
          </cell>
          <cell r="AG524">
            <v>6339</v>
          </cell>
          <cell r="AI524">
            <v>0.80145623634476293</v>
          </cell>
          <cell r="AJ524">
            <v>39.82</v>
          </cell>
          <cell r="AK524">
            <v>17824</v>
          </cell>
          <cell r="AL524" t="str">
            <v>Year Round</v>
          </cell>
        </row>
        <row r="525">
          <cell r="B525" t="str">
            <v>KNOC20</v>
          </cell>
          <cell r="E525">
            <v>0</v>
          </cell>
          <cell r="F525">
            <v>0</v>
          </cell>
          <cell r="G525">
            <v>0</v>
          </cell>
          <cell r="H525" t="str">
            <v>T1</v>
          </cell>
          <cell r="I525">
            <v>1</v>
          </cell>
          <cell r="J525">
            <v>1</v>
          </cell>
          <cell r="Q525" t="str">
            <v>MAWO40</v>
          </cell>
          <cell r="R525" t="str">
            <v>NURS40</v>
          </cell>
          <cell r="X525">
            <v>2420</v>
          </cell>
          <cell r="Y525" t="str">
            <v>A84H</v>
          </cell>
          <cell r="AB525" t="str">
            <v>No</v>
          </cell>
          <cell r="AC525" t="str">
            <v>No</v>
          </cell>
          <cell r="AE525">
            <v>0.12772068795777913</v>
          </cell>
          <cell r="AF525">
            <v>7.44</v>
          </cell>
          <cell r="AG525">
            <v>2659</v>
          </cell>
          <cell r="AI525">
            <v>5.6828059950477849E-2</v>
          </cell>
          <cell r="AJ525">
            <v>7.44</v>
          </cell>
          <cell r="AK525">
            <v>1774</v>
          </cell>
          <cell r="AL525" t="str">
            <v>Local-YR</v>
          </cell>
        </row>
        <row r="526">
          <cell r="B526" t="str">
            <v>KNOC2L</v>
          </cell>
          <cell r="E526">
            <v>0</v>
          </cell>
          <cell r="F526">
            <v>0</v>
          </cell>
          <cell r="G526">
            <v>0</v>
          </cell>
          <cell r="H526" t="str">
            <v>T1</v>
          </cell>
          <cell r="I526">
            <v>1</v>
          </cell>
          <cell r="J526">
            <v>1</v>
          </cell>
          <cell r="Q526" t="str">
            <v>MELK2A</v>
          </cell>
          <cell r="R526" t="str">
            <v>MELK40_SEP</v>
          </cell>
          <cell r="X526">
            <v>580</v>
          </cell>
          <cell r="Y526" t="str">
            <v>F809</v>
          </cell>
          <cell r="AB526" t="str">
            <v>No</v>
          </cell>
          <cell r="AC526" t="str">
            <v>No</v>
          </cell>
          <cell r="AE526">
            <v>3.5824029277558385E-4</v>
          </cell>
          <cell r="AF526">
            <v>0</v>
          </cell>
          <cell r="AG526">
            <v>0</v>
          </cell>
          <cell r="AI526">
            <v>3.9676608081734573E-2</v>
          </cell>
          <cell r="AJ526">
            <v>0</v>
          </cell>
          <cell r="AK526">
            <v>0</v>
          </cell>
          <cell r="AL526" t="str">
            <v>Year Round</v>
          </cell>
        </row>
        <row r="527">
          <cell r="B527" t="str">
            <v>KNOC2M</v>
          </cell>
          <cell r="E527">
            <v>0</v>
          </cell>
          <cell r="F527">
            <v>0</v>
          </cell>
          <cell r="G527">
            <v>0</v>
          </cell>
          <cell r="H527" t="str">
            <v>T1</v>
          </cell>
          <cell r="I527">
            <v>1</v>
          </cell>
          <cell r="J527">
            <v>1</v>
          </cell>
          <cell r="Q527" t="str">
            <v>MELK2B</v>
          </cell>
          <cell r="R527" t="str">
            <v>MELK40_SEP</v>
          </cell>
          <cell r="X527">
            <v>750</v>
          </cell>
          <cell r="Y527" t="str">
            <v>F810</v>
          </cell>
          <cell r="AB527" t="str">
            <v>No</v>
          </cell>
          <cell r="AC527" t="str">
            <v>No</v>
          </cell>
          <cell r="AE527">
            <v>3.4372556390632931E-4</v>
          </cell>
          <cell r="AF527">
            <v>0</v>
          </cell>
          <cell r="AG527">
            <v>0</v>
          </cell>
          <cell r="AI527">
            <v>3.8069041260325093E-2</v>
          </cell>
          <cell r="AJ527">
            <v>0</v>
          </cell>
          <cell r="AK527">
            <v>0</v>
          </cell>
          <cell r="AL527" t="str">
            <v>Year Round</v>
          </cell>
        </row>
        <row r="528">
          <cell r="B528" t="str">
            <v>LACK20</v>
          </cell>
          <cell r="E528">
            <v>143</v>
          </cell>
          <cell r="F528">
            <v>258.45658907444681</v>
          </cell>
          <cell r="G528">
            <v>109.76634092947974</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Peak Security</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4.4328759314865032E-2</v>
          </cell>
          <cell r="AF529">
            <v>28.1</v>
          </cell>
          <cell r="AG529">
            <v>2646</v>
          </cell>
          <cell r="AI529">
            <v>0.33959948508286941</v>
          </cell>
          <cell r="AJ529">
            <v>28.1</v>
          </cell>
          <cell r="AK529">
            <v>7323</v>
          </cell>
          <cell r="AL529" t="str">
            <v>Year Round</v>
          </cell>
        </row>
        <row r="530">
          <cell r="B530" t="str">
            <v>LAGA40</v>
          </cell>
          <cell r="E530">
            <v>0</v>
          </cell>
          <cell r="F530">
            <v>820.71302846447145</v>
          </cell>
          <cell r="G530">
            <v>348.55627558308481</v>
          </cell>
          <cell r="H530" t="str">
            <v>F6</v>
          </cell>
          <cell r="I530">
            <v>27</v>
          </cell>
          <cell r="J530">
            <v>14</v>
          </cell>
          <cell r="Q530" t="str">
            <v>MELK40_SEP</v>
          </cell>
          <cell r="R530" t="str">
            <v>MITY40</v>
          </cell>
          <cell r="X530">
            <v>2110</v>
          </cell>
          <cell r="Y530" t="str">
            <v>A873</v>
          </cell>
          <cell r="AB530" t="str">
            <v>No</v>
          </cell>
          <cell r="AC530" t="str">
            <v>No</v>
          </cell>
          <cell r="AE530">
            <v>4.4328759314865032E-2</v>
          </cell>
          <cell r="AF530">
            <v>28.05</v>
          </cell>
          <cell r="AG530">
            <v>2641</v>
          </cell>
          <cell r="AI530">
            <v>0.33959948508286941</v>
          </cell>
          <cell r="AJ530">
            <v>28.05</v>
          </cell>
          <cell r="AK530">
            <v>7310</v>
          </cell>
          <cell r="AL530" t="str">
            <v>Year Round</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3.7028037298733674</v>
          </cell>
          <cell r="AF531">
            <v>53.56</v>
          </cell>
          <cell r="AG531">
            <v>42076</v>
          </cell>
          <cell r="AI531">
            <v>0.18260557158813179</v>
          </cell>
          <cell r="AJ531">
            <v>53.56</v>
          </cell>
          <cell r="AK531">
            <v>9344</v>
          </cell>
          <cell r="AL531" t="str">
            <v>Peak Security</v>
          </cell>
        </row>
        <row r="532">
          <cell r="B532" t="str">
            <v>LAIR1Q</v>
          </cell>
          <cell r="E532">
            <v>-14.707322000000001</v>
          </cell>
          <cell r="F532">
            <v>0</v>
          </cell>
          <cell r="G532">
            <v>0</v>
          </cell>
          <cell r="H532" t="str">
            <v>T5</v>
          </cell>
          <cell r="I532">
            <v>1</v>
          </cell>
          <cell r="J532">
            <v>1</v>
          </cell>
          <cell r="Q532" t="str">
            <v>MIDL40</v>
          </cell>
          <cell r="R532" t="str">
            <v>QUER4B</v>
          </cell>
          <cell r="X532">
            <v>3070</v>
          </cell>
          <cell r="Y532" t="str">
            <v>AI06</v>
          </cell>
          <cell r="AB532" t="str">
            <v>No</v>
          </cell>
          <cell r="AC532" t="str">
            <v>No</v>
          </cell>
          <cell r="AE532">
            <v>0.20381407691158929</v>
          </cell>
          <cell r="AF532">
            <v>9.1999999999999993</v>
          </cell>
          <cell r="AG532">
            <v>4153</v>
          </cell>
          <cell r="AI532">
            <v>8.5823249984612937E-2</v>
          </cell>
          <cell r="AJ532">
            <v>9.1999999999999993</v>
          </cell>
          <cell r="AK532">
            <v>2695</v>
          </cell>
          <cell r="AL532" t="str">
            <v>Local-YR</v>
          </cell>
        </row>
        <row r="533">
          <cell r="B533" t="str">
            <v>CHUE4A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CHUE4B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277</v>
          </cell>
          <cell r="F535">
            <v>22.626287359324376</v>
          </cell>
          <cell r="G535">
            <v>12.475</v>
          </cell>
          <cell r="H535" t="str">
            <v>A6</v>
          </cell>
          <cell r="I535">
            <v>25</v>
          </cell>
          <cell r="J535">
            <v>13</v>
          </cell>
          <cell r="Q535" t="str">
            <v>MONF20</v>
          </cell>
          <cell r="R535" t="str">
            <v>POPP20</v>
          </cell>
          <cell r="X535">
            <v>550</v>
          </cell>
          <cell r="Y535" t="str">
            <v>B356</v>
          </cell>
          <cell r="AB535" t="str">
            <v>No</v>
          </cell>
          <cell r="AC535" t="str">
            <v>No</v>
          </cell>
          <cell r="AE535">
            <v>3.3767210004018201E-2</v>
          </cell>
          <cell r="AF535">
            <v>45.338638540360549</v>
          </cell>
          <cell r="AG535">
            <v>1389</v>
          </cell>
          <cell r="AI535">
            <v>3.376721000401893E-2</v>
          </cell>
          <cell r="AJ535">
            <v>45.338638540360549</v>
          </cell>
          <cell r="AK535">
            <v>1389</v>
          </cell>
          <cell r="AL535" t="str">
            <v>Year Round</v>
          </cell>
        </row>
        <row r="536">
          <cell r="B536" t="str">
            <v>LALE20_SPN</v>
          </cell>
          <cell r="E536">
            <v>81</v>
          </cell>
          <cell r="F536">
            <v>22.626287359324376</v>
          </cell>
          <cell r="G536">
            <v>12.475</v>
          </cell>
          <cell r="H536" t="str">
            <v>A6</v>
          </cell>
          <cell r="I536">
            <v>25</v>
          </cell>
          <cell r="J536">
            <v>11</v>
          </cell>
          <cell r="Q536" t="str">
            <v>MONF20</v>
          </cell>
          <cell r="R536" t="str">
            <v>MONF40</v>
          </cell>
          <cell r="X536">
            <v>1100</v>
          </cell>
          <cell r="Y536" t="str">
            <v>F385</v>
          </cell>
          <cell r="AB536" t="str">
            <v>No</v>
          </cell>
          <cell r="AC536" t="str">
            <v>No</v>
          </cell>
          <cell r="AE536">
            <v>0.12850298689358697</v>
          </cell>
          <cell r="AF536">
            <v>0</v>
          </cell>
          <cell r="AG536">
            <v>0</v>
          </cell>
          <cell r="AI536">
            <v>0.11443017107945279</v>
          </cell>
          <cell r="AJ536">
            <v>0</v>
          </cell>
          <cell r="AK536">
            <v>0</v>
          </cell>
          <cell r="AL536" t="str">
            <v>Peak Security</v>
          </cell>
        </row>
        <row r="537">
          <cell r="B537" t="str">
            <v>LAMB20</v>
          </cell>
          <cell r="E537">
            <v>0</v>
          </cell>
          <cell r="F537">
            <v>0</v>
          </cell>
          <cell r="G537">
            <v>0</v>
          </cell>
          <cell r="H537" t="str">
            <v>S5</v>
          </cell>
          <cell r="I537">
            <v>9</v>
          </cell>
          <cell r="J537">
            <v>2</v>
          </cell>
          <cell r="Q537" t="str">
            <v>MONF20</v>
          </cell>
          <cell r="R537" t="str">
            <v>MONF40</v>
          </cell>
          <cell r="X537">
            <v>1100</v>
          </cell>
          <cell r="Y537" t="str">
            <v>F386</v>
          </cell>
          <cell r="AB537" t="str">
            <v>No</v>
          </cell>
          <cell r="AC537" t="str">
            <v>No</v>
          </cell>
          <cell r="AE537">
            <v>0.12850298689358697</v>
          </cell>
          <cell r="AF537">
            <v>0</v>
          </cell>
          <cell r="AG537">
            <v>0</v>
          </cell>
          <cell r="AI537">
            <v>0.11443017107945279</v>
          </cell>
          <cell r="AJ537">
            <v>0</v>
          </cell>
          <cell r="AK537">
            <v>0</v>
          </cell>
          <cell r="AL537" t="str">
            <v>Peak Security</v>
          </cell>
        </row>
        <row r="538">
          <cell r="B538" t="str">
            <v>LAMB2T</v>
          </cell>
          <cell r="E538">
            <v>0</v>
          </cell>
          <cell r="F538">
            <v>0</v>
          </cell>
          <cell r="G538">
            <v>0</v>
          </cell>
          <cell r="H538" t="str">
            <v>S5</v>
          </cell>
          <cell r="I538">
            <v>9</v>
          </cell>
          <cell r="J538">
            <v>2</v>
          </cell>
          <cell r="Q538" t="str">
            <v>MONF40</v>
          </cell>
          <cell r="R538" t="str">
            <v>PADI40</v>
          </cell>
          <cell r="X538">
            <v>2520</v>
          </cell>
          <cell r="Y538" t="str">
            <v>A386</v>
          </cell>
          <cell r="AB538" t="str">
            <v>No</v>
          </cell>
          <cell r="AC538" t="str">
            <v>No</v>
          </cell>
          <cell r="AE538">
            <v>0.82326831424963598</v>
          </cell>
          <cell r="AF538">
            <v>87.85</v>
          </cell>
          <cell r="AG538">
            <v>24033</v>
          </cell>
          <cell r="AI538">
            <v>0.43458055129868844</v>
          </cell>
          <cell r="AJ538">
            <v>87.85</v>
          </cell>
          <cell r="AK538">
            <v>17461</v>
          </cell>
          <cell r="AL538" t="str">
            <v>Peak Security</v>
          </cell>
        </row>
        <row r="539">
          <cell r="B539" t="str">
            <v>LAND4A</v>
          </cell>
          <cell r="E539">
            <v>103</v>
          </cell>
          <cell r="F539">
            <v>22.626287359324376</v>
          </cell>
          <cell r="G539">
            <v>12.475</v>
          </cell>
          <cell r="H539" t="str">
            <v>F6</v>
          </cell>
          <cell r="I539">
            <v>27</v>
          </cell>
          <cell r="J539">
            <v>14</v>
          </cell>
          <cell r="Q539" t="str">
            <v>MONF20</v>
          </cell>
          <cell r="R539" t="str">
            <v>MONF4A</v>
          </cell>
          <cell r="X539">
            <v>1000</v>
          </cell>
          <cell r="Y539" t="str">
            <v>F32A</v>
          </cell>
          <cell r="AB539" t="str">
            <v>No</v>
          </cell>
          <cell r="AC539" t="str">
            <v>No</v>
          </cell>
          <cell r="AE539">
            <v>0.19974132702918401</v>
          </cell>
          <cell r="AF539">
            <v>0</v>
          </cell>
          <cell r="AG539">
            <v>0</v>
          </cell>
          <cell r="AI539">
            <v>0.12649072104057768</v>
          </cell>
          <cell r="AJ539">
            <v>0</v>
          </cell>
          <cell r="AK539">
            <v>0</v>
          </cell>
          <cell r="AL539" t="str">
            <v>Peak Security</v>
          </cell>
        </row>
        <row r="540">
          <cell r="B540" t="str">
            <v>LAND4B</v>
          </cell>
          <cell r="E540">
            <v>103</v>
          </cell>
          <cell r="F540">
            <v>22.626287359324376</v>
          </cell>
          <cell r="G540">
            <v>12.475</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Local-YR</v>
          </cell>
        </row>
        <row r="541">
          <cell r="B541" t="str">
            <v>LEGA40</v>
          </cell>
          <cell r="E541">
            <v>251</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9.2848057400868225E-2</v>
          </cell>
          <cell r="AF541">
            <v>37.49</v>
          </cell>
          <cell r="AG541">
            <v>6595</v>
          </cell>
          <cell r="AI541">
            <v>2.1242448171484882E-3</v>
          </cell>
          <cell r="AJ541">
            <v>37.49</v>
          </cell>
          <cell r="AK541">
            <v>998</v>
          </cell>
          <cell r="AL541" t="str">
            <v>Local-YR</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0.12379740986786392</v>
          </cell>
          <cell r="AF542">
            <v>41.62</v>
          </cell>
          <cell r="AG542">
            <v>7322</v>
          </cell>
          <cell r="AI542">
            <v>5.1429347272924419E-2</v>
          </cell>
          <cell r="AJ542">
            <v>41.62</v>
          </cell>
          <cell r="AK542">
            <v>4719</v>
          </cell>
          <cell r="AL542" t="str">
            <v>Local-YR</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Local-YR</v>
          </cell>
        </row>
        <row r="544">
          <cell r="B544" t="str">
            <v>LEIB4A</v>
          </cell>
          <cell r="E544">
            <v>10</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9.2848057400868225E-2</v>
          </cell>
          <cell r="AF544">
            <v>37.49</v>
          </cell>
          <cell r="AG544">
            <v>6595</v>
          </cell>
          <cell r="AI544">
            <v>2.1242448171484882E-3</v>
          </cell>
          <cell r="AJ544">
            <v>37.49</v>
          </cell>
          <cell r="AK544">
            <v>998</v>
          </cell>
          <cell r="AL544" t="str">
            <v>Local-YR</v>
          </cell>
        </row>
        <row r="545">
          <cell r="B545" t="str">
            <v>LEIB4B</v>
          </cell>
          <cell r="E545">
            <v>10</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0.12379740986786392</v>
          </cell>
          <cell r="AF545">
            <v>41.62</v>
          </cell>
          <cell r="AG545">
            <v>7322</v>
          </cell>
          <cell r="AI545">
            <v>5.1429347272924419E-2</v>
          </cell>
          <cell r="AJ545">
            <v>41.62</v>
          </cell>
          <cell r="AK545">
            <v>4719</v>
          </cell>
          <cell r="AL545" t="str">
            <v>Local-YR</v>
          </cell>
        </row>
        <row r="546">
          <cell r="B546" t="str">
            <v>LEIS10</v>
          </cell>
          <cell r="E546">
            <v>0</v>
          </cell>
          <cell r="F546">
            <v>0</v>
          </cell>
          <cell r="G546">
            <v>593.6</v>
          </cell>
          <cell r="H546" t="str">
            <v>J2</v>
          </cell>
          <cell r="I546">
            <v>18</v>
          </cell>
          <cell r="J546">
            <v>9</v>
          </cell>
          <cell r="Q546" t="str">
            <v>NEEP20</v>
          </cell>
          <cell r="R546" t="str">
            <v>PITS20</v>
          </cell>
          <cell r="X546">
            <v>420</v>
          </cell>
          <cell r="Y546" t="str">
            <v>B359</v>
          </cell>
          <cell r="AB546" t="str">
            <v>No</v>
          </cell>
          <cell r="AC546" t="str">
            <v>No</v>
          </cell>
          <cell r="AE546">
            <v>6.3075016033758481E-4</v>
          </cell>
          <cell r="AF546">
            <v>46.607360791006947</v>
          </cell>
          <cell r="AG546">
            <v>828</v>
          </cell>
          <cell r="AI546">
            <v>5.7778723482641882E-3</v>
          </cell>
          <cell r="AJ546">
            <v>46.607360791006947</v>
          </cell>
          <cell r="AK546">
            <v>2505</v>
          </cell>
          <cell r="AL546" t="str">
            <v>Year Round</v>
          </cell>
        </row>
        <row r="547">
          <cell r="B547" t="str">
            <v>LEVE1Q</v>
          </cell>
          <cell r="E547">
            <v>7</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8.886581117038557E-3</v>
          </cell>
          <cell r="AF547">
            <v>51.761856353567424</v>
          </cell>
          <cell r="AG547">
            <v>3450</v>
          </cell>
          <cell r="AI547">
            <v>1.5547614158313086E-2</v>
          </cell>
          <cell r="AJ547">
            <v>51.761856353567424</v>
          </cell>
          <cell r="AK547">
            <v>4564</v>
          </cell>
          <cell r="AL547" t="str">
            <v>Year Round</v>
          </cell>
        </row>
        <row r="548">
          <cell r="B548" t="str">
            <v>LEVE1R</v>
          </cell>
          <cell r="E548">
            <v>7</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2.875164067032418E-2</v>
          </cell>
          <cell r="AF548">
            <v>0</v>
          </cell>
          <cell r="AG548">
            <v>0</v>
          </cell>
          <cell r="AI548">
            <v>9.066816700313339E-2</v>
          </cell>
          <cell r="AJ548">
            <v>0</v>
          </cell>
          <cell r="AK548">
            <v>0</v>
          </cell>
          <cell r="AL548" t="str">
            <v>Year Round</v>
          </cell>
        </row>
        <row r="549">
          <cell r="B549" t="str">
            <v>LEVT1Q</v>
          </cell>
          <cell r="E549">
            <v>0</v>
          </cell>
          <cell r="F549">
            <v>0</v>
          </cell>
          <cell r="G549">
            <v>0</v>
          </cell>
          <cell r="H549" t="str">
            <v>S6</v>
          </cell>
          <cell r="I549">
            <v>9</v>
          </cell>
          <cell r="J549">
            <v>2</v>
          </cell>
          <cell r="Q549" t="str">
            <v>NEEP4A</v>
          </cell>
          <cell r="R549" t="str">
            <v>STSB40</v>
          </cell>
          <cell r="X549">
            <v>750</v>
          </cell>
          <cell r="Y549" t="str">
            <v>A364</v>
          </cell>
          <cell r="AB549" t="str">
            <v>No</v>
          </cell>
          <cell r="AC549" t="str">
            <v>No</v>
          </cell>
          <cell r="AE549">
            <v>4.3127461005485229E-2</v>
          </cell>
          <cell r="AF549">
            <v>12.8</v>
          </cell>
          <cell r="AG549">
            <v>1535</v>
          </cell>
          <cell r="AI549">
            <v>0.13600225050469888</v>
          </cell>
          <cell r="AJ549">
            <v>12.8</v>
          </cell>
          <cell r="AK549">
            <v>2725</v>
          </cell>
          <cell r="AL549" t="str">
            <v>Year Round</v>
          </cell>
        </row>
        <row r="550">
          <cell r="B550" t="str">
            <v>LEVT1R</v>
          </cell>
          <cell r="E550">
            <v>0</v>
          </cell>
          <cell r="F550">
            <v>0</v>
          </cell>
          <cell r="G550">
            <v>0</v>
          </cell>
          <cell r="H550" t="str">
            <v>S6</v>
          </cell>
          <cell r="I550">
            <v>9</v>
          </cell>
          <cell r="J550">
            <v>2</v>
          </cell>
          <cell r="Q550" t="str">
            <v>NEWX20</v>
          </cell>
          <cell r="R550" t="str">
            <v>WIMB20</v>
          </cell>
          <cell r="X550">
            <v>820</v>
          </cell>
          <cell r="Y550" t="str">
            <v>B712</v>
          </cell>
          <cell r="AB550" t="str">
            <v>No</v>
          </cell>
          <cell r="AC550" t="str">
            <v>No</v>
          </cell>
          <cell r="AE550">
            <v>4.8869218617702964E-2</v>
          </cell>
          <cell r="AF550">
            <v>154.4057781851451</v>
          </cell>
          <cell r="AG550">
            <v>19707</v>
          </cell>
          <cell r="AI550">
            <v>8.6951864433312282E-3</v>
          </cell>
          <cell r="AJ550">
            <v>154.4057781851451</v>
          </cell>
          <cell r="AK550">
            <v>8313</v>
          </cell>
          <cell r="AL550" t="str">
            <v>Peak Security</v>
          </cell>
        </row>
        <row r="551">
          <cell r="B551" t="str">
            <v>LING1Q</v>
          </cell>
          <cell r="E551">
            <v>10.67541385</v>
          </cell>
          <cell r="F551">
            <v>0</v>
          </cell>
          <cell r="G551">
            <v>0</v>
          </cell>
          <cell r="H551" t="str">
            <v>S6</v>
          </cell>
          <cell r="I551">
            <v>9</v>
          </cell>
          <cell r="J551">
            <v>2</v>
          </cell>
          <cell r="Q551" t="str">
            <v>NEWX20</v>
          </cell>
          <cell r="R551" t="str">
            <v>WIMB20</v>
          </cell>
          <cell r="X551">
            <v>825</v>
          </cell>
          <cell r="Y551" t="str">
            <v>B711</v>
          </cell>
          <cell r="AB551" t="str">
            <v>No</v>
          </cell>
          <cell r="AC551" t="str">
            <v>No</v>
          </cell>
          <cell r="AE551">
            <v>4.8869218617702964E-2</v>
          </cell>
          <cell r="AF551">
            <v>154.4057781851451</v>
          </cell>
          <cell r="AG551">
            <v>19707</v>
          </cell>
          <cell r="AI551">
            <v>8.6951864433312282E-3</v>
          </cell>
          <cell r="AJ551">
            <v>154.4057781851451</v>
          </cell>
          <cell r="AK551">
            <v>8313</v>
          </cell>
          <cell r="AL551" t="str">
            <v>Peak Security</v>
          </cell>
        </row>
        <row r="552">
          <cell r="B552" t="str">
            <v>LING1R</v>
          </cell>
          <cell r="E552">
            <v>10.67541385</v>
          </cell>
          <cell r="F552">
            <v>0</v>
          </cell>
          <cell r="G552">
            <v>0</v>
          </cell>
          <cell r="H552" t="str">
            <v>S6</v>
          </cell>
          <cell r="I552">
            <v>9</v>
          </cell>
          <cell r="J552">
            <v>2</v>
          </cell>
          <cell r="Q552" t="str">
            <v>NFLE40</v>
          </cell>
          <cell r="R552" t="str">
            <v>WTHU4A</v>
          </cell>
          <cell r="X552">
            <v>2000</v>
          </cell>
          <cell r="Y552" t="str">
            <v>A78K</v>
          </cell>
          <cell r="AB552" t="str">
            <v>No</v>
          </cell>
          <cell r="AC552" t="str">
            <v>No</v>
          </cell>
          <cell r="AE552">
            <v>7.851222504378004E-2</v>
          </cell>
          <cell r="AF552">
            <v>7.51</v>
          </cell>
          <cell r="AG552">
            <v>2104</v>
          </cell>
          <cell r="AI552">
            <v>0.32203056994716039</v>
          </cell>
          <cell r="AJ552">
            <v>7.51</v>
          </cell>
          <cell r="AK552">
            <v>4262</v>
          </cell>
          <cell r="AL552" t="str">
            <v>Year Round</v>
          </cell>
        </row>
        <row r="553">
          <cell r="B553" t="str">
            <v>LINM1Q</v>
          </cell>
          <cell r="E553">
            <v>-11.611049000000001</v>
          </cell>
          <cell r="F553">
            <v>0</v>
          </cell>
          <cell r="G553">
            <v>0</v>
          </cell>
          <cell r="H553" t="str">
            <v>S6</v>
          </cell>
          <cell r="I553">
            <v>11</v>
          </cell>
          <cell r="J553">
            <v>2</v>
          </cell>
          <cell r="Q553" t="str">
            <v>NFLE40</v>
          </cell>
          <cell r="R553" t="str">
            <v>WTHU4B</v>
          </cell>
          <cell r="X553">
            <v>2000</v>
          </cell>
          <cell r="Y553" t="str">
            <v>A78L</v>
          </cell>
          <cell r="AB553" t="str">
            <v>No</v>
          </cell>
          <cell r="AC553" t="str">
            <v>No</v>
          </cell>
          <cell r="AE553">
            <v>7.851222504378004E-2</v>
          </cell>
          <cell r="AF553">
            <v>7.51</v>
          </cell>
          <cell r="AG553">
            <v>2104</v>
          </cell>
          <cell r="AI553">
            <v>0.32203056994716039</v>
          </cell>
          <cell r="AJ553">
            <v>7.51</v>
          </cell>
          <cell r="AK553">
            <v>4262</v>
          </cell>
          <cell r="AL553" t="str">
            <v>Year Round</v>
          </cell>
        </row>
        <row r="554">
          <cell r="B554" t="str">
            <v>LINM1R</v>
          </cell>
          <cell r="E554">
            <v>14</v>
          </cell>
          <cell r="F554">
            <v>0</v>
          </cell>
          <cell r="G554">
            <v>0</v>
          </cell>
          <cell r="H554" t="str">
            <v>S6</v>
          </cell>
          <cell r="I554">
            <v>11</v>
          </cell>
          <cell r="J554">
            <v>2</v>
          </cell>
          <cell r="Q554" t="str">
            <v>NORL2A</v>
          </cell>
          <cell r="R554" t="str">
            <v>SHEC20</v>
          </cell>
          <cell r="X554">
            <v>420</v>
          </cell>
          <cell r="Y554" t="str">
            <v>B378</v>
          </cell>
          <cell r="AB554" t="str">
            <v>No</v>
          </cell>
          <cell r="AC554" t="str">
            <v>No</v>
          </cell>
          <cell r="AE554">
            <v>3.0464933753707602E-4</v>
          </cell>
          <cell r="AF554">
            <v>50.055879129754011</v>
          </cell>
          <cell r="AG554">
            <v>618</v>
          </cell>
          <cell r="AI554">
            <v>1.6814830139393123E-4</v>
          </cell>
          <cell r="AJ554">
            <v>50.055879129754011</v>
          </cell>
          <cell r="AK554">
            <v>459</v>
          </cell>
          <cell r="AL554" t="str">
            <v>Peak Security</v>
          </cell>
        </row>
        <row r="555">
          <cell r="B555" t="str">
            <v>LISD20</v>
          </cell>
          <cell r="E555">
            <v>277</v>
          </cell>
          <cell r="F555">
            <v>9.0686522482262034E-3</v>
          </cell>
          <cell r="G555">
            <v>5.0000000000000001E-3</v>
          </cell>
          <cell r="H555" t="str">
            <v>N1</v>
          </cell>
          <cell r="I555">
            <v>15</v>
          </cell>
          <cell r="J555">
            <v>6</v>
          </cell>
          <cell r="Q555" t="str">
            <v>NORL2B</v>
          </cell>
          <cell r="R555" t="str">
            <v>PITS20</v>
          </cell>
          <cell r="X555">
            <v>420</v>
          </cell>
          <cell r="Y555" t="str">
            <v>B376</v>
          </cell>
          <cell r="AB555" t="str">
            <v>No</v>
          </cell>
          <cell r="AC555" t="str">
            <v>No</v>
          </cell>
          <cell r="AE555">
            <v>6.2630522108113717E-3</v>
          </cell>
          <cell r="AF555">
            <v>123.13517177227817</v>
          </cell>
          <cell r="AG555">
            <v>4358</v>
          </cell>
          <cell r="AI555">
            <v>9.9687608007468023E-3</v>
          </cell>
          <cell r="AJ555">
            <v>123.13517177227817</v>
          </cell>
          <cell r="AK555">
            <v>5498</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0.71631467539475668</v>
          </cell>
          <cell r="AF556">
            <v>14.597531520528456</v>
          </cell>
          <cell r="AG556">
            <v>5525</v>
          </cell>
          <cell r="AI556">
            <v>0.51268921527791045</v>
          </cell>
          <cell r="AJ556">
            <v>14.597531520528456</v>
          </cell>
          <cell r="AK556">
            <v>4674</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1.3642344885584786E-3</v>
          </cell>
          <cell r="AF557">
            <v>0</v>
          </cell>
          <cell r="AG557">
            <v>0</v>
          </cell>
          <cell r="AI557">
            <v>1.9538618025631841E-2</v>
          </cell>
          <cell r="AJ557">
            <v>0</v>
          </cell>
          <cell r="AK557">
            <v>0</v>
          </cell>
          <cell r="AL557" t="str">
            <v>Year Round</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2.7984268818407958E-3</v>
          </cell>
          <cell r="AF558">
            <v>0</v>
          </cell>
          <cell r="AG558">
            <v>0</v>
          </cell>
          <cell r="AI558">
            <v>4.00791758128929E-2</v>
          </cell>
          <cell r="AJ558">
            <v>0</v>
          </cell>
          <cell r="AK558">
            <v>0</v>
          </cell>
          <cell r="AL558" t="str">
            <v>Year Round</v>
          </cell>
        </row>
        <row r="559">
          <cell r="B559" t="str">
            <v>LITT2B</v>
          </cell>
          <cell r="E559">
            <v>0</v>
          </cell>
          <cell r="F559">
            <v>0</v>
          </cell>
          <cell r="G559">
            <v>0</v>
          </cell>
          <cell r="H559" t="str">
            <v>A8</v>
          </cell>
          <cell r="I559">
            <v>18</v>
          </cell>
          <cell r="J559">
            <v>12</v>
          </cell>
          <cell r="Q559" t="str">
            <v>NORT40</v>
          </cell>
          <cell r="R559" t="str">
            <v>OSBA40</v>
          </cell>
          <cell r="X559">
            <v>2780</v>
          </cell>
          <cell r="Y559" t="str">
            <v>A347</v>
          </cell>
          <cell r="AB559" t="str">
            <v>No</v>
          </cell>
          <cell r="AC559" t="str">
            <v>No</v>
          </cell>
          <cell r="AE559">
            <v>0.49730070093502265</v>
          </cell>
          <cell r="AF559">
            <v>83.84</v>
          </cell>
          <cell r="AG559">
            <v>17851</v>
          </cell>
          <cell r="AI559">
            <v>17.355094617847477</v>
          </cell>
          <cell r="AJ559">
            <v>83.84</v>
          </cell>
          <cell r="AK559">
            <v>105454</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2780</v>
          </cell>
          <cell r="Y560" t="str">
            <v>A355</v>
          </cell>
          <cell r="AB560" t="str">
            <v>No</v>
          </cell>
          <cell r="AC560" t="str">
            <v>No</v>
          </cell>
          <cell r="AE560">
            <v>0.49730070093502265</v>
          </cell>
          <cell r="AF560">
            <v>83.84</v>
          </cell>
          <cell r="AG560">
            <v>17851</v>
          </cell>
          <cell r="AI560">
            <v>17.355094617847477</v>
          </cell>
          <cell r="AJ560">
            <v>83.84</v>
          </cell>
          <cell r="AK560">
            <v>105454</v>
          </cell>
          <cell r="AL560" t="str">
            <v>Year Round</v>
          </cell>
        </row>
        <row r="561">
          <cell r="B561" t="str">
            <v>LITT40_LPN</v>
          </cell>
          <cell r="E561">
            <v>142</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1.3533936562379457E-2</v>
          </cell>
          <cell r="AF561">
            <v>41.535463768334054</v>
          </cell>
          <cell r="AG561">
            <v>2790</v>
          </cell>
          <cell r="AI561">
            <v>7.3205901678561496</v>
          </cell>
          <cell r="AJ561">
            <v>41.535463768334054</v>
          </cell>
          <cell r="AK561">
            <v>64883</v>
          </cell>
          <cell r="AL561" t="str">
            <v>Year Round</v>
          </cell>
        </row>
        <row r="562">
          <cell r="B562" t="str">
            <v>LITT40_SPN</v>
          </cell>
          <cell r="E562">
            <v>15</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0.1158431554830069</v>
          </cell>
          <cell r="AF562">
            <v>41.535463768334054</v>
          </cell>
          <cell r="AG562">
            <v>8162</v>
          </cell>
          <cell r="AI562">
            <v>8.5830299471543388</v>
          </cell>
          <cell r="AJ562">
            <v>41.535463768334054</v>
          </cell>
          <cell r="AK562">
            <v>70255</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4.6778017459018183E-2</v>
          </cell>
          <cell r="AF563">
            <v>0</v>
          </cell>
          <cell r="AG563">
            <v>0</v>
          </cell>
          <cell r="AI563">
            <v>6.0902742145664879E-2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5.4079999999999927E-3</v>
          </cell>
          <cell r="AF564">
            <v>8.7442363980541735</v>
          </cell>
          <cell r="AG564">
            <v>455</v>
          </cell>
          <cell r="AI564">
            <v>5.4079999999999927E-3</v>
          </cell>
          <cell r="AJ564">
            <v>8.7442363980541735</v>
          </cell>
          <cell r="AK564">
            <v>455</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9.3552112181888247E-2</v>
          </cell>
          <cell r="AF565">
            <v>5.5969188999070516</v>
          </cell>
          <cell r="AG565">
            <v>1210</v>
          </cell>
          <cell r="AI565">
            <v>0.12180358333976257</v>
          </cell>
          <cell r="AJ565">
            <v>5.5969188999070516</v>
          </cell>
          <cell r="AK565">
            <v>1381</v>
          </cell>
          <cell r="AL565" t="str">
            <v>Year Round</v>
          </cell>
        </row>
        <row r="566">
          <cell r="B566" t="str">
            <v>LOCH10</v>
          </cell>
          <cell r="E566">
            <v>0</v>
          </cell>
          <cell r="F566">
            <v>42.622665566663159</v>
          </cell>
          <cell r="G566">
            <v>18.101817626966834</v>
          </cell>
          <cell r="H566" t="str">
            <v>T4</v>
          </cell>
          <cell r="I566">
            <v>6</v>
          </cell>
          <cell r="J566">
            <v>1</v>
          </cell>
          <cell r="Q566" t="str">
            <v>OFFE20</v>
          </cell>
          <cell r="R566" t="str">
            <v>WBOL20</v>
          </cell>
          <cell r="X566">
            <v>1090</v>
          </cell>
          <cell r="Y566" t="str">
            <v>B307</v>
          </cell>
          <cell r="AB566" t="str">
            <v>No</v>
          </cell>
          <cell r="AC566" t="str">
            <v>No</v>
          </cell>
          <cell r="AE566">
            <v>1.4687947567611999E-2</v>
          </cell>
          <cell r="AF566">
            <v>9.8395512137552252</v>
          </cell>
          <cell r="AG566">
            <v>596</v>
          </cell>
          <cell r="AI566">
            <v>0.78261444081401188</v>
          </cell>
          <cell r="AJ566">
            <v>9.8395512137552252</v>
          </cell>
          <cell r="AK566">
            <v>4352</v>
          </cell>
          <cell r="AL566" t="str">
            <v>Year Round</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0.40200549065483759</v>
          </cell>
          <cell r="AF567">
            <v>0</v>
          </cell>
          <cell r="AG567">
            <v>0</v>
          </cell>
          <cell r="AI567">
            <v>0.39810555714255874</v>
          </cell>
          <cell r="AJ567">
            <v>0</v>
          </cell>
          <cell r="AK567">
            <v>0</v>
          </cell>
          <cell r="AL567" t="str">
            <v>Peak Security</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7.2099080248549871E-3</v>
          </cell>
          <cell r="AF568">
            <v>16.79</v>
          </cell>
          <cell r="AG568">
            <v>1008</v>
          </cell>
          <cell r="AI568">
            <v>2.3970467020380655</v>
          </cell>
          <cell r="AJ568">
            <v>16.79</v>
          </cell>
          <cell r="AK568">
            <v>18381</v>
          </cell>
          <cell r="AL568" t="str">
            <v>Year Round</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7.2099080248549871E-3</v>
          </cell>
          <cell r="AF569">
            <v>16.79</v>
          </cell>
          <cell r="AG569">
            <v>1008</v>
          </cell>
          <cell r="AI569">
            <v>2.3970467020380655</v>
          </cell>
          <cell r="AJ569">
            <v>16.79</v>
          </cell>
          <cell r="AK569">
            <v>18381</v>
          </cell>
          <cell r="AL569" t="str">
            <v>Year Round</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1.9532761382446431</v>
          </cell>
          <cell r="AF570">
            <v>37.61</v>
          </cell>
          <cell r="AG570">
            <v>21459</v>
          </cell>
          <cell r="AI570">
            <v>18.652154883301883</v>
          </cell>
          <cell r="AJ570">
            <v>37.61</v>
          </cell>
          <cell r="AK570">
            <v>66312</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1.6116148773363221</v>
          </cell>
          <cell r="AF571">
            <v>23.02</v>
          </cell>
          <cell r="AG571">
            <v>16872</v>
          </cell>
          <cell r="AI571">
            <v>1.8116683011769659</v>
          </cell>
          <cell r="AJ571">
            <v>23.02</v>
          </cell>
          <cell r="AK571">
            <v>17889</v>
          </cell>
          <cell r="AL571" t="str">
            <v>Year Round</v>
          </cell>
        </row>
        <row r="572">
          <cell r="B572" t="str">
            <v>LOVE40</v>
          </cell>
          <cell r="E572">
            <v>593</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1.5122701207149076</v>
          </cell>
          <cell r="AF572">
            <v>23.44</v>
          </cell>
          <cell r="AG572">
            <v>16642</v>
          </cell>
          <cell r="AI572">
            <v>1.7113544292475447</v>
          </cell>
          <cell r="AJ572">
            <v>23.44</v>
          </cell>
          <cell r="AK572">
            <v>17704</v>
          </cell>
          <cell r="AL572" t="str">
            <v>Year Round</v>
          </cell>
        </row>
        <row r="573">
          <cell r="B573" t="str">
            <v>LUIC1Q</v>
          </cell>
          <cell r="E573">
            <v>0</v>
          </cell>
          <cell r="F573">
            <v>15.416708821984546</v>
          </cell>
          <cell r="G573">
            <v>6.5474659501794932</v>
          </cell>
          <cell r="H573" t="str">
            <v>T1</v>
          </cell>
          <cell r="I573">
            <v>1</v>
          </cell>
          <cell r="J573">
            <v>1</v>
          </cell>
          <cell r="Q573" t="str">
            <v>PELH40</v>
          </cell>
          <cell r="R573" t="str">
            <v>SUND40</v>
          </cell>
          <cell r="X573">
            <v>3180</v>
          </cell>
          <cell r="Y573" t="str">
            <v>AI07</v>
          </cell>
          <cell r="AB573" t="str">
            <v>No</v>
          </cell>
          <cell r="AC573" t="str">
            <v>No</v>
          </cell>
          <cell r="AE573">
            <v>1.7187169599809131</v>
          </cell>
          <cell r="AF573">
            <v>45.13</v>
          </cell>
          <cell r="AG573">
            <v>26460</v>
          </cell>
          <cell r="AI573">
            <v>3.7042582463991383</v>
          </cell>
          <cell r="AJ573">
            <v>45.13</v>
          </cell>
          <cell r="AK573">
            <v>38845</v>
          </cell>
          <cell r="AL573" t="str">
            <v>Year Round</v>
          </cell>
        </row>
        <row r="574">
          <cell r="B574" t="str">
            <v>LUIC1R</v>
          </cell>
          <cell r="E574">
            <v>0</v>
          </cell>
          <cell r="F574">
            <v>15.416708821984546</v>
          </cell>
          <cell r="G574">
            <v>6.5474659501794932</v>
          </cell>
          <cell r="H574" t="str">
            <v>T1</v>
          </cell>
          <cell r="I574">
            <v>1</v>
          </cell>
          <cell r="J574">
            <v>1</v>
          </cell>
          <cell r="Q574" t="str">
            <v>PELH40</v>
          </cell>
          <cell r="R574" t="str">
            <v>WYMO40</v>
          </cell>
          <cell r="X574">
            <v>2770</v>
          </cell>
          <cell r="Y574" t="str">
            <v>A602</v>
          </cell>
          <cell r="AB574" t="str">
            <v>No</v>
          </cell>
          <cell r="AC574" t="str">
            <v>No</v>
          </cell>
          <cell r="AE574">
            <v>0.20217231600982891</v>
          </cell>
          <cell r="AF574">
            <v>26.86</v>
          </cell>
          <cell r="AG574">
            <v>6973</v>
          </cell>
          <cell r="AI574">
            <v>0.18088790476243405</v>
          </cell>
          <cell r="AJ574">
            <v>26.86</v>
          </cell>
          <cell r="AK574">
            <v>6596</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3.2569761315049028</v>
          </cell>
          <cell r="AF575">
            <v>84.57</v>
          </cell>
          <cell r="AG575">
            <v>50875</v>
          </cell>
          <cell r="AI575">
            <v>1.9686491176414049</v>
          </cell>
          <cell r="AJ575">
            <v>84.57</v>
          </cell>
          <cell r="AK575">
            <v>39553</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2779</v>
          </cell>
          <cell r="Y576" t="str">
            <v>A801</v>
          </cell>
          <cell r="AB576" t="str">
            <v>No</v>
          </cell>
          <cell r="AC576" t="str">
            <v>No</v>
          </cell>
          <cell r="AE576">
            <v>2.0429692067921996</v>
          </cell>
          <cell r="AF576">
            <v>273.51553794262531</v>
          </cell>
          <cell r="AG576">
            <v>80270</v>
          </cell>
          <cell r="AI576">
            <v>0.1433546560168448</v>
          </cell>
          <cell r="AJ576">
            <v>273.51553794262531</v>
          </cell>
          <cell r="AK576">
            <v>21263</v>
          </cell>
          <cell r="AL576" t="str">
            <v>Peak Security</v>
          </cell>
        </row>
        <row r="577">
          <cell r="B577" t="str">
            <v>LUNA1Q</v>
          </cell>
          <cell r="E577">
            <v>12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0.17721752893499529</v>
          </cell>
          <cell r="AF577">
            <v>0</v>
          </cell>
          <cell r="AG577">
            <v>0</v>
          </cell>
          <cell r="AI577">
            <v>0.22717492871142678</v>
          </cell>
          <cell r="AJ577">
            <v>0</v>
          </cell>
          <cell r="AK577">
            <v>0</v>
          </cell>
          <cell r="AL577" t="str">
            <v>Year Round</v>
          </cell>
        </row>
        <row r="578">
          <cell r="B578" t="str">
            <v>LUNA1R</v>
          </cell>
          <cell r="E578">
            <v>12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0.3678721691031322</v>
          </cell>
          <cell r="AF578">
            <v>0</v>
          </cell>
          <cell r="AG578">
            <v>0</v>
          </cell>
          <cell r="AI578">
            <v>0.47157487350800659</v>
          </cell>
          <cell r="AJ578">
            <v>0</v>
          </cell>
          <cell r="AK578">
            <v>0</v>
          </cell>
          <cell r="AL578" t="str">
            <v>Year Round</v>
          </cell>
        </row>
        <row r="579">
          <cell r="B579" t="str">
            <v>LYND1Q</v>
          </cell>
          <cell r="E579">
            <v>1.0000609499999999</v>
          </cell>
          <cell r="F579">
            <v>0</v>
          </cell>
          <cell r="G579">
            <v>0</v>
          </cell>
          <cell r="H579" t="str">
            <v>T4</v>
          </cell>
          <cell r="I579">
            <v>9</v>
          </cell>
          <cell r="J579">
            <v>1</v>
          </cell>
          <cell r="Q579" t="str">
            <v>PENT40</v>
          </cell>
          <cell r="R579" t="str">
            <v>TRAW40</v>
          </cell>
          <cell r="X579">
            <v>1130</v>
          </cell>
          <cell r="Y579" t="str">
            <v>A220</v>
          </cell>
          <cell r="AB579" t="str">
            <v>No</v>
          </cell>
          <cell r="AC579" t="str">
            <v>No</v>
          </cell>
          <cell r="AE579">
            <v>1.2323860027405733</v>
          </cell>
          <cell r="AF579">
            <v>109.47923818909393</v>
          </cell>
          <cell r="AG579">
            <v>49617</v>
          </cell>
          <cell r="AI579">
            <v>0.90358326403575007</v>
          </cell>
          <cell r="AJ579">
            <v>109.47923818909393</v>
          </cell>
          <cell r="AK579">
            <v>42485</v>
          </cell>
          <cell r="AL579" t="str">
            <v>Peak Security</v>
          </cell>
        </row>
        <row r="580">
          <cell r="B580" t="str">
            <v>LYND1R</v>
          </cell>
          <cell r="E580">
            <v>1.0000609499999999</v>
          </cell>
          <cell r="F580">
            <v>0</v>
          </cell>
          <cell r="G580">
            <v>0</v>
          </cell>
          <cell r="H580" t="str">
            <v>T4</v>
          </cell>
          <cell r="I580">
            <v>9</v>
          </cell>
          <cell r="J580">
            <v>1</v>
          </cell>
          <cell r="Q580" t="str">
            <v>PENT40</v>
          </cell>
          <cell r="R580" t="str">
            <v>WYLF40</v>
          </cell>
          <cell r="X580">
            <v>2780</v>
          </cell>
          <cell r="Y580" t="str">
            <v>A219</v>
          </cell>
          <cell r="AB580" t="str">
            <v>No</v>
          </cell>
          <cell r="AC580" t="str">
            <v>No</v>
          </cell>
          <cell r="AE580">
            <v>4.4099999999990745E-4</v>
          </cell>
          <cell r="AF580">
            <v>35.24</v>
          </cell>
          <cell r="AG580">
            <v>370</v>
          </cell>
          <cell r="AI580">
            <v>4.4099999999998383E-4</v>
          </cell>
          <cell r="AJ580">
            <v>35.24</v>
          </cell>
          <cell r="AK580">
            <v>370</v>
          </cell>
          <cell r="AL580" t="str">
            <v>Year Round</v>
          </cell>
        </row>
        <row r="581">
          <cell r="B581" t="str">
            <v>MACC20</v>
          </cell>
          <cell r="E581">
            <v>35</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4.4099999999990745E-4</v>
          </cell>
          <cell r="AF581">
            <v>35.24</v>
          </cell>
          <cell r="AG581">
            <v>370</v>
          </cell>
          <cell r="AI581">
            <v>4.4099999999998383E-4</v>
          </cell>
          <cell r="AJ581">
            <v>35.24</v>
          </cell>
          <cell r="AK581">
            <v>370</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1.673651454116456</v>
          </cell>
          <cell r="AF582">
            <v>28.188336729296331</v>
          </cell>
          <cell r="AG582">
            <v>12156</v>
          </cell>
          <cell r="AI582">
            <v>6.5629630434595398</v>
          </cell>
          <cell r="AJ582">
            <v>28.188336729296331</v>
          </cell>
          <cell r="AK582">
            <v>24071</v>
          </cell>
          <cell r="AL582" t="str">
            <v>Year Round</v>
          </cell>
        </row>
        <row r="583">
          <cell r="B583" t="str">
            <v>MACD10</v>
          </cell>
          <cell r="E583">
            <v>6.5010866500000013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1.6918814599288463</v>
          </cell>
          <cell r="AF583">
            <v>28.140397381117257</v>
          </cell>
          <cell r="AG583">
            <v>12201</v>
          </cell>
          <cell r="AI583">
            <v>6.6344491668901462</v>
          </cell>
          <cell r="AJ583">
            <v>28.140397381117257</v>
          </cell>
          <cell r="AK583">
            <v>24161</v>
          </cell>
          <cell r="AL583" t="str">
            <v>Year Round</v>
          </cell>
        </row>
        <row r="584">
          <cell r="B584" t="str">
            <v>MAGA20</v>
          </cell>
          <cell r="E584">
            <v>0</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0.8062308025746433</v>
          </cell>
          <cell r="AF584">
            <v>27.35204891312527</v>
          </cell>
          <cell r="AG584">
            <v>14179</v>
          </cell>
          <cell r="AI584">
            <v>4.2953156027241981</v>
          </cell>
          <cell r="AJ584">
            <v>27.35204891312527</v>
          </cell>
          <cell r="AK584">
            <v>32729</v>
          </cell>
          <cell r="AL584" t="str">
            <v>Year Round</v>
          </cell>
        </row>
        <row r="585">
          <cell r="B585" t="str">
            <v>MAHI10</v>
          </cell>
          <cell r="E585">
            <v>0</v>
          </cell>
          <cell r="F585">
            <v>0</v>
          </cell>
          <cell r="G585">
            <v>0</v>
          </cell>
          <cell r="H585" t="str">
            <v>S6</v>
          </cell>
          <cell r="I585">
            <v>10</v>
          </cell>
          <cell r="J585">
            <v>2</v>
          </cell>
          <cell r="Q585" t="str">
            <v>HAMB4B</v>
          </cell>
          <cell r="R585" t="str">
            <v>PEWO40</v>
          </cell>
          <cell r="X585">
            <v>2470</v>
          </cell>
          <cell r="Y585" t="str">
            <v>A266</v>
          </cell>
          <cell r="AB585" t="str">
            <v>No</v>
          </cell>
          <cell r="AC585" t="str">
            <v>No</v>
          </cell>
          <cell r="AE585">
            <v>0.78353103818519276</v>
          </cell>
          <cell r="AF585">
            <v>22.658792246408439</v>
          </cell>
          <cell r="AG585">
            <v>11580</v>
          </cell>
          <cell r="AI585">
            <v>4.1906743198400473</v>
          </cell>
          <cell r="AJ585">
            <v>22.658792246408439</v>
          </cell>
          <cell r="AK585">
            <v>26780</v>
          </cell>
          <cell r="AL585" t="str">
            <v>Year Round</v>
          </cell>
        </row>
        <row r="586">
          <cell r="B586" t="str">
            <v>MAHI20</v>
          </cell>
          <cell r="E586">
            <v>0</v>
          </cell>
          <cell r="F586">
            <v>0</v>
          </cell>
          <cell r="G586">
            <v>51.099999999999994</v>
          </cell>
          <cell r="H586" t="str">
            <v>S6</v>
          </cell>
          <cell r="I586">
            <v>10</v>
          </cell>
          <cell r="J586">
            <v>2</v>
          </cell>
          <cell r="Q586" t="str">
            <v>PEWO21</v>
          </cell>
          <cell r="R586" t="str">
            <v>PEWO40</v>
          </cell>
          <cell r="X586">
            <v>750</v>
          </cell>
          <cell r="Y586" t="str">
            <v>F244</v>
          </cell>
          <cell r="AB586" t="str">
            <v>No</v>
          </cell>
          <cell r="AC586" t="str">
            <v>No</v>
          </cell>
          <cell r="AE586">
            <v>9.3408697884398401E-2</v>
          </cell>
          <cell r="AF586">
            <v>0</v>
          </cell>
          <cell r="AG586">
            <v>0</v>
          </cell>
          <cell r="AI586">
            <v>0.36628763452819119</v>
          </cell>
          <cell r="AJ586">
            <v>0</v>
          </cell>
          <cell r="AK586">
            <v>0</v>
          </cell>
          <cell r="AL586" t="str">
            <v>Year Round</v>
          </cell>
        </row>
        <row r="587">
          <cell r="B587" t="str">
            <v>MANN40</v>
          </cell>
          <cell r="E587">
            <v>779</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9.457995538521452E-2</v>
          </cell>
          <cell r="AF587">
            <v>0</v>
          </cell>
          <cell r="AG587">
            <v>0</v>
          </cell>
          <cell r="AI587">
            <v>0.37088053807051735</v>
          </cell>
          <cell r="AJ587">
            <v>0</v>
          </cell>
          <cell r="AK587">
            <v>0</v>
          </cell>
          <cell r="AL587" t="str">
            <v>Year Round</v>
          </cell>
        </row>
        <row r="588">
          <cell r="B588" t="str">
            <v>MARG10</v>
          </cell>
          <cell r="E588">
            <v>0</v>
          </cell>
          <cell r="F588">
            <v>0</v>
          </cell>
          <cell r="G588">
            <v>0</v>
          </cell>
          <cell r="H588" t="str">
            <v>S6</v>
          </cell>
          <cell r="I588">
            <v>10</v>
          </cell>
          <cell r="J588">
            <v>2</v>
          </cell>
          <cell r="Q588" t="str">
            <v>PEWO22</v>
          </cell>
          <cell r="R588" t="str">
            <v>PEWO40</v>
          </cell>
          <cell r="X588">
            <v>750</v>
          </cell>
          <cell r="Y588" t="str">
            <v>F250</v>
          </cell>
          <cell r="AB588" t="str">
            <v>No</v>
          </cell>
          <cell r="AC588" t="str">
            <v>No</v>
          </cell>
          <cell r="AE588">
            <v>8.8473162983422476E-2</v>
          </cell>
          <cell r="AF588">
            <v>0</v>
          </cell>
          <cell r="AG588">
            <v>0</v>
          </cell>
          <cell r="AI588">
            <v>0.34693370448789562</v>
          </cell>
          <cell r="AJ588">
            <v>0</v>
          </cell>
          <cell r="AK588">
            <v>0</v>
          </cell>
          <cell r="AL588" t="str">
            <v>Year Round</v>
          </cell>
        </row>
        <row r="589">
          <cell r="B589" t="str">
            <v>MAWO40</v>
          </cell>
          <cell r="E589">
            <v>0</v>
          </cell>
          <cell r="F589">
            <v>834.31600683681074</v>
          </cell>
          <cell r="G589">
            <v>354.33345142147846</v>
          </cell>
          <cell r="H589" t="str">
            <v>B2</v>
          </cell>
          <cell r="I589">
            <v>26</v>
          </cell>
          <cell r="J589">
            <v>13</v>
          </cell>
          <cell r="Q589" t="str">
            <v>PEWO22</v>
          </cell>
          <cell r="R589" t="str">
            <v>PEWO40</v>
          </cell>
          <cell r="X589">
            <v>1000</v>
          </cell>
          <cell r="Y589" t="str">
            <v>F267</v>
          </cell>
          <cell r="AB589" t="str">
            <v>No</v>
          </cell>
          <cell r="AC589" t="str">
            <v>No</v>
          </cell>
          <cell r="AE589">
            <v>9.7600096611869372E-2</v>
          </cell>
          <cell r="AF589">
            <v>0</v>
          </cell>
          <cell r="AG589">
            <v>0</v>
          </cell>
          <cell r="AI589">
            <v>0.38272355066899738</v>
          </cell>
          <cell r="AJ589">
            <v>0</v>
          </cell>
          <cell r="AK589">
            <v>0</v>
          </cell>
          <cell r="AL589" t="str">
            <v>Year Round</v>
          </cell>
        </row>
        <row r="590">
          <cell r="B590" t="str">
            <v>MAYB10</v>
          </cell>
          <cell r="E590">
            <v>6</v>
          </cell>
          <cell r="F590">
            <v>0</v>
          </cell>
          <cell r="G590">
            <v>0</v>
          </cell>
          <cell r="H590" t="str">
            <v>S6</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S6</v>
          </cell>
          <cell r="I591">
            <v>10</v>
          </cell>
          <cell r="J591">
            <v>2</v>
          </cell>
          <cell r="Q591" t="str">
            <v>PEWO40</v>
          </cell>
          <cell r="R591" t="str">
            <v>PEWO4A</v>
          </cell>
          <cell r="X591">
            <v>2170</v>
          </cell>
          <cell r="Y591" t="str">
            <v>Q224</v>
          </cell>
          <cell r="AB591" t="str">
            <v>No</v>
          </cell>
          <cell r="AC591" t="str">
            <v>No</v>
          </cell>
          <cell r="AE591">
            <v>0.32554602304077396</v>
          </cell>
          <cell r="AF591">
            <v>0</v>
          </cell>
          <cell r="AG591">
            <v>0</v>
          </cell>
          <cell r="AI591">
            <v>3.1086924805503076</v>
          </cell>
          <cell r="AJ591">
            <v>0</v>
          </cell>
          <cell r="AK591">
            <v>0</v>
          </cell>
          <cell r="AL591" t="str">
            <v>Year Round</v>
          </cell>
        </row>
        <row r="592">
          <cell r="B592" t="str">
            <v>MEAD10</v>
          </cell>
          <cell r="E592">
            <v>22</v>
          </cell>
          <cell r="F592">
            <v>0</v>
          </cell>
          <cell r="G592">
            <v>0</v>
          </cell>
          <cell r="H592" t="str">
            <v>S6</v>
          </cell>
          <cell r="I592">
            <v>10</v>
          </cell>
          <cell r="J592">
            <v>2</v>
          </cell>
          <cell r="Q592" t="str">
            <v>PITS20</v>
          </cell>
          <cell r="R592" t="str">
            <v>TEMP2A</v>
          </cell>
          <cell r="X592">
            <v>420</v>
          </cell>
          <cell r="Y592" t="str">
            <v>B367</v>
          </cell>
          <cell r="AB592" t="str">
            <v>No</v>
          </cell>
          <cell r="AC592" t="str">
            <v>No</v>
          </cell>
          <cell r="AE592">
            <v>4.4677217401945871E-3</v>
          </cell>
          <cell r="AF592">
            <v>76.630167363399167</v>
          </cell>
          <cell r="AG592">
            <v>2957</v>
          </cell>
          <cell r="AI592">
            <v>2.2074894582884718E-4</v>
          </cell>
          <cell r="AJ592">
            <v>76.630167363399167</v>
          </cell>
          <cell r="AK592">
            <v>657</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3.4293157587683928E-3</v>
          </cell>
          <cell r="AF593">
            <v>26.574288233645149</v>
          </cell>
          <cell r="AG593">
            <v>1556</v>
          </cell>
          <cell r="AI593">
            <v>6.9298323499146649E-4</v>
          </cell>
          <cell r="AJ593">
            <v>26.574288233645149</v>
          </cell>
          <cell r="AK593">
            <v>700</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AI08</v>
          </cell>
          <cell r="AB594" t="str">
            <v>No</v>
          </cell>
          <cell r="AC594" t="str">
            <v>No</v>
          </cell>
          <cell r="AE594">
            <v>3.899704315147301E-3</v>
          </cell>
          <cell r="AF594">
            <v>74.377915435577634</v>
          </cell>
          <cell r="AG594">
            <v>4645</v>
          </cell>
          <cell r="AI594">
            <v>6.634978254940091E-2</v>
          </cell>
          <cell r="AJ594">
            <v>74.377915435577634</v>
          </cell>
          <cell r="AK594">
            <v>19159</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2.0732681252279961</v>
          </cell>
          <cell r="AF595">
            <v>31.94</v>
          </cell>
          <cell r="AG595">
            <v>20567</v>
          </cell>
          <cell r="AI595">
            <v>12.31277938561753</v>
          </cell>
          <cell r="AJ595">
            <v>31.94</v>
          </cell>
          <cell r="AK595">
            <v>50122</v>
          </cell>
          <cell r="AL595" t="str">
            <v>Year Round</v>
          </cell>
        </row>
        <row r="596">
          <cell r="B596" t="str">
            <v>MELK2A</v>
          </cell>
          <cell r="E596">
            <v>0</v>
          </cell>
          <cell r="F596">
            <v>0</v>
          </cell>
          <cell r="G596">
            <v>0</v>
          </cell>
          <cell r="H596" t="str">
            <v>G6</v>
          </cell>
          <cell r="I596">
            <v>22</v>
          </cell>
          <cell r="J596">
            <v>13</v>
          </cell>
          <cell r="Q596" t="str">
            <v>PEWO40</v>
          </cell>
          <cell r="R596" t="str">
            <v>QUER4B</v>
          </cell>
          <cell r="X596">
            <v>3100</v>
          </cell>
          <cell r="Y596" t="str">
            <v>A268</v>
          </cell>
          <cell r="AB596" t="str">
            <v>No</v>
          </cell>
          <cell r="AC596" t="str">
            <v>No</v>
          </cell>
          <cell r="AE596">
            <v>1.958764829185855</v>
          </cell>
          <cell r="AF596">
            <v>32.090000000000003</v>
          </cell>
          <cell r="AG596">
            <v>20085</v>
          </cell>
          <cell r="AI596">
            <v>12.044038439069148</v>
          </cell>
          <cell r="AJ596">
            <v>32.090000000000003</v>
          </cell>
          <cell r="AK596">
            <v>49805</v>
          </cell>
          <cell r="AL596" t="str">
            <v>Local-YR</v>
          </cell>
        </row>
        <row r="597">
          <cell r="B597" t="str">
            <v>MELK2B</v>
          </cell>
          <cell r="E597">
            <v>0</v>
          </cell>
          <cell r="F597">
            <v>0</v>
          </cell>
          <cell r="G597">
            <v>0</v>
          </cell>
          <cell r="H597" t="str">
            <v>G6</v>
          </cell>
          <cell r="I597">
            <v>22</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578</v>
          </cell>
          <cell r="F598">
            <v>0</v>
          </cell>
          <cell r="G598">
            <v>17.465</v>
          </cell>
          <cell r="H598" t="str">
            <v>G6</v>
          </cell>
          <cell r="I598">
            <v>22</v>
          </cell>
          <cell r="J598">
            <v>13</v>
          </cell>
          <cell r="Q598" t="str">
            <v>RASS40</v>
          </cell>
          <cell r="R598" t="str">
            <v>WALH40</v>
          </cell>
          <cell r="X598">
            <v>2779</v>
          </cell>
          <cell r="Y598" t="str">
            <v>A82D</v>
          </cell>
          <cell r="AB598" t="str">
            <v>No</v>
          </cell>
          <cell r="AC598" t="str">
            <v>No</v>
          </cell>
          <cell r="AE598">
            <v>2.1731282577810004E-3</v>
          </cell>
          <cell r="AF598">
            <v>126.54619229767607</v>
          </cell>
          <cell r="AG598">
            <v>2087</v>
          </cell>
          <cell r="AI598">
            <v>0.67660511673618551</v>
          </cell>
          <cell r="AJ598">
            <v>126.54619229767607</v>
          </cell>
          <cell r="AK598">
            <v>36825</v>
          </cell>
          <cell r="AL598" t="str">
            <v>Year Round</v>
          </cell>
        </row>
        <row r="599">
          <cell r="B599" t="str">
            <v>MELK40_WPD</v>
          </cell>
          <cell r="E599">
            <v>71</v>
          </cell>
          <cell r="F599">
            <v>0</v>
          </cell>
          <cell r="G599">
            <v>17.465</v>
          </cell>
          <cell r="H599" t="str">
            <v>G6</v>
          </cell>
          <cell r="I599">
            <v>22</v>
          </cell>
          <cell r="J599">
            <v>14</v>
          </cell>
          <cell r="Q599" t="str">
            <v>RATS2A</v>
          </cell>
          <cell r="R599" t="str">
            <v>RATS40</v>
          </cell>
          <cell r="X599">
            <v>1000</v>
          </cell>
          <cell r="Y599" t="str">
            <v>F429</v>
          </cell>
          <cell r="AB599" t="str">
            <v>No</v>
          </cell>
          <cell r="AC599" t="str">
            <v>No</v>
          </cell>
          <cell r="AE599">
            <v>0.13045345700837063</v>
          </cell>
          <cell r="AF599">
            <v>0</v>
          </cell>
          <cell r="AG599">
            <v>0</v>
          </cell>
          <cell r="AI599">
            <v>0.10540026018469191</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STOB40</v>
          </cell>
          <cell r="X600">
            <v>2150</v>
          </cell>
          <cell r="Y600" t="str">
            <v>NG19</v>
          </cell>
          <cell r="AB600" t="str">
            <v>No</v>
          </cell>
          <cell r="AC600" t="str">
            <v>No</v>
          </cell>
          <cell r="AE600">
            <v>5.885961160042247</v>
          </cell>
          <cell r="AF600">
            <v>28.556491739150065</v>
          </cell>
          <cell r="AG600">
            <v>30983</v>
          </cell>
          <cell r="AI600">
            <v>6.5492126896766356</v>
          </cell>
          <cell r="AJ600">
            <v>28.556491739150065</v>
          </cell>
          <cell r="AK600">
            <v>32682</v>
          </cell>
          <cell r="AL600" t="str">
            <v>Year Round</v>
          </cell>
        </row>
        <row r="601">
          <cell r="B601" t="str">
            <v>MILC10</v>
          </cell>
          <cell r="E601">
            <v>31.392810000000001</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14.832015719907519</v>
          </cell>
          <cell r="AF601">
            <v>43.61</v>
          </cell>
          <cell r="AG601">
            <v>59380</v>
          </cell>
          <cell r="AI601">
            <v>12.570850163636942</v>
          </cell>
          <cell r="AJ601">
            <v>43.61</v>
          </cell>
          <cell r="AK601">
            <v>54667</v>
          </cell>
          <cell r="AL601" t="str">
            <v>Peak Security</v>
          </cell>
        </row>
        <row r="602">
          <cell r="B602" t="str">
            <v>MILH2A_EPN</v>
          </cell>
          <cell r="E602">
            <v>119</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1.0639627109253951</v>
          </cell>
          <cell r="AF602">
            <v>23.994601014516746</v>
          </cell>
          <cell r="AG602">
            <v>12375</v>
          </cell>
          <cell r="AI602">
            <v>0.36097267094369784</v>
          </cell>
          <cell r="AJ602">
            <v>23.994601014516746</v>
          </cell>
          <cell r="AK602">
            <v>7208</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1.114024774662826</v>
          </cell>
          <cell r="AF603">
            <v>21.68</v>
          </cell>
          <cell r="AG603">
            <v>11441</v>
          </cell>
          <cell r="AI603">
            <v>0.37795732338939914</v>
          </cell>
          <cell r="AJ603">
            <v>21.68</v>
          </cell>
          <cell r="AK603">
            <v>6664</v>
          </cell>
          <cell r="AL603" t="str">
            <v>Peak Security</v>
          </cell>
        </row>
        <row r="604">
          <cell r="B604" t="str">
            <v>MILH2B_EPN</v>
          </cell>
          <cell r="E604">
            <v>119</v>
          </cell>
          <cell r="F604">
            <v>0</v>
          </cell>
          <cell r="G604">
            <v>0</v>
          </cell>
          <cell r="H604" t="str">
            <v>A6</v>
          </cell>
          <cell r="I604">
            <v>25</v>
          </cell>
          <cell r="J604">
            <v>9</v>
          </cell>
          <cell r="Q604" t="str">
            <v>RAYL40</v>
          </cell>
          <cell r="R604" t="str">
            <v>TILB4A</v>
          </cell>
          <cell r="X604">
            <v>2210</v>
          </cell>
          <cell r="Y604" t="str">
            <v>A683</v>
          </cell>
          <cell r="AB604" t="str">
            <v>No</v>
          </cell>
          <cell r="AC604" t="str">
            <v>No</v>
          </cell>
          <cell r="AE604">
            <v>1.9731698975056442</v>
          </cell>
          <cell r="AF604">
            <v>20.5</v>
          </cell>
          <cell r="AG604">
            <v>16626</v>
          </cell>
          <cell r="AI604">
            <v>1.0669184238885316</v>
          </cell>
          <cell r="AJ604">
            <v>20.5</v>
          </cell>
          <cell r="AK604">
            <v>12225</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0.11411596159732303</v>
          </cell>
          <cell r="AF605">
            <v>59.406444445802336</v>
          </cell>
          <cell r="AG605">
            <v>14190</v>
          </cell>
          <cell r="AI605">
            <v>3.1527415196198373E-2</v>
          </cell>
          <cell r="AJ605">
            <v>59.406444445802336</v>
          </cell>
          <cell r="AK605">
            <v>7459</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9.4310712063903346E-2</v>
          </cell>
          <cell r="AF606">
            <v>69.486346879253944</v>
          </cell>
          <cell r="AG606">
            <v>15089</v>
          </cell>
          <cell r="AI606">
            <v>2.6055715038180476E-2</v>
          </cell>
          <cell r="AJ606">
            <v>69.486346879253944</v>
          </cell>
          <cell r="AK606">
            <v>7931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0.53895975147931507</v>
          </cell>
          <cell r="AF607">
            <v>34.340000000000003</v>
          </cell>
          <cell r="AG607">
            <v>12605</v>
          </cell>
          <cell r="AI607">
            <v>0.1285516913205032</v>
          </cell>
          <cell r="AJ607">
            <v>34.340000000000003</v>
          </cell>
          <cell r="AK607">
            <v>6156</v>
          </cell>
          <cell r="AL607" t="str">
            <v>Local-YR</v>
          </cell>
        </row>
        <row r="608">
          <cell r="B608" t="str">
            <v>MITY40</v>
          </cell>
          <cell r="E608">
            <v>651</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1.6698124793455187E-3</v>
          </cell>
          <cell r="AF608">
            <v>37.464600601947417</v>
          </cell>
          <cell r="AG608">
            <v>442</v>
          </cell>
          <cell r="AI608">
            <v>2.798448656629534E-2</v>
          </cell>
          <cell r="AJ608">
            <v>37.464600601947417</v>
          </cell>
          <cell r="AK608">
            <v>1809</v>
          </cell>
          <cell r="AL608" t="str">
            <v>Year Round</v>
          </cell>
        </row>
        <row r="609">
          <cell r="B609" t="str">
            <v>MOFF10</v>
          </cell>
          <cell r="E609">
            <v>0</v>
          </cell>
          <cell r="F609">
            <v>0</v>
          </cell>
          <cell r="G609">
            <v>17.5</v>
          </cell>
          <cell r="H609" t="str">
            <v>S6</v>
          </cell>
          <cell r="I609">
            <v>12</v>
          </cell>
          <cell r="J609">
            <v>2</v>
          </cell>
          <cell r="Q609" t="str">
            <v>ROCH20</v>
          </cell>
          <cell r="R609" t="str">
            <v>WHGA20</v>
          </cell>
          <cell r="X609">
            <v>840</v>
          </cell>
          <cell r="Y609" t="str">
            <v>B234</v>
          </cell>
          <cell r="AB609" t="str">
            <v>No</v>
          </cell>
          <cell r="AC609" t="str">
            <v>No</v>
          </cell>
          <cell r="AE609">
            <v>9.1468273457141841E-2</v>
          </cell>
          <cell r="AF609">
            <v>16.748730756141018</v>
          </cell>
          <cell r="AG609">
            <v>2265</v>
          </cell>
          <cell r="AI609">
            <v>1.8110355025197606E-2</v>
          </cell>
          <cell r="AJ609">
            <v>16.748730756141018</v>
          </cell>
          <cell r="AK609">
            <v>1008</v>
          </cell>
          <cell r="AL609" t="str">
            <v>Peak Security</v>
          </cell>
        </row>
        <row r="610">
          <cell r="B610" t="str">
            <v>MOFF40</v>
          </cell>
          <cell r="E610">
            <v>0</v>
          </cell>
          <cell r="F610">
            <v>0</v>
          </cell>
          <cell r="G610">
            <v>0</v>
          </cell>
          <cell r="H610" t="str">
            <v>S6</v>
          </cell>
          <cell r="I610">
            <v>12</v>
          </cell>
          <cell r="J610">
            <v>2</v>
          </cell>
          <cell r="Q610" t="str">
            <v>ROCH20</v>
          </cell>
          <cell r="R610" t="str">
            <v>WHGA20</v>
          </cell>
          <cell r="X610">
            <v>905</v>
          </cell>
          <cell r="Y610" t="str">
            <v>B212</v>
          </cell>
          <cell r="AB610" t="str">
            <v>No</v>
          </cell>
          <cell r="AC610" t="str">
            <v>No</v>
          </cell>
          <cell r="AE610">
            <v>9.1468273457141841E-2</v>
          </cell>
          <cell r="AF610">
            <v>16.519642064471665</v>
          </cell>
          <cell r="AG610">
            <v>2234</v>
          </cell>
          <cell r="AI610">
            <v>1.8110355025197606E-2</v>
          </cell>
          <cell r="AJ610">
            <v>16.519642064471665</v>
          </cell>
          <cell r="AK610">
            <v>994</v>
          </cell>
          <cell r="AL610" t="str">
            <v>Peak Security</v>
          </cell>
        </row>
        <row r="611">
          <cell r="B611" t="str">
            <v>MONF20</v>
          </cell>
          <cell r="E611">
            <v>0</v>
          </cell>
          <cell r="F611">
            <v>9.0686522482262034E-3</v>
          </cell>
          <cell r="G611">
            <v>3.8514505589291137E-3</v>
          </cell>
          <cell r="H611" t="str">
            <v>P5</v>
          </cell>
          <cell r="I611">
            <v>15</v>
          </cell>
          <cell r="J611">
            <v>5</v>
          </cell>
          <cell r="Q611" t="str">
            <v>ROCH20</v>
          </cell>
          <cell r="R611" t="str">
            <v>ROCH4A</v>
          </cell>
          <cell r="X611">
            <v>1100</v>
          </cell>
          <cell r="Y611" t="str">
            <v>F388</v>
          </cell>
          <cell r="AB611" t="str">
            <v>No</v>
          </cell>
          <cell r="AC611" t="str">
            <v>No</v>
          </cell>
          <cell r="AE611">
            <v>0.201342320137743</v>
          </cell>
          <cell r="AF611">
            <v>0</v>
          </cell>
          <cell r="AG611">
            <v>0</v>
          </cell>
          <cell r="AI611">
            <v>0.12863591509650063</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A61H</v>
          </cell>
          <cell r="AB612" t="str">
            <v>No</v>
          </cell>
          <cell r="AC612" t="str">
            <v>No</v>
          </cell>
          <cell r="AE612">
            <v>0</v>
          </cell>
          <cell r="AF612">
            <v>0.26</v>
          </cell>
          <cell r="AG612">
            <v>80</v>
          </cell>
          <cell r="AI612">
            <v>0</v>
          </cell>
          <cell r="AJ612">
            <v>0.26</v>
          </cell>
          <cell r="AK612">
            <v>32</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14</v>
          </cell>
          <cell r="AI613">
            <v>0</v>
          </cell>
          <cell r="AJ613">
            <v>0.14000000000000001</v>
          </cell>
          <cell r="AK613">
            <v>1</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22</v>
          </cell>
          <cell r="AI614">
            <v>0</v>
          </cell>
          <cell r="AJ614">
            <v>0.22</v>
          </cell>
          <cell r="AK614">
            <v>1</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0.82253254412467902</v>
          </cell>
          <cell r="AF615">
            <v>5.32</v>
          </cell>
          <cell r="AG615">
            <v>4825</v>
          </cell>
          <cell r="AI615">
            <v>0.58344202513764198</v>
          </cell>
          <cell r="AJ615">
            <v>5.32</v>
          </cell>
          <cell r="AK615">
            <v>4064</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0.79996655333776678</v>
          </cell>
          <cell r="AF616">
            <v>5.46</v>
          </cell>
          <cell r="AG616">
            <v>4883</v>
          </cell>
          <cell r="AI616">
            <v>0.56841129113527389</v>
          </cell>
          <cell r="AJ616">
            <v>5.46</v>
          </cell>
          <cell r="AK616">
            <v>4116</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AI09</v>
          </cell>
          <cell r="AB617" t="str">
            <v>No</v>
          </cell>
          <cell r="AC617" t="str">
            <v>No</v>
          </cell>
          <cell r="AE617">
            <v>4.666249941909494</v>
          </cell>
          <cell r="AF617">
            <v>58.95</v>
          </cell>
          <cell r="AG617">
            <v>51987</v>
          </cell>
          <cell r="AI617">
            <v>3.8120463003059575</v>
          </cell>
          <cell r="AJ617">
            <v>58.95</v>
          </cell>
          <cell r="AK617">
            <v>46988</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AI10</v>
          </cell>
          <cell r="AB618" t="str">
            <v>No</v>
          </cell>
          <cell r="AC618" t="str">
            <v>No</v>
          </cell>
          <cell r="AE618">
            <v>4.7581935441866419</v>
          </cell>
          <cell r="AF618">
            <v>58.77</v>
          </cell>
          <cell r="AG618">
            <v>52336</v>
          </cell>
          <cell r="AI618">
            <v>3.8871587081839571</v>
          </cell>
          <cell r="AJ618">
            <v>58.77</v>
          </cell>
          <cell r="AK618">
            <v>47304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295</v>
          </cell>
          <cell r="AI619">
            <v>0</v>
          </cell>
          <cell r="AJ619">
            <v>0.57527217814890463</v>
          </cell>
          <cell r="AK619">
            <v>215</v>
          </cell>
          <cell r="AL619" t="str">
            <v>Local-YR</v>
          </cell>
        </row>
        <row r="620">
          <cell r="B620" t="str">
            <v>MOSS1S</v>
          </cell>
          <cell r="E620">
            <v>0</v>
          </cell>
          <cell r="F620">
            <v>8.4791898520914994</v>
          </cell>
          <cell r="G620">
            <v>3.6011062725987211</v>
          </cell>
          <cell r="H620" t="str">
            <v>T1</v>
          </cell>
          <cell r="I620">
            <v>1</v>
          </cell>
          <cell r="J620">
            <v>1</v>
          </cell>
          <cell r="Q620" t="str">
            <v>SEAB40</v>
          </cell>
          <cell r="R620" t="str">
            <v>WHSO4A</v>
          </cell>
          <cell r="X620">
            <v>1140</v>
          </cell>
          <cell r="Y620" t="str">
            <v>A817</v>
          </cell>
          <cell r="AB620" t="str">
            <v>No</v>
          </cell>
          <cell r="AC620" t="str">
            <v>No</v>
          </cell>
          <cell r="AE620">
            <v>3.0620064185293741E-2</v>
          </cell>
          <cell r="AF620">
            <v>70.118627029409737</v>
          </cell>
          <cell r="AG620">
            <v>6135</v>
          </cell>
          <cell r="AI620">
            <v>1.2018656243903339E-2</v>
          </cell>
          <cell r="AJ620">
            <v>70.118627029409737</v>
          </cell>
          <cell r="AK620">
            <v>3844</v>
          </cell>
          <cell r="AL620" t="str">
            <v>Peak Security</v>
          </cell>
        </row>
        <row r="621">
          <cell r="B621" t="str">
            <v>MOSS1T</v>
          </cell>
          <cell r="E621">
            <v>0</v>
          </cell>
          <cell r="F621">
            <v>8.4791898520914994</v>
          </cell>
          <cell r="G621">
            <v>3.6011062725987211</v>
          </cell>
          <cell r="H621" t="str">
            <v>T1</v>
          </cell>
          <cell r="I621">
            <v>1</v>
          </cell>
          <cell r="J621">
            <v>1</v>
          </cell>
          <cell r="Q621" t="str">
            <v>KINO40</v>
          </cell>
          <cell r="R621" t="str">
            <v>SING40</v>
          </cell>
          <cell r="X621">
            <v>2889</v>
          </cell>
          <cell r="Y621" t="str">
            <v>A70D</v>
          </cell>
          <cell r="AB621" t="str">
            <v>No</v>
          </cell>
          <cell r="AC621" t="str">
            <v>No</v>
          </cell>
          <cell r="AE621">
            <v>0.42218975502039086</v>
          </cell>
          <cell r="AF621">
            <v>17.684999000000001</v>
          </cell>
          <cell r="AG621">
            <v>8293</v>
          </cell>
          <cell r="AI621">
            <v>1.1019150146425178</v>
          </cell>
          <cell r="AJ621">
            <v>17.684999000000001</v>
          </cell>
          <cell r="AK621">
            <v>13398</v>
          </cell>
          <cell r="AL621" t="str">
            <v>Year Round</v>
          </cell>
        </row>
        <row r="622">
          <cell r="B622" t="str">
            <v>MOTA1Q</v>
          </cell>
          <cell r="E622">
            <v>0</v>
          </cell>
          <cell r="F622">
            <v>0</v>
          </cell>
          <cell r="G622">
            <v>0</v>
          </cell>
          <cell r="H622" t="str">
            <v>T1</v>
          </cell>
          <cell r="I622">
            <v>1</v>
          </cell>
          <cell r="J622">
            <v>1</v>
          </cell>
          <cell r="Q622" t="str">
            <v>NFLE40</v>
          </cell>
          <cell r="R622" t="str">
            <v>SING40</v>
          </cell>
          <cell r="X622">
            <v>2890</v>
          </cell>
          <cell r="Y622" t="str">
            <v>A70B</v>
          </cell>
          <cell r="AB622" t="str">
            <v>No</v>
          </cell>
          <cell r="AC622" t="str">
            <v>No</v>
          </cell>
          <cell r="AE622">
            <v>0.21989049740645342</v>
          </cell>
          <cell r="AF622">
            <v>5.94</v>
          </cell>
          <cell r="AG622">
            <v>2785</v>
          </cell>
          <cell r="AI622">
            <v>0.57391407012631079</v>
          </cell>
          <cell r="AJ622">
            <v>5.94</v>
          </cell>
          <cell r="AK622">
            <v>4500</v>
          </cell>
          <cell r="AL622" t="str">
            <v>Year Round</v>
          </cell>
        </row>
        <row r="623">
          <cell r="B623" t="str">
            <v>MOTA1R</v>
          </cell>
          <cell r="E623">
            <v>0</v>
          </cell>
          <cell r="F623">
            <v>0</v>
          </cell>
          <cell r="G623">
            <v>0</v>
          </cell>
          <cell r="H623" t="str">
            <v>T1</v>
          </cell>
          <cell r="I623">
            <v>1</v>
          </cell>
          <cell r="J623">
            <v>1</v>
          </cell>
          <cell r="Q623" t="str">
            <v>LEIS10</v>
          </cell>
          <cell r="R623" t="str">
            <v>SIZE10</v>
          </cell>
          <cell r="X623">
            <v>350</v>
          </cell>
          <cell r="Y623" t="str">
            <v>C68V</v>
          </cell>
          <cell r="AB623" t="str">
            <v>No</v>
          </cell>
          <cell r="AC623" t="str">
            <v>No</v>
          </cell>
          <cell r="AE623">
            <v>0</v>
          </cell>
          <cell r="AF623">
            <v>37.256251625032085</v>
          </cell>
          <cell r="AG623">
            <v>0</v>
          </cell>
          <cell r="AI623">
            <v>5.6062690545695043E-2</v>
          </cell>
          <cell r="AJ623">
            <v>37.256251625032085</v>
          </cell>
          <cell r="AK623">
            <v>6238</v>
          </cell>
          <cell r="AL623" t="str">
            <v>Year Round</v>
          </cell>
        </row>
        <row r="624">
          <cell r="B624" t="str">
            <v>MYBS11</v>
          </cell>
          <cell r="E624">
            <v>-13.43473135</v>
          </cell>
          <cell r="F624">
            <v>0</v>
          </cell>
          <cell r="G624">
            <v>19.302499999999998</v>
          </cell>
          <cell r="H624" t="str">
            <v>T5</v>
          </cell>
          <cell r="I624">
            <v>1</v>
          </cell>
          <cell r="J624">
            <v>1</v>
          </cell>
          <cell r="Q624" t="str">
            <v>SIZE10</v>
          </cell>
          <cell r="R624" t="str">
            <v>SIZE40</v>
          </cell>
          <cell r="X624">
            <v>240</v>
          </cell>
          <cell r="Y624" t="str">
            <v>X997</v>
          </cell>
          <cell r="AB624" t="str">
            <v>No</v>
          </cell>
          <cell r="AC624" t="str">
            <v>No</v>
          </cell>
          <cell r="AE624">
            <v>1.798129037583762E-28</v>
          </cell>
          <cell r="AF624">
            <v>0</v>
          </cell>
          <cell r="AG624">
            <v>0</v>
          </cell>
          <cell r="AI624">
            <v>0.22022559999997793</v>
          </cell>
          <cell r="AJ624">
            <v>0</v>
          </cell>
          <cell r="AK624">
            <v>0</v>
          </cell>
          <cell r="AL624" t="str">
            <v>Year Round</v>
          </cell>
        </row>
        <row r="625">
          <cell r="B625" t="str">
            <v>MYBS12</v>
          </cell>
          <cell r="E625">
            <v>-31.470681350000007</v>
          </cell>
          <cell r="F625">
            <v>0</v>
          </cell>
          <cell r="G625">
            <v>19.302499999999998</v>
          </cell>
          <cell r="H625" t="str">
            <v>T5</v>
          </cell>
          <cell r="I625">
            <v>1</v>
          </cell>
          <cell r="J625">
            <v>1</v>
          </cell>
          <cell r="Q625" t="str">
            <v>SIZE10</v>
          </cell>
          <cell r="R625" t="str">
            <v>SIZE40</v>
          </cell>
          <cell r="X625">
            <v>240</v>
          </cell>
          <cell r="Y625" t="str">
            <v>D117</v>
          </cell>
          <cell r="AB625" t="str">
            <v>No</v>
          </cell>
          <cell r="AC625" t="str">
            <v>No</v>
          </cell>
          <cell r="AE625">
            <v>1.798129037583762E-28</v>
          </cell>
          <cell r="AF625">
            <v>0</v>
          </cell>
          <cell r="AG625">
            <v>0</v>
          </cell>
          <cell r="AI625">
            <v>0.22022559999997793</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D118</v>
          </cell>
          <cell r="AB626" t="str">
            <v>No</v>
          </cell>
          <cell r="AC626" t="str">
            <v>No</v>
          </cell>
          <cell r="AE626">
            <v>1.798129037583762E-28</v>
          </cell>
          <cell r="AF626">
            <v>0</v>
          </cell>
          <cell r="AG626">
            <v>0</v>
          </cell>
          <cell r="AI626">
            <v>0.22022559999997793</v>
          </cell>
          <cell r="AJ626">
            <v>0</v>
          </cell>
          <cell r="AK626">
            <v>0</v>
          </cell>
          <cell r="AL626" t="str">
            <v>Year Round</v>
          </cell>
        </row>
        <row r="627">
          <cell r="B627" t="str">
            <v>NAIR1Q</v>
          </cell>
          <cell r="E627">
            <v>13</v>
          </cell>
          <cell r="F627">
            <v>0</v>
          </cell>
          <cell r="G627">
            <v>0</v>
          </cell>
          <cell r="H627" t="str">
            <v>T1</v>
          </cell>
          <cell r="I627">
            <v>1</v>
          </cell>
          <cell r="J627">
            <v>1</v>
          </cell>
          <cell r="Q627" t="str">
            <v>SIZE10</v>
          </cell>
          <cell r="R627" t="str">
            <v>SIZE40</v>
          </cell>
          <cell r="X627">
            <v>240</v>
          </cell>
          <cell r="Y627" t="str">
            <v>D119</v>
          </cell>
          <cell r="AB627" t="str">
            <v>No</v>
          </cell>
          <cell r="AC627" t="str">
            <v>No</v>
          </cell>
          <cell r="AE627">
            <v>1.798129037583762E-28</v>
          </cell>
          <cell r="AF627">
            <v>0</v>
          </cell>
          <cell r="AG627">
            <v>0</v>
          </cell>
          <cell r="AI627">
            <v>0.22022559999997793</v>
          </cell>
          <cell r="AJ627">
            <v>0</v>
          </cell>
          <cell r="AK627">
            <v>0</v>
          </cell>
          <cell r="AL627" t="str">
            <v>Year Round</v>
          </cell>
        </row>
        <row r="628">
          <cell r="B628" t="str">
            <v>NAIR1R</v>
          </cell>
          <cell r="E628">
            <v>13</v>
          </cell>
          <cell r="F628">
            <v>0</v>
          </cell>
          <cell r="G628">
            <v>0</v>
          </cell>
          <cell r="H628" t="str">
            <v>T1</v>
          </cell>
          <cell r="I628">
            <v>1</v>
          </cell>
          <cell r="J628">
            <v>1</v>
          </cell>
          <cell r="Q628" t="str">
            <v>SJOW20</v>
          </cell>
          <cell r="R628" t="str">
            <v>SJOW40</v>
          </cell>
          <cell r="X628">
            <v>750</v>
          </cell>
          <cell r="Y628" t="str">
            <v>F665</v>
          </cell>
          <cell r="AB628" t="str">
            <v>No</v>
          </cell>
          <cell r="AC628" t="str">
            <v>No</v>
          </cell>
          <cell r="AE628">
            <v>1.5178088662861243E-2</v>
          </cell>
          <cell r="AF628">
            <v>0</v>
          </cell>
          <cell r="AG628">
            <v>0</v>
          </cell>
          <cell r="AI628">
            <v>2.7734382884828249E-3</v>
          </cell>
          <cell r="AJ628">
            <v>0</v>
          </cell>
          <cell r="AK628">
            <v>0</v>
          </cell>
          <cell r="AL628" t="str">
            <v>Peak Security</v>
          </cell>
        </row>
        <row r="629">
          <cell r="B629" t="str">
            <v>NANT1Q</v>
          </cell>
          <cell r="E629">
            <v>0</v>
          </cell>
          <cell r="F629">
            <v>13.602978372339305</v>
          </cell>
          <cell r="G629">
            <v>5.7771758383936707</v>
          </cell>
          <cell r="H629" t="str">
            <v>T3</v>
          </cell>
          <cell r="I629">
            <v>7</v>
          </cell>
          <cell r="J629">
            <v>1</v>
          </cell>
          <cell r="Q629" t="str">
            <v>SJOW20</v>
          </cell>
          <cell r="R629" t="str">
            <v>SJOW40</v>
          </cell>
          <cell r="X629">
            <v>750</v>
          </cell>
          <cell r="Y629" t="str">
            <v>F666</v>
          </cell>
          <cell r="AB629" t="str">
            <v>No</v>
          </cell>
          <cell r="AC629" t="str">
            <v>No</v>
          </cell>
          <cell r="AE629">
            <v>1.5178088662861243E-2</v>
          </cell>
          <cell r="AF629">
            <v>0</v>
          </cell>
          <cell r="AG629">
            <v>0</v>
          </cell>
          <cell r="AI629">
            <v>2.7734382884828249E-3</v>
          </cell>
          <cell r="AJ629">
            <v>0</v>
          </cell>
          <cell r="AK629">
            <v>0</v>
          </cell>
          <cell r="AL629" t="str">
            <v>Peak Security</v>
          </cell>
        </row>
        <row r="630">
          <cell r="B630" t="str">
            <v>NEAR2Q</v>
          </cell>
          <cell r="E630">
            <v>60</v>
          </cell>
          <cell r="F630">
            <v>0</v>
          </cell>
          <cell r="G630">
            <v>0</v>
          </cell>
          <cell r="H630" t="str">
            <v>S6</v>
          </cell>
          <cell r="I630">
            <v>11</v>
          </cell>
          <cell r="J630">
            <v>2</v>
          </cell>
          <cell r="Q630" t="str">
            <v>SPEN4A</v>
          </cell>
          <cell r="R630" t="str">
            <v>STEW40</v>
          </cell>
          <cell r="X630">
            <v>2470</v>
          </cell>
          <cell r="Y630" t="str">
            <v>A314</v>
          </cell>
          <cell r="AB630" t="str">
            <v>No</v>
          </cell>
          <cell r="AC630" t="str">
            <v>No</v>
          </cell>
          <cell r="AE630">
            <v>0.35956582890151428</v>
          </cell>
          <cell r="AF630">
            <v>39.116355144941714</v>
          </cell>
          <cell r="AG630">
            <v>10490</v>
          </cell>
          <cell r="AI630">
            <v>15.542835548702417</v>
          </cell>
          <cell r="AJ630">
            <v>39.116355144941714</v>
          </cell>
          <cell r="AK630">
            <v>68967</v>
          </cell>
          <cell r="AL630" t="str">
            <v>Year Round</v>
          </cell>
        </row>
        <row r="631">
          <cell r="B631" t="str">
            <v>NEAR2R</v>
          </cell>
          <cell r="E631">
            <v>0</v>
          </cell>
          <cell r="F631">
            <v>0</v>
          </cell>
          <cell r="G631">
            <v>0</v>
          </cell>
          <cell r="H631" t="str">
            <v>S6</v>
          </cell>
          <cell r="I631">
            <v>11</v>
          </cell>
          <cell r="J631">
            <v>2</v>
          </cell>
          <cell r="Q631" t="str">
            <v>SPEN4B</v>
          </cell>
          <cell r="R631" t="str">
            <v>STEW40</v>
          </cell>
          <cell r="X631">
            <v>2470</v>
          </cell>
          <cell r="Y631" t="str">
            <v>A321</v>
          </cell>
          <cell r="AB631" t="str">
            <v>No</v>
          </cell>
          <cell r="AC631" t="str">
            <v>No</v>
          </cell>
          <cell r="AE631">
            <v>0.1930719258050112</v>
          </cell>
          <cell r="AF631">
            <v>37.79</v>
          </cell>
          <cell r="AG631">
            <v>7426</v>
          </cell>
          <cell r="AI631">
            <v>14.305049911923934</v>
          </cell>
          <cell r="AJ631">
            <v>37.79</v>
          </cell>
          <cell r="AK631">
            <v>63920</v>
          </cell>
          <cell r="AL631" t="str">
            <v>Year Round</v>
          </cell>
        </row>
        <row r="632">
          <cell r="B632" t="str">
            <v>NECH20</v>
          </cell>
          <cell r="E632">
            <v>275</v>
          </cell>
          <cell r="F632">
            <v>0</v>
          </cell>
          <cell r="G632">
            <v>0</v>
          </cell>
          <cell r="H632" t="str">
            <v>L3</v>
          </cell>
          <cell r="I632">
            <v>18</v>
          </cell>
          <cell r="J632">
            <v>8</v>
          </cell>
          <cell r="Q632" t="str">
            <v>SPLN40</v>
          </cell>
          <cell r="R632" t="str">
            <v>WALP40_EME</v>
          </cell>
          <cell r="X632">
            <v>3190</v>
          </cell>
          <cell r="Y632" t="str">
            <v>A494</v>
          </cell>
          <cell r="AB632" t="str">
            <v>No</v>
          </cell>
          <cell r="AC632" t="str">
            <v>No</v>
          </cell>
          <cell r="AE632">
            <v>5.7923658947140853</v>
          </cell>
          <cell r="AF632">
            <v>29.23</v>
          </cell>
          <cell r="AG632">
            <v>40616</v>
          </cell>
          <cell r="AI632">
            <v>2.2166556682942953</v>
          </cell>
          <cell r="AJ632">
            <v>29.23</v>
          </cell>
          <cell r="AK632">
            <v>25126</v>
          </cell>
          <cell r="AL632" t="str">
            <v>Local-YR</v>
          </cell>
        </row>
        <row r="633">
          <cell r="B633" t="str">
            <v>NECT40</v>
          </cell>
          <cell r="E633">
            <v>0</v>
          </cell>
          <cell r="F633">
            <v>0</v>
          </cell>
          <cell r="G633">
            <v>280</v>
          </cell>
          <cell r="H633" t="str">
            <v>J3</v>
          </cell>
          <cell r="I633">
            <v>17</v>
          </cell>
          <cell r="J633">
            <v>7</v>
          </cell>
          <cell r="Q633" t="str">
            <v>SSHI20</v>
          </cell>
          <cell r="R633" t="str">
            <v>TYNE2A</v>
          </cell>
          <cell r="X633">
            <v>1240</v>
          </cell>
          <cell r="Y633" t="str">
            <v>B300</v>
          </cell>
          <cell r="AB633" t="str">
            <v>No</v>
          </cell>
          <cell r="AC633" t="str">
            <v>No</v>
          </cell>
          <cell r="AE633">
            <v>4.3815990920528236E-2</v>
          </cell>
          <cell r="AF633">
            <v>8.4253404424724998</v>
          </cell>
          <cell r="AG633">
            <v>1018</v>
          </cell>
          <cell r="AI633">
            <v>1.0181315516707354</v>
          </cell>
          <cell r="AJ633">
            <v>8.4253404424724998</v>
          </cell>
          <cell r="AK633">
            <v>4908</v>
          </cell>
          <cell r="AL633" t="str">
            <v>Year Round</v>
          </cell>
        </row>
        <row r="634">
          <cell r="B634" t="str">
            <v>NECT4A</v>
          </cell>
          <cell r="E634">
            <v>0</v>
          </cell>
          <cell r="F634">
            <v>0</v>
          </cell>
          <cell r="G634">
            <v>0</v>
          </cell>
          <cell r="H634" t="str">
            <v>J3</v>
          </cell>
          <cell r="I634">
            <v>17</v>
          </cell>
          <cell r="J634">
            <v>7</v>
          </cell>
          <cell r="Q634" t="str">
            <v>SSHI20</v>
          </cell>
          <cell r="R634" t="str">
            <v>WBOL20</v>
          </cell>
          <cell r="X634">
            <v>1090</v>
          </cell>
          <cell r="Y634" t="str">
            <v>B306</v>
          </cell>
          <cell r="AB634" t="str">
            <v>No</v>
          </cell>
          <cell r="AC634" t="str">
            <v>No</v>
          </cell>
          <cell r="AE634">
            <v>1.1882445059006468E-2</v>
          </cell>
          <cell r="AF634">
            <v>5.2373737885639864</v>
          </cell>
          <cell r="AG634">
            <v>404</v>
          </cell>
          <cell r="AI634">
            <v>0.981058055335149</v>
          </cell>
          <cell r="AJ634">
            <v>5.2373737885639864</v>
          </cell>
          <cell r="AK634">
            <v>3668</v>
          </cell>
          <cell r="AL634" t="str">
            <v>Year Round</v>
          </cell>
        </row>
        <row r="635">
          <cell r="B635" t="str">
            <v>NECT4B</v>
          </cell>
          <cell r="E635">
            <v>0</v>
          </cell>
          <cell r="F635">
            <v>0</v>
          </cell>
          <cell r="G635">
            <v>0</v>
          </cell>
          <cell r="H635" t="str">
            <v>J3</v>
          </cell>
          <cell r="I635">
            <v>17</v>
          </cell>
          <cell r="J635">
            <v>7</v>
          </cell>
          <cell r="Q635" t="str">
            <v>HAMB4A</v>
          </cell>
          <cell r="R635" t="str">
            <v>STAH4A</v>
          </cell>
          <cell r="X635">
            <v>240</v>
          </cell>
          <cell r="Y635" t="str">
            <v>A26A</v>
          </cell>
          <cell r="AB635" t="str">
            <v>No</v>
          </cell>
          <cell r="AC635" t="str">
            <v>No</v>
          </cell>
          <cell r="AE635">
            <v>9.8010000000003702E-3</v>
          </cell>
          <cell r="AF635">
            <v>3.93</v>
          </cell>
          <cell r="AG635">
            <v>389</v>
          </cell>
          <cell r="AI635">
            <v>1.2460900000001408E-3</v>
          </cell>
          <cell r="AJ635">
            <v>3.93</v>
          </cell>
          <cell r="AK635">
            <v>139</v>
          </cell>
          <cell r="AL635" t="str">
            <v>Peak Security</v>
          </cell>
        </row>
        <row r="636">
          <cell r="B636" t="str">
            <v>NECU10</v>
          </cell>
          <cell r="E636">
            <v>0</v>
          </cell>
          <cell r="F636">
            <v>0</v>
          </cell>
          <cell r="G636">
            <v>164.5</v>
          </cell>
          <cell r="H636" t="str">
            <v>S6</v>
          </cell>
          <cell r="I636">
            <v>10</v>
          </cell>
          <cell r="J636">
            <v>2</v>
          </cell>
          <cell r="Q636" t="str">
            <v>HAMB4B</v>
          </cell>
          <cell r="R636" t="str">
            <v>STAH4B</v>
          </cell>
          <cell r="X636">
            <v>240</v>
          </cell>
          <cell r="Y636" t="str">
            <v>A26B</v>
          </cell>
          <cell r="AB636" t="str">
            <v>No</v>
          </cell>
          <cell r="AC636" t="str">
            <v>No</v>
          </cell>
          <cell r="AE636">
            <v>9.8010000000003702E-3</v>
          </cell>
          <cell r="AF636">
            <v>3.93</v>
          </cell>
          <cell r="AG636">
            <v>389</v>
          </cell>
          <cell r="AI636">
            <v>1.2460900000001408E-3</v>
          </cell>
          <cell r="AJ636">
            <v>3.93</v>
          </cell>
          <cell r="AK636">
            <v>139</v>
          </cell>
          <cell r="AL636" t="str">
            <v>Peak Security</v>
          </cell>
        </row>
        <row r="637">
          <cell r="B637" t="str">
            <v>NECU20</v>
          </cell>
          <cell r="E637">
            <v>0</v>
          </cell>
          <cell r="F637">
            <v>0</v>
          </cell>
          <cell r="G637">
            <v>0</v>
          </cell>
          <cell r="H637" t="str">
            <v>S6</v>
          </cell>
          <cell r="I637">
            <v>10</v>
          </cell>
          <cell r="J637">
            <v>2</v>
          </cell>
          <cell r="Q637" t="str">
            <v>STAL20</v>
          </cell>
          <cell r="R637" t="str">
            <v>STAL40</v>
          </cell>
          <cell r="X637">
            <v>1000</v>
          </cell>
          <cell r="Y637" t="str">
            <v>F285</v>
          </cell>
          <cell r="AB637" t="str">
            <v>No</v>
          </cell>
          <cell r="AC637" t="str">
            <v>No</v>
          </cell>
          <cell r="AE637">
            <v>0.10970539223092524</v>
          </cell>
          <cell r="AF637">
            <v>0</v>
          </cell>
          <cell r="AG637">
            <v>0</v>
          </cell>
          <cell r="AI637">
            <v>5.6836560518905038E-2</v>
          </cell>
          <cell r="AJ637">
            <v>0</v>
          </cell>
          <cell r="AK637">
            <v>0</v>
          </cell>
          <cell r="AL637" t="str">
            <v>Peak Security</v>
          </cell>
        </row>
        <row r="638">
          <cell r="B638" t="str">
            <v>NEEP20</v>
          </cell>
          <cell r="E638">
            <v>71</v>
          </cell>
          <cell r="F638">
            <v>0</v>
          </cell>
          <cell r="G638">
            <v>0</v>
          </cell>
          <cell r="H638" t="str">
            <v>P3</v>
          </cell>
          <cell r="I638">
            <v>16</v>
          </cell>
          <cell r="J638">
            <v>5</v>
          </cell>
          <cell r="Q638" t="str">
            <v>STAL40</v>
          </cell>
          <cell r="R638" t="str">
            <v>STSB4A</v>
          </cell>
          <cell r="X638">
            <v>1650</v>
          </cell>
          <cell r="Y638" t="str">
            <v>A238</v>
          </cell>
          <cell r="AB638" t="str">
            <v>No</v>
          </cell>
          <cell r="AC638" t="str">
            <v>No</v>
          </cell>
          <cell r="AE638">
            <v>0.76115765300342431</v>
          </cell>
          <cell r="AF638">
            <v>80.185823333885153</v>
          </cell>
          <cell r="AG638">
            <v>40390</v>
          </cell>
          <cell r="AI638">
            <v>0.51795451545290883</v>
          </cell>
          <cell r="AJ638">
            <v>80.185823333885153</v>
          </cell>
          <cell r="AK638">
            <v>33318</v>
          </cell>
          <cell r="AL638" t="str">
            <v>Peak Security</v>
          </cell>
        </row>
        <row r="639">
          <cell r="B639" t="str">
            <v>NEEP4A</v>
          </cell>
          <cell r="E639">
            <v>0</v>
          </cell>
          <cell r="F639">
            <v>0</v>
          </cell>
          <cell r="G639">
            <v>0</v>
          </cell>
          <cell r="H639" t="str">
            <v>P3</v>
          </cell>
          <cell r="I639">
            <v>16</v>
          </cell>
          <cell r="J639">
            <v>5</v>
          </cell>
          <cell r="Q639" t="str">
            <v>STAL40</v>
          </cell>
          <cell r="R639" t="str">
            <v>THOM41</v>
          </cell>
          <cell r="X639">
            <v>1330</v>
          </cell>
          <cell r="Y639" t="str">
            <v>A285</v>
          </cell>
          <cell r="AB639" t="str">
            <v>No</v>
          </cell>
          <cell r="AC639" t="str">
            <v>No</v>
          </cell>
          <cell r="AE639">
            <v>3.0040371116704487</v>
          </cell>
          <cell r="AF639">
            <v>122.0596047831518</v>
          </cell>
          <cell r="AG639">
            <v>74796</v>
          </cell>
          <cell r="AI639">
            <v>2.1122563591777457</v>
          </cell>
          <cell r="AJ639">
            <v>122.0596047831518</v>
          </cell>
          <cell r="AK639">
            <v>62719</v>
          </cell>
          <cell r="AL639" t="str">
            <v>Peak Security</v>
          </cell>
        </row>
        <row r="640">
          <cell r="B640" t="str">
            <v>NEIL10</v>
          </cell>
          <cell r="E640">
            <v>0</v>
          </cell>
          <cell r="F640">
            <v>14.963276209573236</v>
          </cell>
          <cell r="G640">
            <v>8.25</v>
          </cell>
          <cell r="H640" t="str">
            <v>S6</v>
          </cell>
          <cell r="I640">
            <v>11</v>
          </cell>
          <cell r="J640">
            <v>2</v>
          </cell>
          <cell r="Q640" t="str">
            <v>STAY40</v>
          </cell>
          <cell r="R640" t="str">
            <v>STAY4A</v>
          </cell>
          <cell r="X640">
            <v>2150</v>
          </cell>
          <cell r="Y640" t="str">
            <v>Q421</v>
          </cell>
          <cell r="AB640" t="str">
            <v>No</v>
          </cell>
          <cell r="AC640" t="str">
            <v>No</v>
          </cell>
          <cell r="AE640">
            <v>0</v>
          </cell>
          <cell r="AF640">
            <v>0</v>
          </cell>
          <cell r="AG640">
            <v>0</v>
          </cell>
          <cell r="AI640">
            <v>0</v>
          </cell>
          <cell r="AJ640">
            <v>0</v>
          </cell>
          <cell r="AK640">
            <v>0</v>
          </cell>
          <cell r="AL640" t="str">
            <v>Peak Security</v>
          </cell>
        </row>
        <row r="641">
          <cell r="B641" t="str">
            <v>NEIL1C</v>
          </cell>
          <cell r="E641">
            <v>0</v>
          </cell>
          <cell r="F641">
            <v>0</v>
          </cell>
          <cell r="G641">
            <v>0</v>
          </cell>
          <cell r="H641" t="str">
            <v>S6</v>
          </cell>
          <cell r="I641">
            <v>11</v>
          </cell>
          <cell r="J641">
            <v>2</v>
          </cell>
          <cell r="Q641" t="str">
            <v>STEW20</v>
          </cell>
          <cell r="R641" t="str">
            <v>STEW2A</v>
          </cell>
          <cell r="X641">
            <v>855</v>
          </cell>
          <cell r="Y641" t="str">
            <v>B30D</v>
          </cell>
          <cell r="AB641" t="str">
            <v>No</v>
          </cell>
          <cell r="AC641" t="str">
            <v>No</v>
          </cell>
          <cell r="AE641">
            <v>0</v>
          </cell>
          <cell r="AF641">
            <v>5.0399512167258047</v>
          </cell>
          <cell r="AG641">
            <v>723</v>
          </cell>
          <cell r="AI641">
            <v>0</v>
          </cell>
          <cell r="AJ641">
            <v>5.0399512167258047</v>
          </cell>
          <cell r="AK641">
            <v>495</v>
          </cell>
          <cell r="AL641" t="str">
            <v>Peak Security</v>
          </cell>
        </row>
        <row r="642">
          <cell r="B642" t="str">
            <v>NEIL20</v>
          </cell>
          <cell r="E642">
            <v>0</v>
          </cell>
          <cell r="F642">
            <v>0</v>
          </cell>
          <cell r="G642">
            <v>0</v>
          </cell>
          <cell r="H642" t="str">
            <v>S6</v>
          </cell>
          <cell r="I642">
            <v>11</v>
          </cell>
          <cell r="J642">
            <v>2</v>
          </cell>
          <cell r="Q642" t="str">
            <v>STEW20</v>
          </cell>
          <cell r="R642" t="str">
            <v>STEW40</v>
          </cell>
          <cell r="X642">
            <v>1000</v>
          </cell>
          <cell r="Y642" t="str">
            <v>F397</v>
          </cell>
          <cell r="AB642" t="str">
            <v>No</v>
          </cell>
          <cell r="AC642" t="str">
            <v>No</v>
          </cell>
          <cell r="AE642">
            <v>1.339189258613737E-2</v>
          </cell>
          <cell r="AF642">
            <v>0</v>
          </cell>
          <cell r="AG642">
            <v>0</v>
          </cell>
          <cell r="AI642">
            <v>1.0189467959907458E-2</v>
          </cell>
          <cell r="AJ642">
            <v>0</v>
          </cell>
          <cell r="AK642">
            <v>0</v>
          </cell>
          <cell r="AL642" t="str">
            <v>Peak Security</v>
          </cell>
        </row>
        <row r="643">
          <cell r="B643" t="str">
            <v>NEIL2A</v>
          </cell>
          <cell r="E643">
            <v>0</v>
          </cell>
          <cell r="F643">
            <v>0</v>
          </cell>
          <cell r="G643">
            <v>0</v>
          </cell>
          <cell r="H643" t="str">
            <v>S6</v>
          </cell>
          <cell r="I643">
            <v>11</v>
          </cell>
          <cell r="J643">
            <v>2</v>
          </cell>
          <cell r="Q643" t="str">
            <v>STEW20</v>
          </cell>
          <cell r="R643" t="str">
            <v>STEW40</v>
          </cell>
          <cell r="X643">
            <v>1000</v>
          </cell>
          <cell r="Y643" t="str">
            <v>F398</v>
          </cell>
          <cell r="AB643" t="str">
            <v>No</v>
          </cell>
          <cell r="AC643" t="str">
            <v>No</v>
          </cell>
          <cell r="AE643">
            <v>2.3941604993663115E-2</v>
          </cell>
          <cell r="AF643">
            <v>0</v>
          </cell>
          <cell r="AG643">
            <v>0</v>
          </cell>
          <cell r="AI643">
            <v>1.8216410818902323E-2</v>
          </cell>
          <cell r="AJ643">
            <v>0</v>
          </cell>
          <cell r="AK643">
            <v>0</v>
          </cell>
          <cell r="AL643" t="str">
            <v>Peak Security</v>
          </cell>
        </row>
        <row r="644">
          <cell r="B644" t="str">
            <v>NEIL2C</v>
          </cell>
          <cell r="E644">
            <v>0</v>
          </cell>
          <cell r="F644">
            <v>0</v>
          </cell>
          <cell r="G644">
            <v>0</v>
          </cell>
          <cell r="H644" t="str">
            <v>S6</v>
          </cell>
          <cell r="I644">
            <v>11</v>
          </cell>
          <cell r="J644">
            <v>2</v>
          </cell>
          <cell r="Q644" t="str">
            <v>STSB40</v>
          </cell>
          <cell r="R644" t="str">
            <v>STSB4A</v>
          </cell>
          <cell r="X644">
            <v>2000</v>
          </cell>
          <cell r="Y644" t="str">
            <v>Q284</v>
          </cell>
          <cell r="AB644" t="str">
            <v>No</v>
          </cell>
          <cell r="AC644" t="str">
            <v>No</v>
          </cell>
          <cell r="AE644">
            <v>0</v>
          </cell>
          <cell r="AF644">
            <v>0</v>
          </cell>
          <cell r="AG644">
            <v>0</v>
          </cell>
          <cell r="AI644">
            <v>0</v>
          </cell>
          <cell r="AJ644">
            <v>0</v>
          </cell>
          <cell r="AK644">
            <v>0</v>
          </cell>
          <cell r="AL644" t="str">
            <v>Peak Security</v>
          </cell>
        </row>
        <row r="645">
          <cell r="B645" t="str">
            <v>NEIL4A</v>
          </cell>
          <cell r="E645">
            <v>0</v>
          </cell>
          <cell r="F645">
            <v>0</v>
          </cell>
          <cell r="G645">
            <v>0</v>
          </cell>
          <cell r="H645" t="str">
            <v>S6</v>
          </cell>
          <cell r="I645">
            <v>11</v>
          </cell>
          <cell r="J645">
            <v>2</v>
          </cell>
          <cell r="Q645" t="str">
            <v>SUND40</v>
          </cell>
          <cell r="R645" t="str">
            <v>WYMO40</v>
          </cell>
          <cell r="X645">
            <v>3050</v>
          </cell>
          <cell r="Y645" t="str">
            <v>A604</v>
          </cell>
          <cell r="AB645" t="str">
            <v>No</v>
          </cell>
          <cell r="AC645" t="str">
            <v>No</v>
          </cell>
          <cell r="AE645">
            <v>6.8830652903627492</v>
          </cell>
          <cell r="AF645">
            <v>18.16</v>
          </cell>
          <cell r="AG645">
            <v>33689</v>
          </cell>
          <cell r="AI645">
            <v>6.361672646574875</v>
          </cell>
          <cell r="AJ645">
            <v>18.16</v>
          </cell>
          <cell r="AK645">
            <v>32388</v>
          </cell>
          <cell r="AL645" t="str">
            <v>Peak Security</v>
          </cell>
        </row>
        <row r="646">
          <cell r="B646" t="str">
            <v>NETS10</v>
          </cell>
          <cell r="E646">
            <v>-3.6251650000000009</v>
          </cell>
          <cell r="F646">
            <v>0</v>
          </cell>
          <cell r="G646">
            <v>0</v>
          </cell>
          <cell r="H646" t="str">
            <v>S6</v>
          </cell>
          <cell r="I646">
            <v>10</v>
          </cell>
          <cell r="J646">
            <v>2</v>
          </cell>
          <cell r="Q646" t="str">
            <v>SWAN20_SPM</v>
          </cell>
          <cell r="R646" t="str">
            <v>SWAN20_SWA</v>
          </cell>
          <cell r="X646">
            <v>0</v>
          </cell>
          <cell r="Y646" t="str">
            <v>None</v>
          </cell>
          <cell r="AB646" t="str">
            <v>No</v>
          </cell>
          <cell r="AC646" t="str">
            <v>No</v>
          </cell>
          <cell r="AE646">
            <v>0</v>
          </cell>
          <cell r="AF646">
            <v>0</v>
          </cell>
          <cell r="AG646">
            <v>0</v>
          </cell>
          <cell r="AI646">
            <v>0</v>
          </cell>
          <cell r="AJ646">
            <v>0</v>
          </cell>
          <cell r="AK646">
            <v>0</v>
          </cell>
          <cell r="AL646" t="str">
            <v>Year Round</v>
          </cell>
        </row>
        <row r="647">
          <cell r="B647" t="str">
            <v>NEWX20</v>
          </cell>
          <cell r="E647">
            <v>706</v>
          </cell>
          <cell r="F647">
            <v>0</v>
          </cell>
          <cell r="G647">
            <v>0</v>
          </cell>
          <cell r="H647" t="str">
            <v>A4</v>
          </cell>
          <cell r="I647">
            <v>23</v>
          </cell>
          <cell r="J647">
            <v>12</v>
          </cell>
          <cell r="Q647" t="str">
            <v>PEMB40</v>
          </cell>
          <cell r="R647" t="str">
            <v>SWAN44</v>
          </cell>
          <cell r="X647">
            <v>2780</v>
          </cell>
          <cell r="Y647" t="str">
            <v>A80M</v>
          </cell>
          <cell r="AB647" t="str">
            <v>No</v>
          </cell>
          <cell r="AC647" t="str">
            <v>No</v>
          </cell>
          <cell r="AE647">
            <v>1.9306127426503608</v>
          </cell>
          <cell r="AF647">
            <v>83.98</v>
          </cell>
          <cell r="AG647">
            <v>38896</v>
          </cell>
          <cell r="AI647">
            <v>0.89770998377955691</v>
          </cell>
          <cell r="AJ647">
            <v>83.98</v>
          </cell>
          <cell r="AK647">
            <v>26523</v>
          </cell>
          <cell r="AL647" t="str">
            <v>Peak Security</v>
          </cell>
        </row>
        <row r="648">
          <cell r="B648" t="str">
            <v>NFLE40</v>
          </cell>
          <cell r="E648">
            <v>373</v>
          </cell>
          <cell r="F648">
            <v>0</v>
          </cell>
          <cell r="G648">
            <v>0</v>
          </cell>
          <cell r="H648" t="str">
            <v>C2</v>
          </cell>
          <cell r="I648">
            <v>18</v>
          </cell>
          <cell r="J648">
            <v>11</v>
          </cell>
          <cell r="Q648" t="str">
            <v>PEMB40</v>
          </cell>
          <cell r="R648" t="str">
            <v>SWAN44</v>
          </cell>
          <cell r="X648">
            <v>2780</v>
          </cell>
          <cell r="Y648" t="str">
            <v>A80L</v>
          </cell>
          <cell r="AB648" t="str">
            <v>No</v>
          </cell>
          <cell r="AC648" t="str">
            <v>No</v>
          </cell>
          <cell r="AE648">
            <v>1.9044352456076212</v>
          </cell>
          <cell r="AF648">
            <v>84.7</v>
          </cell>
          <cell r="AG648">
            <v>38962</v>
          </cell>
          <cell r="AI648">
            <v>0.88553778584131815</v>
          </cell>
          <cell r="AJ648">
            <v>84.7</v>
          </cell>
          <cell r="AK648">
            <v>26568</v>
          </cell>
          <cell r="AL648" t="str">
            <v>Peak Security</v>
          </cell>
        </row>
        <row r="649">
          <cell r="B649" t="str">
            <v>NHYD20</v>
          </cell>
          <cell r="E649">
            <v>199</v>
          </cell>
          <cell r="F649">
            <v>0</v>
          </cell>
          <cell r="G649">
            <v>0</v>
          </cell>
          <cell r="H649" t="str">
            <v>A6</v>
          </cell>
          <cell r="I649">
            <v>25</v>
          </cell>
          <cell r="J649">
            <v>13</v>
          </cell>
          <cell r="Q649" t="str">
            <v>SWAN20_SPM</v>
          </cell>
          <cell r="R649" t="str">
            <v>SWAN4A</v>
          </cell>
          <cell r="X649">
            <v>750</v>
          </cell>
          <cell r="Y649" t="str">
            <v>F819</v>
          </cell>
          <cell r="AB649" t="str">
            <v>No</v>
          </cell>
          <cell r="AC649" t="str">
            <v>No</v>
          </cell>
          <cell r="AE649">
            <v>0.38894600306191507</v>
          </cell>
          <cell r="AF649">
            <v>0</v>
          </cell>
          <cell r="AG649">
            <v>0</v>
          </cell>
          <cell r="AI649">
            <v>0.38896200000000014</v>
          </cell>
          <cell r="AJ649">
            <v>0</v>
          </cell>
          <cell r="AK649">
            <v>0</v>
          </cell>
          <cell r="AL649" t="str">
            <v>Year Round</v>
          </cell>
        </row>
        <row r="650">
          <cell r="B650" t="str">
            <v>NINF40</v>
          </cell>
          <cell r="E650">
            <v>363</v>
          </cell>
          <cell r="F650">
            <v>0</v>
          </cell>
          <cell r="G650">
            <v>0</v>
          </cell>
          <cell r="H650" t="str">
            <v>B1</v>
          </cell>
          <cell r="I650">
            <v>25</v>
          </cell>
          <cell r="J650">
            <v>11</v>
          </cell>
          <cell r="Q650" t="str">
            <v>SWAN2A</v>
          </cell>
          <cell r="R650" t="str">
            <v>SWAN44</v>
          </cell>
          <cell r="X650">
            <v>1100</v>
          </cell>
          <cell r="Y650" t="str">
            <v>F8E2</v>
          </cell>
          <cell r="AB650" t="str">
            <v>No</v>
          </cell>
          <cell r="AC650" t="str">
            <v>No</v>
          </cell>
          <cell r="AE650">
            <v>8.0821056907902783E-2</v>
          </cell>
          <cell r="AF650">
            <v>0</v>
          </cell>
          <cell r="AG650">
            <v>0</v>
          </cell>
          <cell r="AI650">
            <v>8.9837751853256903E-2</v>
          </cell>
          <cell r="AJ650">
            <v>0</v>
          </cell>
          <cell r="AK650">
            <v>0</v>
          </cell>
          <cell r="AL650" t="str">
            <v>Year Round</v>
          </cell>
        </row>
        <row r="651">
          <cell r="B651" t="str">
            <v>NORL2A</v>
          </cell>
          <cell r="E651">
            <v>27</v>
          </cell>
          <cell r="F651">
            <v>0</v>
          </cell>
          <cell r="G651">
            <v>0</v>
          </cell>
          <cell r="H651" t="str">
            <v>P3</v>
          </cell>
          <cell r="I651">
            <v>16</v>
          </cell>
          <cell r="J651">
            <v>5</v>
          </cell>
          <cell r="Q651" t="str">
            <v>TEMP2B</v>
          </cell>
          <cell r="R651" t="str">
            <v>WIBA20</v>
          </cell>
          <cell r="X651">
            <v>420</v>
          </cell>
          <cell r="Y651" t="str">
            <v>B366</v>
          </cell>
          <cell r="AB651" t="str">
            <v>No</v>
          </cell>
          <cell r="AC651" t="str">
            <v>No</v>
          </cell>
          <cell r="AE651">
            <v>2.6733198409656434E-3</v>
          </cell>
          <cell r="AF651">
            <v>41.350508846318533</v>
          </cell>
          <cell r="AG651">
            <v>1512</v>
          </cell>
          <cell r="AI651">
            <v>3.7403893281580752E-5</v>
          </cell>
          <cell r="AJ651">
            <v>41.350508846318533</v>
          </cell>
          <cell r="AK651">
            <v>179</v>
          </cell>
          <cell r="AL651" t="str">
            <v>Peak Security</v>
          </cell>
        </row>
        <row r="652">
          <cell r="B652" t="str">
            <v>NORL2B</v>
          </cell>
          <cell r="E652">
            <v>27</v>
          </cell>
          <cell r="F652">
            <v>0</v>
          </cell>
          <cell r="G652">
            <v>0</v>
          </cell>
          <cell r="H652" t="str">
            <v>P3</v>
          </cell>
          <cell r="I652">
            <v>16</v>
          </cell>
          <cell r="J652">
            <v>5</v>
          </cell>
          <cell r="Q652" t="str">
            <v>THOM20</v>
          </cell>
          <cell r="R652" t="str">
            <v>WMEL20</v>
          </cell>
          <cell r="X652">
            <v>765</v>
          </cell>
          <cell r="Y652" t="str">
            <v>B336</v>
          </cell>
          <cell r="AB652" t="str">
            <v>No</v>
          </cell>
          <cell r="AC652" t="str">
            <v>No</v>
          </cell>
          <cell r="AE652">
            <v>0.7457624331123075</v>
          </cell>
          <cell r="AF652">
            <v>38.418534893054947</v>
          </cell>
          <cell r="AG652">
            <v>10003</v>
          </cell>
          <cell r="AI652">
            <v>0.9347807375181777</v>
          </cell>
          <cell r="AJ652">
            <v>38.418534893054947</v>
          </cell>
          <cell r="AK652">
            <v>11200</v>
          </cell>
          <cell r="AL652" t="str">
            <v>Year Round</v>
          </cell>
        </row>
        <row r="653">
          <cell r="B653" t="str">
            <v>NORM40</v>
          </cell>
          <cell r="E653">
            <v>190</v>
          </cell>
          <cell r="F653">
            <v>425.77322305422024</v>
          </cell>
          <cell r="G653">
            <v>401.32560374172186</v>
          </cell>
          <cell r="H653" t="str">
            <v>J3</v>
          </cell>
          <cell r="I653">
            <v>18</v>
          </cell>
          <cell r="J653">
            <v>9</v>
          </cell>
          <cell r="Q653" t="str">
            <v>THOM20</v>
          </cell>
          <cell r="R653" t="str">
            <v>WMEL20</v>
          </cell>
          <cell r="X653">
            <v>955</v>
          </cell>
          <cell r="Y653" t="str">
            <v>B337</v>
          </cell>
          <cell r="AB653" t="str">
            <v>No</v>
          </cell>
          <cell r="AC653" t="str">
            <v>No</v>
          </cell>
          <cell r="AE653">
            <v>0.7457624331123075</v>
          </cell>
          <cell r="AF653">
            <v>38.418534893054947</v>
          </cell>
          <cell r="AG653">
            <v>10003</v>
          </cell>
          <cell r="AI653">
            <v>0.9347807375181777</v>
          </cell>
          <cell r="AJ653">
            <v>38.418534893054947</v>
          </cell>
          <cell r="AK653">
            <v>11200</v>
          </cell>
          <cell r="AL653" t="str">
            <v>Year Round</v>
          </cell>
        </row>
        <row r="654">
          <cell r="B654" t="str">
            <v>NORT20</v>
          </cell>
          <cell r="E654">
            <v>363</v>
          </cell>
          <cell r="F654">
            <v>0</v>
          </cell>
          <cell r="G654">
            <v>0</v>
          </cell>
          <cell r="H654" t="str">
            <v>Q4</v>
          </cell>
          <cell r="I654">
            <v>13</v>
          </cell>
          <cell r="J654">
            <v>3</v>
          </cell>
          <cell r="Q654" t="str">
            <v>THUR20</v>
          </cell>
          <cell r="R654" t="str">
            <v>THUR2A</v>
          </cell>
          <cell r="X654">
            <v>550</v>
          </cell>
          <cell r="Y654" t="str">
            <v>B380</v>
          </cell>
          <cell r="AB654" t="str">
            <v>No</v>
          </cell>
          <cell r="AC654" t="str">
            <v>No</v>
          </cell>
          <cell r="AE654">
            <v>7.3251805838220703E-3</v>
          </cell>
          <cell r="AF654">
            <v>5.5729492258175144</v>
          </cell>
          <cell r="AG654">
            <v>213</v>
          </cell>
          <cell r="AI654">
            <v>1.3200443743037035E-4</v>
          </cell>
          <cell r="AJ654">
            <v>5.5729492258175144</v>
          </cell>
          <cell r="AK654">
            <v>29</v>
          </cell>
          <cell r="AL654" t="str">
            <v>Peak Security</v>
          </cell>
        </row>
        <row r="655">
          <cell r="B655" t="str">
            <v>NORT40</v>
          </cell>
          <cell r="E655">
            <v>0</v>
          </cell>
          <cell r="F655">
            <v>0</v>
          </cell>
          <cell r="G655">
            <v>0</v>
          </cell>
          <cell r="H655" t="str">
            <v>Q4</v>
          </cell>
          <cell r="I655">
            <v>13</v>
          </cell>
          <cell r="J655">
            <v>3</v>
          </cell>
          <cell r="Q655" t="str">
            <v>THUR2A</v>
          </cell>
          <cell r="R655" t="str">
            <v>WMEL20</v>
          </cell>
          <cell r="X655">
            <v>955</v>
          </cell>
          <cell r="Y655" t="str">
            <v>B381</v>
          </cell>
          <cell r="AB655" t="str">
            <v>No</v>
          </cell>
          <cell r="AC655" t="str">
            <v>No</v>
          </cell>
          <cell r="AE655">
            <v>1.6243924807906169E-2</v>
          </cell>
          <cell r="AF655">
            <v>19.595208568197069</v>
          </cell>
          <cell r="AG655">
            <v>944</v>
          </cell>
          <cell r="AI655">
            <v>6.2292453603789155E-2</v>
          </cell>
          <cell r="AJ655">
            <v>19.595208568197069</v>
          </cell>
          <cell r="AK655">
            <v>1848</v>
          </cell>
          <cell r="AL655" t="str">
            <v>Year Round</v>
          </cell>
        </row>
        <row r="656">
          <cell r="B656" t="str">
            <v>NURS40</v>
          </cell>
          <cell r="E656">
            <v>182</v>
          </cell>
          <cell r="F656">
            <v>0</v>
          </cell>
          <cell r="G656">
            <v>0</v>
          </cell>
          <cell r="H656" t="str">
            <v>B2</v>
          </cell>
          <cell r="I656">
            <v>26</v>
          </cell>
          <cell r="J656">
            <v>13</v>
          </cell>
          <cell r="Q656" t="str">
            <v>TILB20</v>
          </cell>
          <cell r="R656" t="str">
            <v>WARL20</v>
          </cell>
          <cell r="X656">
            <v>1120</v>
          </cell>
          <cell r="Y656" t="str">
            <v>B638</v>
          </cell>
          <cell r="AB656" t="str">
            <v>No</v>
          </cell>
          <cell r="AC656" t="str">
            <v>No</v>
          </cell>
          <cell r="AE656">
            <v>0.25609572346744758</v>
          </cell>
          <cell r="AF656">
            <v>15.460439787751815</v>
          </cell>
          <cell r="AG656">
            <v>3194</v>
          </cell>
          <cell r="AI656">
            <v>0.60748271496173911</v>
          </cell>
          <cell r="AJ656">
            <v>15.460439787751815</v>
          </cell>
          <cell r="AK656">
            <v>4919</v>
          </cell>
          <cell r="AL656" t="str">
            <v>Year Round</v>
          </cell>
        </row>
        <row r="657">
          <cell r="B657" t="str">
            <v>NURS4A</v>
          </cell>
          <cell r="E657">
            <v>182</v>
          </cell>
          <cell r="F657">
            <v>0</v>
          </cell>
          <cell r="G657">
            <v>0</v>
          </cell>
          <cell r="H657" t="str">
            <v>B2</v>
          </cell>
          <cell r="I657">
            <v>26</v>
          </cell>
          <cell r="J657">
            <v>13</v>
          </cell>
          <cell r="Q657" t="str">
            <v>TILB20</v>
          </cell>
          <cell r="R657" t="str">
            <v>WARL20</v>
          </cell>
          <cell r="X657">
            <v>1180</v>
          </cell>
          <cell r="Y657" t="str">
            <v>B637</v>
          </cell>
          <cell r="AB657" t="str">
            <v>No</v>
          </cell>
          <cell r="AC657" t="str">
            <v>No</v>
          </cell>
          <cell r="AE657">
            <v>0.25609572346744758</v>
          </cell>
          <cell r="AF657">
            <v>15.664182017512884</v>
          </cell>
          <cell r="AG657">
            <v>3236</v>
          </cell>
          <cell r="AI657">
            <v>0.60748271496173911</v>
          </cell>
          <cell r="AJ657">
            <v>15.664182017512884</v>
          </cell>
          <cell r="AK657">
            <v>4984</v>
          </cell>
          <cell r="AL657" t="str">
            <v>Year Round</v>
          </cell>
        </row>
        <row r="658">
          <cell r="B658" t="str">
            <v>OCKH20</v>
          </cell>
          <cell r="E658">
            <v>174</v>
          </cell>
          <cell r="F658">
            <v>4.5343261241131017E-3</v>
          </cell>
          <cell r="G658">
            <v>1.9257252794645568E-3</v>
          </cell>
          <cell r="H658" t="str">
            <v>L2</v>
          </cell>
          <cell r="I658">
            <v>18</v>
          </cell>
          <cell r="J658">
            <v>8</v>
          </cell>
          <cell r="Q658" t="str">
            <v>TILB40</v>
          </cell>
          <cell r="R658" t="str">
            <v>TILB4B</v>
          </cell>
          <cell r="X658">
            <v>3100</v>
          </cell>
          <cell r="Y658" t="str">
            <v>A787</v>
          </cell>
          <cell r="AB658" t="str">
            <v>No</v>
          </cell>
          <cell r="AC658" t="str">
            <v>No</v>
          </cell>
          <cell r="AE658">
            <v>0</v>
          </cell>
          <cell r="AF658">
            <v>0.06</v>
          </cell>
          <cell r="AG658">
            <v>43</v>
          </cell>
          <cell r="AI658">
            <v>0</v>
          </cell>
          <cell r="AJ658">
            <v>0.06</v>
          </cell>
          <cell r="AK658">
            <v>12</v>
          </cell>
          <cell r="AL658" t="str">
            <v>Local-YR</v>
          </cell>
        </row>
        <row r="659">
          <cell r="B659" t="str">
            <v>OCKH2A</v>
          </cell>
          <cell r="E659">
            <v>0</v>
          </cell>
          <cell r="F659">
            <v>4.5343261241131017E-3</v>
          </cell>
          <cell r="G659">
            <v>1.9257252794645568E-3</v>
          </cell>
          <cell r="H659" t="str">
            <v>L2</v>
          </cell>
          <cell r="I659">
            <v>18</v>
          </cell>
          <cell r="J659">
            <v>8</v>
          </cell>
          <cell r="Q659" t="str">
            <v>TILB20</v>
          </cell>
          <cell r="R659" t="str">
            <v>TILB4A</v>
          </cell>
          <cell r="X659">
            <v>750</v>
          </cell>
          <cell r="Y659" t="str">
            <v>F686</v>
          </cell>
          <cell r="AB659" t="str">
            <v>No</v>
          </cell>
          <cell r="AC659" t="str">
            <v>No</v>
          </cell>
          <cell r="AE659">
            <v>0.18437784882141536</v>
          </cell>
          <cell r="AF659">
            <v>0</v>
          </cell>
          <cell r="AG659">
            <v>0</v>
          </cell>
          <cell r="AI659">
            <v>0.38222240950803121</v>
          </cell>
          <cell r="AJ659">
            <v>0</v>
          </cell>
          <cell r="AK659">
            <v>0</v>
          </cell>
          <cell r="AL659" t="str">
            <v>Year Round</v>
          </cell>
        </row>
        <row r="660">
          <cell r="B660" t="str">
            <v>OFFE20</v>
          </cell>
          <cell r="E660">
            <v>47</v>
          </cell>
          <cell r="F660">
            <v>0</v>
          </cell>
          <cell r="G660">
            <v>0</v>
          </cell>
          <cell r="H660" t="str">
            <v>Q4</v>
          </cell>
          <cell r="I660">
            <v>13</v>
          </cell>
          <cell r="J660">
            <v>3</v>
          </cell>
          <cell r="Q660" t="str">
            <v>TILB40</v>
          </cell>
          <cell r="R660" t="str">
            <v>TILB4A</v>
          </cell>
          <cell r="X660">
            <v>3100</v>
          </cell>
          <cell r="Y660" t="str">
            <v>A788</v>
          </cell>
          <cell r="AB660" t="str">
            <v>No</v>
          </cell>
          <cell r="AC660" t="str">
            <v>No</v>
          </cell>
          <cell r="AE660">
            <v>0</v>
          </cell>
          <cell r="AF660">
            <v>0.06</v>
          </cell>
          <cell r="AG660">
            <v>36</v>
          </cell>
          <cell r="AI660">
            <v>0</v>
          </cell>
          <cell r="AJ660">
            <v>0.06</v>
          </cell>
          <cell r="AK660">
            <v>17</v>
          </cell>
          <cell r="AL660" t="str">
            <v>Peak Security</v>
          </cell>
        </row>
        <row r="661">
          <cell r="B661" t="str">
            <v>OLDB20</v>
          </cell>
          <cell r="E661">
            <v>80</v>
          </cell>
          <cell r="F661">
            <v>0</v>
          </cell>
          <cell r="G661">
            <v>0</v>
          </cell>
          <cell r="H661" t="str">
            <v>L2</v>
          </cell>
          <cell r="I661">
            <v>18</v>
          </cell>
          <cell r="J661">
            <v>8</v>
          </cell>
          <cell r="Q661" t="str">
            <v>TILB20</v>
          </cell>
          <cell r="R661" t="str">
            <v>TILB4B</v>
          </cell>
          <cell r="X661">
            <v>1000</v>
          </cell>
          <cell r="Y661" t="str">
            <v>F685</v>
          </cell>
          <cell r="AB661" t="str">
            <v>No</v>
          </cell>
          <cell r="AC661" t="str">
            <v>No</v>
          </cell>
          <cell r="AE661">
            <v>8.7911801579547005E-2</v>
          </cell>
          <cell r="AF661">
            <v>0</v>
          </cell>
          <cell r="AG661">
            <v>0</v>
          </cell>
          <cell r="AI661">
            <v>0.18085147452186096</v>
          </cell>
          <cell r="AJ661">
            <v>0</v>
          </cell>
          <cell r="AK661">
            <v>0</v>
          </cell>
          <cell r="AL661" t="str">
            <v>Year Round</v>
          </cell>
        </row>
        <row r="662">
          <cell r="B662" t="str">
            <v>OLDB4A</v>
          </cell>
          <cell r="E662">
            <v>0</v>
          </cell>
          <cell r="F662">
            <v>0</v>
          </cell>
          <cell r="G662">
            <v>0</v>
          </cell>
          <cell r="H662" t="str">
            <v>L2</v>
          </cell>
          <cell r="I662">
            <v>18</v>
          </cell>
          <cell r="J662">
            <v>8</v>
          </cell>
          <cell r="Q662" t="str">
            <v>TRAW20</v>
          </cell>
          <cell r="R662" t="str">
            <v>TRAW40</v>
          </cell>
          <cell r="X662">
            <v>750</v>
          </cell>
          <cell r="Y662" t="str">
            <v>F224</v>
          </cell>
          <cell r="AB662" t="str">
            <v>No</v>
          </cell>
          <cell r="AC662" t="str">
            <v>No</v>
          </cell>
          <cell r="AE662">
            <v>3.789251194913159E-2</v>
          </cell>
          <cell r="AF662">
            <v>0</v>
          </cell>
          <cell r="AG662">
            <v>0</v>
          </cell>
          <cell r="AI662">
            <v>8.2409804588997222E-3</v>
          </cell>
          <cell r="AJ662">
            <v>0</v>
          </cell>
          <cell r="AK662">
            <v>0</v>
          </cell>
          <cell r="AL662" t="str">
            <v>Peak Security</v>
          </cell>
        </row>
        <row r="663">
          <cell r="B663" t="str">
            <v>OLDS10</v>
          </cell>
          <cell r="E663">
            <v>0</v>
          </cell>
          <cell r="F663">
            <v>0</v>
          </cell>
          <cell r="G663">
            <v>0</v>
          </cell>
          <cell r="H663" t="str">
            <v>G5</v>
          </cell>
          <cell r="I663">
            <v>21</v>
          </cell>
          <cell r="J663">
            <v>8</v>
          </cell>
          <cell r="Q663" t="str">
            <v>TRAW20</v>
          </cell>
          <cell r="R663" t="str">
            <v>TRAW40</v>
          </cell>
          <cell r="X663">
            <v>965</v>
          </cell>
          <cell r="Y663" t="str">
            <v>F223</v>
          </cell>
          <cell r="AB663" t="str">
            <v>No</v>
          </cell>
          <cell r="AC663" t="str">
            <v>No</v>
          </cell>
          <cell r="AE663">
            <v>1.8721376589947054E-2</v>
          </cell>
          <cell r="AF663">
            <v>0</v>
          </cell>
          <cell r="AG663">
            <v>0</v>
          </cell>
          <cell r="AI663">
            <v>4.0715827667632933E-3</v>
          </cell>
          <cell r="AJ663">
            <v>0</v>
          </cell>
          <cell r="AK663">
            <v>0</v>
          </cell>
          <cell r="AL663" t="str">
            <v>Peak Security</v>
          </cell>
        </row>
        <row r="664">
          <cell r="B664" t="str">
            <v>ORRI10</v>
          </cell>
          <cell r="E664">
            <v>-14.42876</v>
          </cell>
          <cell r="F664">
            <v>16.323574046807167</v>
          </cell>
          <cell r="G664">
            <v>6.9326110060724044</v>
          </cell>
          <cell r="H664" t="str">
            <v>T1</v>
          </cell>
          <cell r="I664">
            <v>1</v>
          </cell>
          <cell r="J664">
            <v>1</v>
          </cell>
          <cell r="Q664" t="str">
            <v>TRAW40</v>
          </cell>
          <cell r="R664" t="str">
            <v>TREU4A</v>
          </cell>
          <cell r="X664">
            <v>3100</v>
          </cell>
          <cell r="Y664" t="str">
            <v>A22B</v>
          </cell>
          <cell r="AB664" t="str">
            <v>No</v>
          </cell>
          <cell r="AC664" t="str">
            <v>No</v>
          </cell>
          <cell r="AE664">
            <v>1.3237942733468884</v>
          </cell>
          <cell r="AF664">
            <v>64.28</v>
          </cell>
          <cell r="AG664">
            <v>23388</v>
          </cell>
          <cell r="AI664">
            <v>0.66581690789521342</v>
          </cell>
          <cell r="AJ664">
            <v>64.28</v>
          </cell>
          <cell r="AK664">
            <v>16586</v>
          </cell>
          <cell r="AL664" t="str">
            <v>Peak Security</v>
          </cell>
        </row>
        <row r="665">
          <cell r="B665" t="str">
            <v>OSBA40</v>
          </cell>
          <cell r="E665">
            <v>351</v>
          </cell>
          <cell r="F665">
            <v>45.252574718648752</v>
          </cell>
          <cell r="G665">
            <v>24.95</v>
          </cell>
          <cell r="H665" t="str">
            <v>P6</v>
          </cell>
          <cell r="I665">
            <v>15</v>
          </cell>
          <cell r="J665">
            <v>3</v>
          </cell>
          <cell r="Q665" t="str">
            <v>TRAW40</v>
          </cell>
          <cell r="R665" t="str">
            <v>TREU4B</v>
          </cell>
          <cell r="X665">
            <v>3100</v>
          </cell>
          <cell r="Y665" t="str">
            <v>A22E</v>
          </cell>
          <cell r="AB665" t="str">
            <v>No</v>
          </cell>
          <cell r="AC665" t="str">
            <v>No</v>
          </cell>
          <cell r="AE665">
            <v>1.3237942733468884</v>
          </cell>
          <cell r="AF665">
            <v>64.28</v>
          </cell>
          <cell r="AG665">
            <v>23388</v>
          </cell>
          <cell r="AI665">
            <v>0.66581690789521342</v>
          </cell>
          <cell r="AJ665">
            <v>64.28</v>
          </cell>
          <cell r="AK665">
            <v>16586</v>
          </cell>
          <cell r="AL665" t="str">
            <v>Peak Security</v>
          </cell>
        </row>
        <row r="666">
          <cell r="B666" t="str">
            <v>PADI40</v>
          </cell>
          <cell r="E666">
            <v>72</v>
          </cell>
          <cell r="F666">
            <v>0</v>
          </cell>
          <cell r="G666">
            <v>0</v>
          </cell>
          <cell r="H666" t="str">
            <v>N5</v>
          </cell>
          <cell r="I666">
            <v>15</v>
          </cell>
          <cell r="J666">
            <v>4</v>
          </cell>
          <cell r="Q666" t="str">
            <v>TREM20</v>
          </cell>
          <cell r="R666" t="str">
            <v>USKM2A</v>
          </cell>
          <cell r="X666">
            <v>695</v>
          </cell>
          <cell r="Y666" t="str">
            <v>B855</v>
          </cell>
          <cell r="AB666" t="str">
            <v>No</v>
          </cell>
          <cell r="AC666" t="str">
            <v>No</v>
          </cell>
          <cell r="AE666">
            <v>2.4313962766104223E-2</v>
          </cell>
          <cell r="AF666">
            <v>18.037179752377117</v>
          </cell>
          <cell r="AG666">
            <v>938</v>
          </cell>
          <cell r="AI666">
            <v>7.6198154085546112E-5</v>
          </cell>
          <cell r="AJ666">
            <v>18.037179752377117</v>
          </cell>
          <cell r="AK666">
            <v>52</v>
          </cell>
          <cell r="AL666" t="str">
            <v>Peak Security</v>
          </cell>
        </row>
        <row r="667">
          <cell r="B667" t="str">
            <v>PAFB4A</v>
          </cell>
          <cell r="E667">
            <v>0</v>
          </cell>
          <cell r="F667">
            <v>0</v>
          </cell>
          <cell r="G667">
            <v>0</v>
          </cell>
          <cell r="H667" t="str">
            <v>L3</v>
          </cell>
          <cell r="I667">
            <v>18</v>
          </cell>
          <cell r="J667">
            <v>7</v>
          </cell>
          <cell r="Q667" t="str">
            <v>CONQ40</v>
          </cell>
          <cell r="R667" t="str">
            <v>TREU4B</v>
          </cell>
          <cell r="X667">
            <v>2210</v>
          </cell>
          <cell r="Y667" t="str">
            <v>A22G</v>
          </cell>
          <cell r="AB667" t="str">
            <v>No</v>
          </cell>
          <cell r="AC667" t="str">
            <v>No</v>
          </cell>
          <cell r="AE667">
            <v>1.2760973686357999</v>
          </cell>
          <cell r="AF667">
            <v>14.32</v>
          </cell>
          <cell r="AG667">
            <v>11439</v>
          </cell>
          <cell r="AI667">
            <v>2.7180693767329647</v>
          </cell>
          <cell r="AJ667">
            <v>14.32</v>
          </cell>
          <cell r="AK667">
            <v>16694</v>
          </cell>
          <cell r="AL667" t="str">
            <v>Year Round</v>
          </cell>
        </row>
        <row r="668">
          <cell r="B668" t="str">
            <v>PAFB4B</v>
          </cell>
          <cell r="E668">
            <v>22</v>
          </cell>
          <cell r="F668">
            <v>0</v>
          </cell>
          <cell r="G668">
            <v>0</v>
          </cell>
          <cell r="H668" t="str">
            <v>L3</v>
          </cell>
          <cell r="I668">
            <v>18</v>
          </cell>
          <cell r="J668">
            <v>7</v>
          </cell>
          <cell r="Q668" t="str">
            <v>SSHI20</v>
          </cell>
          <cell r="R668" t="str">
            <v>TYNE20</v>
          </cell>
          <cell r="X668">
            <v>1090</v>
          </cell>
          <cell r="Y668" t="str">
            <v>NG49</v>
          </cell>
          <cell r="AB668" t="str">
            <v>No</v>
          </cell>
          <cell r="AC668" t="str">
            <v>No</v>
          </cell>
          <cell r="AE668">
            <v>2.2938041068625402E-4</v>
          </cell>
          <cell r="AF668">
            <v>13.662714231036487</v>
          </cell>
          <cell r="AG668">
            <v>93</v>
          </cell>
          <cell r="AI668">
            <v>0.11984134821356682</v>
          </cell>
          <cell r="AJ668">
            <v>13.662714231036487</v>
          </cell>
          <cell r="AK668">
            <v>2115</v>
          </cell>
          <cell r="AL668" t="str">
            <v>Year Round</v>
          </cell>
        </row>
        <row r="669">
          <cell r="B669" t="str">
            <v>PAIS1Q</v>
          </cell>
          <cell r="E669">
            <v>10</v>
          </cell>
          <cell r="F669">
            <v>0</v>
          </cell>
          <cell r="G669">
            <v>0</v>
          </cell>
          <cell r="H669" t="str">
            <v>S6</v>
          </cell>
          <cell r="I669">
            <v>11</v>
          </cell>
          <cell r="J669">
            <v>2</v>
          </cell>
          <cell r="Q669" t="str">
            <v>USKM20</v>
          </cell>
          <cell r="R669" t="str">
            <v>USKM2A</v>
          </cell>
          <cell r="X669">
            <v>695</v>
          </cell>
          <cell r="Y669" t="str">
            <v>B869</v>
          </cell>
          <cell r="AB669" t="str">
            <v>No</v>
          </cell>
          <cell r="AC669" t="str">
            <v>No</v>
          </cell>
          <cell r="AE669">
            <v>0</v>
          </cell>
          <cell r="AF669">
            <v>0.82695375608905042</v>
          </cell>
          <cell r="AG669">
            <v>138</v>
          </cell>
          <cell r="AI669">
            <v>0</v>
          </cell>
          <cell r="AJ669">
            <v>0.82695375608905042</v>
          </cell>
          <cell r="AK669">
            <v>18</v>
          </cell>
          <cell r="AL669" t="str">
            <v>Peak Security</v>
          </cell>
        </row>
        <row r="670">
          <cell r="B670" t="str">
            <v>PAIS1R</v>
          </cell>
          <cell r="E670">
            <v>10</v>
          </cell>
          <cell r="F670">
            <v>0</v>
          </cell>
          <cell r="G670">
            <v>0</v>
          </cell>
          <cell r="H670" t="str">
            <v>S6</v>
          </cell>
          <cell r="I670">
            <v>11</v>
          </cell>
          <cell r="J670">
            <v>2</v>
          </cell>
          <cell r="Q670" t="str">
            <v>USKM20</v>
          </cell>
          <cell r="R670" t="str">
            <v>USKM2B</v>
          </cell>
          <cell r="X670">
            <v>680</v>
          </cell>
          <cell r="Y670" t="str">
            <v>B899</v>
          </cell>
          <cell r="AB670" t="str">
            <v>No</v>
          </cell>
          <cell r="AC670" t="str">
            <v>No</v>
          </cell>
          <cell r="AE670">
            <v>0</v>
          </cell>
          <cell r="AF670">
            <v>0.46740864474598509</v>
          </cell>
          <cell r="AG670">
            <v>123</v>
          </cell>
          <cell r="AI670">
            <v>0</v>
          </cell>
          <cell r="AJ670">
            <v>0.46740864474598509</v>
          </cell>
          <cell r="AK670">
            <v>52</v>
          </cell>
          <cell r="AL670" t="str">
            <v>Peak Security</v>
          </cell>
        </row>
        <row r="671">
          <cell r="B671" t="str">
            <v>PAIS1S</v>
          </cell>
          <cell r="E671">
            <v>0</v>
          </cell>
          <cell r="F671">
            <v>0</v>
          </cell>
          <cell r="G671">
            <v>0</v>
          </cell>
          <cell r="H671" t="str">
            <v>S6</v>
          </cell>
          <cell r="I671">
            <v>11</v>
          </cell>
          <cell r="J671">
            <v>2</v>
          </cell>
          <cell r="Q671" t="str">
            <v>USKM20</v>
          </cell>
          <cell r="R671" t="str">
            <v>WHSO20</v>
          </cell>
          <cell r="X671">
            <v>1010</v>
          </cell>
          <cell r="Y671" t="str">
            <v>B897</v>
          </cell>
          <cell r="AB671" t="str">
            <v>No</v>
          </cell>
          <cell r="AC671" t="str">
            <v>No</v>
          </cell>
          <cell r="AE671">
            <v>8.3047318292531841E-2</v>
          </cell>
          <cell r="AF671">
            <v>6.9991448341450067</v>
          </cell>
          <cell r="AG671">
            <v>1165</v>
          </cell>
          <cell r="AI671">
            <v>3.2924919628357012E-3</v>
          </cell>
          <cell r="AJ671">
            <v>6.9991448341450067</v>
          </cell>
          <cell r="AK671">
            <v>232</v>
          </cell>
          <cell r="AL671" t="str">
            <v>Peak Security</v>
          </cell>
        </row>
        <row r="672">
          <cell r="B672" t="str">
            <v>PAIS1T</v>
          </cell>
          <cell r="E672">
            <v>0</v>
          </cell>
          <cell r="F672">
            <v>0</v>
          </cell>
          <cell r="G672">
            <v>0</v>
          </cell>
          <cell r="H672" t="str">
            <v>S6</v>
          </cell>
          <cell r="I672">
            <v>11</v>
          </cell>
          <cell r="J672">
            <v>2</v>
          </cell>
          <cell r="Q672" t="str">
            <v>USKM20</v>
          </cell>
          <cell r="R672" t="str">
            <v>WHSO20</v>
          </cell>
          <cell r="X672">
            <v>1010</v>
          </cell>
          <cell r="Y672" t="str">
            <v>B898</v>
          </cell>
          <cell r="AB672" t="str">
            <v>No</v>
          </cell>
          <cell r="AC672" t="str">
            <v>No</v>
          </cell>
          <cell r="AE672">
            <v>8.3047318292531841E-2</v>
          </cell>
          <cell r="AF672">
            <v>7.0111296711897753</v>
          </cell>
          <cell r="AG672">
            <v>1167</v>
          </cell>
          <cell r="AI672">
            <v>3.2924919628357012E-3</v>
          </cell>
          <cell r="AJ672">
            <v>7.0111296711897753</v>
          </cell>
          <cell r="AK672">
            <v>232</v>
          </cell>
          <cell r="AL672" t="str">
            <v>Peak Security</v>
          </cell>
        </row>
        <row r="673">
          <cell r="B673" t="str">
            <v>PART1Q</v>
          </cell>
          <cell r="E673">
            <v>33</v>
          </cell>
          <cell r="F673">
            <v>0</v>
          </cell>
          <cell r="G673">
            <v>0</v>
          </cell>
          <cell r="H673" t="str">
            <v>S5</v>
          </cell>
          <cell r="I673">
            <v>9</v>
          </cell>
          <cell r="J673">
            <v>2</v>
          </cell>
          <cell r="Q673" t="str">
            <v>USKM2A</v>
          </cell>
          <cell r="R673" t="str">
            <v>WHSO20</v>
          </cell>
          <cell r="X673">
            <v>695</v>
          </cell>
          <cell r="Y673" t="str">
            <v>B853</v>
          </cell>
          <cell r="AB673" t="str">
            <v>No</v>
          </cell>
          <cell r="AC673" t="str">
            <v>No</v>
          </cell>
          <cell r="AE673">
            <v>3.9470854681747991E-2</v>
          </cell>
          <cell r="AF673">
            <v>6.6635693968914786</v>
          </cell>
          <cell r="AG673">
            <v>764</v>
          </cell>
          <cell r="AI673">
            <v>1.792842103101853E-3</v>
          </cell>
          <cell r="AJ673">
            <v>6.6635693968914786</v>
          </cell>
          <cell r="AK673">
            <v>163</v>
          </cell>
          <cell r="AL673" t="str">
            <v>Peak Security</v>
          </cell>
        </row>
        <row r="674">
          <cell r="B674" t="str">
            <v>PART1R</v>
          </cell>
          <cell r="E674">
            <v>33</v>
          </cell>
          <cell r="F674">
            <v>0</v>
          </cell>
          <cell r="G674">
            <v>0</v>
          </cell>
          <cell r="H674" t="str">
            <v>S5</v>
          </cell>
          <cell r="I674">
            <v>9</v>
          </cell>
          <cell r="J674">
            <v>2</v>
          </cell>
          <cell r="Q674" t="str">
            <v>USKM2B</v>
          </cell>
          <cell r="R674" t="str">
            <v>WHSO20</v>
          </cell>
          <cell r="X674">
            <v>680</v>
          </cell>
          <cell r="Y674" t="str">
            <v>B857</v>
          </cell>
          <cell r="AB674" t="str">
            <v>No</v>
          </cell>
          <cell r="AC674" t="str">
            <v>No</v>
          </cell>
          <cell r="AE674">
            <v>4.002497484819794E-2</v>
          </cell>
          <cell r="AF674">
            <v>7.0111296711897753</v>
          </cell>
          <cell r="AG674">
            <v>810</v>
          </cell>
          <cell r="AI674">
            <v>1.085880232618585E-3</v>
          </cell>
          <cell r="AJ674">
            <v>7.0111296711897753</v>
          </cell>
          <cell r="AK674">
            <v>133</v>
          </cell>
          <cell r="AL674" t="str">
            <v>Peak Security</v>
          </cell>
        </row>
        <row r="675">
          <cell r="B675" t="str">
            <v>PEHE10</v>
          </cell>
          <cell r="E675">
            <v>5</v>
          </cell>
          <cell r="F675">
            <v>0</v>
          </cell>
          <cell r="G675">
            <v>0</v>
          </cell>
          <cell r="H675" t="str">
            <v>T2</v>
          </cell>
          <cell r="I675">
            <v>2</v>
          </cell>
          <cell r="J675">
            <v>1</v>
          </cell>
          <cell r="Q675" t="str">
            <v>WALP40_EME</v>
          </cell>
          <cell r="R675" t="str">
            <v>WALP40_EPN</v>
          </cell>
          <cell r="X675">
            <v>0</v>
          </cell>
          <cell r="Y675" t="str">
            <v>None</v>
          </cell>
          <cell r="AB675" t="str">
            <v>No</v>
          </cell>
          <cell r="AC675" t="str">
            <v>No</v>
          </cell>
          <cell r="AE675">
            <v>0</v>
          </cell>
          <cell r="AF675">
            <v>0</v>
          </cell>
          <cell r="AG675">
            <v>0</v>
          </cell>
          <cell r="AI675">
            <v>0</v>
          </cell>
          <cell r="AJ675">
            <v>0</v>
          </cell>
          <cell r="AK675">
            <v>0</v>
          </cell>
          <cell r="AL675" t="str">
            <v>Peak Security</v>
          </cell>
        </row>
        <row r="676">
          <cell r="B676" t="str">
            <v>PEHE20</v>
          </cell>
          <cell r="E676">
            <v>-10.821570000000001</v>
          </cell>
          <cell r="F676">
            <v>1070.1009652906921</v>
          </cell>
          <cell r="G676">
            <v>454.47116595363542</v>
          </cell>
          <cell r="H676" t="str">
            <v>T2</v>
          </cell>
          <cell r="I676">
            <v>2</v>
          </cell>
          <cell r="J676">
            <v>1</v>
          </cell>
          <cell r="Q676" t="str">
            <v>WALX20</v>
          </cell>
          <cell r="R676" t="str">
            <v>WALX4A</v>
          </cell>
          <cell r="X676">
            <v>1000</v>
          </cell>
          <cell r="Y676" t="str">
            <v>F613</v>
          </cell>
          <cell r="AB676" t="str">
            <v>No</v>
          </cell>
          <cell r="AC676" t="str">
            <v>No</v>
          </cell>
          <cell r="AE676">
            <v>0.41126627206234223</v>
          </cell>
          <cell r="AF676">
            <v>0</v>
          </cell>
          <cell r="AG676">
            <v>0</v>
          </cell>
          <cell r="AI676">
            <v>0.29172101256882121</v>
          </cell>
          <cell r="AJ676">
            <v>0</v>
          </cell>
          <cell r="AK676">
            <v>0</v>
          </cell>
          <cell r="AL676" t="str">
            <v>Peak Security</v>
          </cell>
        </row>
        <row r="677">
          <cell r="B677" t="str">
            <v>PEHG1Q</v>
          </cell>
          <cell r="E677">
            <v>8</v>
          </cell>
          <cell r="F677">
            <v>0</v>
          </cell>
          <cell r="G677">
            <v>0</v>
          </cell>
          <cell r="H677" t="str">
            <v>T2</v>
          </cell>
          <cell r="I677">
            <v>2</v>
          </cell>
          <cell r="J677">
            <v>1</v>
          </cell>
          <cell r="Q677" t="str">
            <v>WALX20</v>
          </cell>
          <cell r="R677" t="str">
            <v>WALX4A</v>
          </cell>
          <cell r="X677">
            <v>1000</v>
          </cell>
          <cell r="Y677" t="str">
            <v>F618</v>
          </cell>
          <cell r="AB677" t="str">
            <v>No</v>
          </cell>
          <cell r="AC677" t="str">
            <v>No</v>
          </cell>
          <cell r="AE677">
            <v>0.41126627206234223</v>
          </cell>
          <cell r="AF677">
            <v>0</v>
          </cell>
          <cell r="AG677">
            <v>0</v>
          </cell>
          <cell r="AI677">
            <v>0.29172101256882121</v>
          </cell>
          <cell r="AJ677">
            <v>0</v>
          </cell>
          <cell r="AK677">
            <v>0</v>
          </cell>
          <cell r="AL677" t="str">
            <v>Peak Security</v>
          </cell>
        </row>
        <row r="678">
          <cell r="B678" t="str">
            <v>PEHG1R</v>
          </cell>
          <cell r="E678">
            <v>8</v>
          </cell>
          <cell r="F678">
            <v>0</v>
          </cell>
          <cell r="G678">
            <v>0</v>
          </cell>
          <cell r="H678" t="str">
            <v>T2</v>
          </cell>
          <cell r="I678">
            <v>2</v>
          </cell>
          <cell r="J678">
            <v>1</v>
          </cell>
          <cell r="Q678" t="str">
            <v>WALX20</v>
          </cell>
          <cell r="R678" t="str">
            <v>WALX4B</v>
          </cell>
          <cell r="X678">
            <v>1000</v>
          </cell>
          <cell r="Y678" t="str">
            <v>F614</v>
          </cell>
          <cell r="AB678" t="str">
            <v>No</v>
          </cell>
          <cell r="AC678" t="str">
            <v>No</v>
          </cell>
          <cell r="AE678">
            <v>0.399983276668885</v>
          </cell>
          <cell r="AF678">
            <v>0</v>
          </cell>
          <cell r="AG678">
            <v>0</v>
          </cell>
          <cell r="AI678">
            <v>0.28420564556763778</v>
          </cell>
          <cell r="AJ678">
            <v>0</v>
          </cell>
          <cell r="AK678">
            <v>0</v>
          </cell>
          <cell r="AL678" t="str">
            <v>Peak Security</v>
          </cell>
        </row>
        <row r="679">
          <cell r="B679" t="str">
            <v>PELH40</v>
          </cell>
          <cell r="E679">
            <v>190</v>
          </cell>
          <cell r="F679">
            <v>0</v>
          </cell>
          <cell r="G679">
            <v>0</v>
          </cell>
          <cell r="H679" t="str">
            <v>D5</v>
          </cell>
          <cell r="I679">
            <v>18</v>
          </cell>
          <cell r="J679">
            <v>9</v>
          </cell>
          <cell r="Q679" t="str">
            <v>WALX20</v>
          </cell>
          <cell r="R679" t="str">
            <v>WALX4B</v>
          </cell>
          <cell r="X679">
            <v>1000</v>
          </cell>
          <cell r="Y679" t="str">
            <v>F617</v>
          </cell>
          <cell r="AB679" t="str">
            <v>No</v>
          </cell>
          <cell r="AC679" t="str">
            <v>No</v>
          </cell>
          <cell r="AE679">
            <v>0.399983276668885</v>
          </cell>
          <cell r="AF679">
            <v>0</v>
          </cell>
          <cell r="AG679">
            <v>0</v>
          </cell>
          <cell r="AI679">
            <v>0.28420564556763778</v>
          </cell>
          <cell r="AJ679">
            <v>0</v>
          </cell>
          <cell r="AK679">
            <v>0</v>
          </cell>
          <cell r="AL679" t="str">
            <v>Peak Security</v>
          </cell>
        </row>
        <row r="680">
          <cell r="B680" t="str">
            <v>PEMB40</v>
          </cell>
          <cell r="E680">
            <v>176</v>
          </cell>
          <cell r="F680">
            <v>1994.2056980371904</v>
          </cell>
          <cell r="G680">
            <v>1350.9378293590712</v>
          </cell>
          <cell r="H680" t="str">
            <v>H6</v>
          </cell>
          <cell r="I680">
            <v>20</v>
          </cell>
          <cell r="J680">
            <v>10</v>
          </cell>
          <cell r="Q680" t="str">
            <v>PUDM40</v>
          </cell>
          <cell r="R680" t="str">
            <v>WHAM4A</v>
          </cell>
          <cell r="X680">
            <v>1280</v>
          </cell>
          <cell r="Y680" t="str">
            <v>A60K</v>
          </cell>
          <cell r="AB680" t="str">
            <v>No</v>
          </cell>
          <cell r="AC680" t="str">
            <v>No</v>
          </cell>
          <cell r="AE680">
            <v>0</v>
          </cell>
          <cell r="AF680">
            <v>22.13992818864245</v>
          </cell>
          <cell r="AG680">
            <v>3065</v>
          </cell>
          <cell r="AI680">
            <v>0</v>
          </cell>
          <cell r="AJ680">
            <v>22.13992818864245</v>
          </cell>
          <cell r="AK680">
            <v>7386</v>
          </cell>
          <cell r="AL680" t="str">
            <v>Year Round</v>
          </cell>
        </row>
        <row r="681">
          <cell r="B681" t="str">
            <v>PENN20</v>
          </cell>
          <cell r="E681">
            <v>258</v>
          </cell>
          <cell r="F681">
            <v>0</v>
          </cell>
          <cell r="G681">
            <v>0</v>
          </cell>
          <cell r="H681" t="str">
            <v>L1</v>
          </cell>
          <cell r="I681">
            <v>18</v>
          </cell>
          <cell r="J681">
            <v>8</v>
          </cell>
          <cell r="Q681" t="str">
            <v>WHAM40</v>
          </cell>
          <cell r="R681" t="str">
            <v>WHAM4A</v>
          </cell>
          <cell r="X681">
            <v>1410</v>
          </cell>
          <cell r="Y681" t="str">
            <v>Q60A</v>
          </cell>
          <cell r="AB681" t="str">
            <v>No</v>
          </cell>
          <cell r="AC681" t="str">
            <v>No</v>
          </cell>
          <cell r="AE681">
            <v>0</v>
          </cell>
          <cell r="AF681">
            <v>0</v>
          </cell>
          <cell r="AG681">
            <v>0</v>
          </cell>
          <cell r="AI681">
            <v>0</v>
          </cell>
          <cell r="AJ681">
            <v>0</v>
          </cell>
          <cell r="AK681">
            <v>0</v>
          </cell>
          <cell r="AL681" t="str">
            <v>Year Round</v>
          </cell>
        </row>
        <row r="682">
          <cell r="B682" t="str">
            <v>PENN4A</v>
          </cell>
          <cell r="E682">
            <v>0</v>
          </cell>
          <cell r="F682">
            <v>0</v>
          </cell>
          <cell r="G682">
            <v>0</v>
          </cell>
          <cell r="H682" t="str">
            <v>L1</v>
          </cell>
          <cell r="I682">
            <v>18</v>
          </cell>
          <cell r="J682">
            <v>8</v>
          </cell>
          <cell r="Q682" t="str">
            <v>WHAM40</v>
          </cell>
          <cell r="R682" t="str">
            <v>WHAM4B</v>
          </cell>
          <cell r="X682">
            <v>1410</v>
          </cell>
          <cell r="Y682" t="str">
            <v>Q60B</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WHSO20</v>
          </cell>
          <cell r="R683" t="str">
            <v>WHSO2A</v>
          </cell>
          <cell r="X683">
            <v>750</v>
          </cell>
          <cell r="Y683" t="str">
            <v>Q859</v>
          </cell>
          <cell r="AB683" t="str">
            <v>No</v>
          </cell>
          <cell r="AC683" t="str">
            <v>No</v>
          </cell>
          <cell r="AE683">
            <v>9.0280051558278035E-2</v>
          </cell>
          <cell r="AF683">
            <v>0</v>
          </cell>
          <cell r="AG683">
            <v>0</v>
          </cell>
          <cell r="AI683">
            <v>1.7621314947785464E-2</v>
          </cell>
          <cell r="AJ683">
            <v>0</v>
          </cell>
          <cell r="AK683">
            <v>0</v>
          </cell>
          <cell r="AL683" t="str">
            <v>Peak Security</v>
          </cell>
        </row>
        <row r="684">
          <cell r="B684" t="str">
            <v>PENT40</v>
          </cell>
          <cell r="E684">
            <v>131</v>
          </cell>
          <cell r="F684">
            <v>0</v>
          </cell>
          <cell r="G684">
            <v>0</v>
          </cell>
          <cell r="H684" t="str">
            <v>M6</v>
          </cell>
          <cell r="I684">
            <v>19</v>
          </cell>
          <cell r="J684">
            <v>6</v>
          </cell>
          <cell r="Q684" t="str">
            <v>WHSO20</v>
          </cell>
          <cell r="R684" t="str">
            <v>WHSO2B</v>
          </cell>
          <cell r="X684">
            <v>750</v>
          </cell>
          <cell r="Y684" t="str">
            <v>Q858</v>
          </cell>
          <cell r="AB684" t="str">
            <v>No</v>
          </cell>
          <cell r="AC684" t="str">
            <v>No</v>
          </cell>
          <cell r="AE684">
            <v>9.1222917765144781E-2</v>
          </cell>
          <cell r="AF684">
            <v>0</v>
          </cell>
          <cell r="AG684">
            <v>0</v>
          </cell>
          <cell r="AI684">
            <v>1.7805348320585401E-2</v>
          </cell>
          <cell r="AJ684">
            <v>0</v>
          </cell>
          <cell r="AK684">
            <v>0</v>
          </cell>
          <cell r="AL684" t="str">
            <v>Peak Security</v>
          </cell>
        </row>
        <row r="685">
          <cell r="B685" t="str">
            <v>PERS10</v>
          </cell>
          <cell r="E685">
            <v>30</v>
          </cell>
          <cell r="F685">
            <v>0</v>
          </cell>
          <cell r="G685">
            <v>0</v>
          </cell>
          <cell r="H685" t="str">
            <v>T2</v>
          </cell>
          <cell r="I685">
            <v>5</v>
          </cell>
          <cell r="J685">
            <v>1</v>
          </cell>
          <cell r="Q685" t="str">
            <v>WHSO20</v>
          </cell>
          <cell r="R685" t="str">
            <v>WHSO4B</v>
          </cell>
          <cell r="X685">
            <v>750</v>
          </cell>
          <cell r="Y685" t="str">
            <v>F867</v>
          </cell>
          <cell r="AB685" t="str">
            <v>No</v>
          </cell>
          <cell r="AC685" t="str">
            <v>No</v>
          </cell>
          <cell r="AE685">
            <v>1.9415157472989435E-2</v>
          </cell>
          <cell r="AF685">
            <v>0</v>
          </cell>
          <cell r="AG685">
            <v>0</v>
          </cell>
          <cell r="AI685">
            <v>9.2840503724220383E-2</v>
          </cell>
          <cell r="AJ685">
            <v>0</v>
          </cell>
          <cell r="AK685">
            <v>0</v>
          </cell>
          <cell r="AL685" t="str">
            <v>Year Round</v>
          </cell>
        </row>
        <row r="686">
          <cell r="B686" t="str">
            <v>PERS20</v>
          </cell>
          <cell r="E686">
            <v>0</v>
          </cell>
          <cell r="F686">
            <v>0</v>
          </cell>
          <cell r="G686">
            <v>0</v>
          </cell>
          <cell r="H686" t="str">
            <v>T2</v>
          </cell>
          <cell r="I686">
            <v>5</v>
          </cell>
          <cell r="J686">
            <v>1</v>
          </cell>
          <cell r="Q686" t="str">
            <v>WHSO4A</v>
          </cell>
          <cell r="R686" t="str">
            <v>WHSO4B</v>
          </cell>
          <cell r="X686">
            <v>2780</v>
          </cell>
          <cell r="Y686" t="str">
            <v>A867</v>
          </cell>
          <cell r="AB686" t="str">
            <v>No</v>
          </cell>
          <cell r="AC686" t="str">
            <v>No</v>
          </cell>
          <cell r="AE686">
            <v>0</v>
          </cell>
          <cell r="AF686">
            <v>0.08</v>
          </cell>
          <cell r="AG686">
            <v>8</v>
          </cell>
          <cell r="AI686">
            <v>0</v>
          </cell>
          <cell r="AJ686">
            <v>0.08</v>
          </cell>
          <cell r="AK686">
            <v>17</v>
          </cell>
          <cell r="AL686" t="str">
            <v>Year Round</v>
          </cell>
        </row>
        <row r="687">
          <cell r="B687" t="str">
            <v>PEWO21</v>
          </cell>
          <cell r="E687">
            <v>0</v>
          </cell>
          <cell r="F687">
            <v>0</v>
          </cell>
          <cell r="G687">
            <v>0</v>
          </cell>
          <cell r="H687" t="str">
            <v>R4</v>
          </cell>
          <cell r="I687">
            <v>15</v>
          </cell>
          <cell r="J687">
            <v>4</v>
          </cell>
          <cell r="Q687" t="str">
            <v>WILE20</v>
          </cell>
          <cell r="R687" t="str">
            <v>WILE40</v>
          </cell>
          <cell r="X687">
            <v>685</v>
          </cell>
          <cell r="Y687" t="str">
            <v>F412</v>
          </cell>
          <cell r="AB687" t="str">
            <v>No</v>
          </cell>
          <cell r="AC687" t="str">
            <v>No</v>
          </cell>
          <cell r="AE687">
            <v>0.18451199999999984</v>
          </cell>
          <cell r="AF687">
            <v>0</v>
          </cell>
          <cell r="AG687">
            <v>0</v>
          </cell>
          <cell r="AI687">
            <v>0.18451199999999998</v>
          </cell>
          <cell r="AJ687">
            <v>0</v>
          </cell>
          <cell r="AK687">
            <v>0</v>
          </cell>
          <cell r="AL687" t="str">
            <v>Year Round</v>
          </cell>
        </row>
        <row r="688">
          <cell r="B688" t="str">
            <v>PEWO22</v>
          </cell>
          <cell r="E688">
            <v>0</v>
          </cell>
          <cell r="F688">
            <v>0</v>
          </cell>
          <cell r="G688">
            <v>0</v>
          </cell>
          <cell r="H688" t="str">
            <v>R4</v>
          </cell>
          <cell r="I688">
            <v>15</v>
          </cell>
          <cell r="J688">
            <v>4</v>
          </cell>
          <cell r="Q688" t="str">
            <v>WISD20_EPN</v>
          </cell>
          <cell r="R688" t="str">
            <v>WISD20_LPN</v>
          </cell>
          <cell r="X688">
            <v>0</v>
          </cell>
          <cell r="Y688" t="str">
            <v>None</v>
          </cell>
          <cell r="AB688" t="str">
            <v>No</v>
          </cell>
          <cell r="AC688" t="str">
            <v>No</v>
          </cell>
          <cell r="AE688">
            <v>0</v>
          </cell>
          <cell r="AF688">
            <v>0</v>
          </cell>
          <cell r="AG688">
            <v>0</v>
          </cell>
          <cell r="AI688">
            <v>0</v>
          </cell>
          <cell r="AJ688">
            <v>0</v>
          </cell>
          <cell r="AK688">
            <v>0</v>
          </cell>
          <cell r="AL688" t="str">
            <v>Year Round</v>
          </cell>
        </row>
        <row r="689">
          <cell r="B689" t="str">
            <v>PEWO40</v>
          </cell>
          <cell r="E689">
            <v>170</v>
          </cell>
          <cell r="F689">
            <v>0</v>
          </cell>
          <cell r="G689">
            <v>0</v>
          </cell>
          <cell r="H689" t="str">
            <v>R4</v>
          </cell>
          <cell r="I689">
            <v>15</v>
          </cell>
          <cell r="J689">
            <v>4</v>
          </cell>
          <cell r="Q689" t="str">
            <v>WISD20_EPN</v>
          </cell>
          <cell r="R689" t="str">
            <v>WISD20_SEP</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WISD2B</v>
          </cell>
          <cell r="X690">
            <v>750</v>
          </cell>
          <cell r="Y690" t="str">
            <v>Q726</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WISD4A</v>
          </cell>
          <cell r="X691">
            <v>1100</v>
          </cell>
          <cell r="Y691" t="str">
            <v>F724</v>
          </cell>
          <cell r="AB691" t="str">
            <v>No</v>
          </cell>
          <cell r="AC691" t="str">
            <v>No</v>
          </cell>
          <cell r="AE691">
            <v>0.19850463432080734</v>
          </cell>
          <cell r="AF691">
            <v>0</v>
          </cell>
          <cell r="AG691">
            <v>0</v>
          </cell>
          <cell r="AI691">
            <v>0.34636985478280802</v>
          </cell>
          <cell r="AJ691">
            <v>0</v>
          </cell>
          <cell r="AK691">
            <v>0</v>
          </cell>
          <cell r="AL691" t="str">
            <v>Year Round</v>
          </cell>
        </row>
        <row r="692">
          <cell r="B692" t="str">
            <v>PITS20</v>
          </cell>
          <cell r="E692">
            <v>44</v>
          </cell>
          <cell r="F692">
            <v>0</v>
          </cell>
          <cell r="G692">
            <v>0</v>
          </cell>
          <cell r="H692" t="str">
            <v>P3</v>
          </cell>
          <cell r="I692">
            <v>16</v>
          </cell>
          <cell r="J692">
            <v>5</v>
          </cell>
          <cell r="Q692" t="str">
            <v>WISD20_EPN</v>
          </cell>
          <cell r="R692" t="str">
            <v>WISD4B</v>
          </cell>
          <cell r="X692">
            <v>1100</v>
          </cell>
          <cell r="Y692" t="str">
            <v>F725</v>
          </cell>
          <cell r="AB692" t="str">
            <v>No</v>
          </cell>
          <cell r="AC692" t="str">
            <v>No</v>
          </cell>
          <cell r="AE692">
            <v>0.19850463432080734</v>
          </cell>
          <cell r="AF692">
            <v>0</v>
          </cell>
          <cell r="AG692">
            <v>0</v>
          </cell>
          <cell r="AI692">
            <v>0.34636985478280802</v>
          </cell>
          <cell r="AJ692">
            <v>0</v>
          </cell>
          <cell r="AK692">
            <v>0</v>
          </cell>
          <cell r="AL692" t="str">
            <v>Year Round</v>
          </cell>
        </row>
        <row r="693">
          <cell r="B693" t="str">
            <v>POOB2Q</v>
          </cell>
          <cell r="E693">
            <v>42</v>
          </cell>
          <cell r="F693">
            <v>0</v>
          </cell>
          <cell r="G693">
            <v>0</v>
          </cell>
          <cell r="H693" t="str">
            <v>S6</v>
          </cell>
          <cell r="I693">
            <v>11</v>
          </cell>
          <cell r="J693">
            <v>2</v>
          </cell>
          <cell r="Q693" t="str">
            <v>WTHU4C</v>
          </cell>
          <cell r="R693" t="str">
            <v>WTHU4E</v>
          </cell>
          <cell r="X693">
            <v>0</v>
          </cell>
          <cell r="Y693" t="str">
            <v>None</v>
          </cell>
          <cell r="AB693" t="str">
            <v>No</v>
          </cell>
          <cell r="AC693" t="str">
            <v>No</v>
          </cell>
          <cell r="AE693">
            <v>0</v>
          </cell>
          <cell r="AF693">
            <v>0</v>
          </cell>
          <cell r="AG693">
            <v>0</v>
          </cell>
          <cell r="AI693">
            <v>0</v>
          </cell>
          <cell r="AJ693">
            <v>0</v>
          </cell>
          <cell r="AK693">
            <v>0</v>
          </cell>
          <cell r="AL693" t="str">
            <v>Peak Security</v>
          </cell>
        </row>
        <row r="694">
          <cell r="B694" t="str">
            <v>POOB2R</v>
          </cell>
          <cell r="E694">
            <v>33</v>
          </cell>
          <cell r="F694">
            <v>0</v>
          </cell>
          <cell r="G694">
            <v>0</v>
          </cell>
          <cell r="H694" t="str">
            <v>S6</v>
          </cell>
          <cell r="I694">
            <v>11</v>
          </cell>
          <cell r="J694">
            <v>2</v>
          </cell>
          <cell r="Q694" t="str">
            <v>WTHU4D</v>
          </cell>
          <cell r="R694" t="str">
            <v>WTHU4F</v>
          </cell>
          <cell r="X694">
            <v>0</v>
          </cell>
          <cell r="Y694" t="str">
            <v>None</v>
          </cell>
          <cell r="AB694" t="str">
            <v>No</v>
          </cell>
          <cell r="AC694" t="str">
            <v>No</v>
          </cell>
          <cell r="AE694">
            <v>0</v>
          </cell>
          <cell r="AF694">
            <v>0</v>
          </cell>
          <cell r="AG694">
            <v>0</v>
          </cell>
          <cell r="AI694">
            <v>0</v>
          </cell>
          <cell r="AJ694">
            <v>0</v>
          </cell>
          <cell r="AK694">
            <v>0</v>
          </cell>
          <cell r="AL694" t="str">
            <v>Peak Security</v>
          </cell>
        </row>
        <row r="695">
          <cell r="B695" t="str">
            <v>POPP20</v>
          </cell>
          <cell r="E695">
            <v>42</v>
          </cell>
          <cell r="F695">
            <v>0</v>
          </cell>
          <cell r="G695">
            <v>0</v>
          </cell>
          <cell r="H695" t="str">
            <v>P2</v>
          </cell>
          <cell r="I695">
            <v>15</v>
          </cell>
          <cell r="J695">
            <v>3</v>
          </cell>
          <cell r="Q695" t="str">
            <v>WWEY20</v>
          </cell>
          <cell r="R695" t="str">
            <v>WWEY4A</v>
          </cell>
          <cell r="X695">
            <v>750</v>
          </cell>
          <cell r="Y695" t="str">
            <v>F784</v>
          </cell>
          <cell r="AB695" t="str">
            <v>No</v>
          </cell>
          <cell r="AC695" t="str">
            <v>No</v>
          </cell>
          <cell r="AE695">
            <v>3.957826417197944E-2</v>
          </cell>
          <cell r="AF695">
            <v>0</v>
          </cell>
          <cell r="AG695">
            <v>0</v>
          </cell>
          <cell r="AI695">
            <v>1.5196760601066462E-3</v>
          </cell>
          <cell r="AJ695">
            <v>0</v>
          </cell>
          <cell r="AK695">
            <v>0</v>
          </cell>
          <cell r="AL695" t="str">
            <v>Peak Security</v>
          </cell>
        </row>
        <row r="696">
          <cell r="B696" t="str">
            <v>PORA1Q</v>
          </cell>
          <cell r="E696">
            <v>-0.80359500000000006</v>
          </cell>
          <cell r="F696">
            <v>0</v>
          </cell>
          <cell r="G696">
            <v>0</v>
          </cell>
          <cell r="H696" t="str">
            <v>T3</v>
          </cell>
          <cell r="I696">
            <v>7</v>
          </cell>
          <cell r="J696">
            <v>1</v>
          </cell>
          <cell r="Q696" t="str">
            <v>WWEY20</v>
          </cell>
          <cell r="R696" t="str">
            <v>WWEY4A</v>
          </cell>
          <cell r="X696">
            <v>750</v>
          </cell>
          <cell r="Y696" t="str">
            <v>F785</v>
          </cell>
          <cell r="AB696" t="str">
            <v>No</v>
          </cell>
          <cell r="AC696" t="str">
            <v>No</v>
          </cell>
          <cell r="AE696">
            <v>3.957826417197944E-2</v>
          </cell>
          <cell r="AF696">
            <v>0</v>
          </cell>
          <cell r="AG696">
            <v>0</v>
          </cell>
          <cell r="AI696">
            <v>1.5196760601066462E-3</v>
          </cell>
          <cell r="AJ696">
            <v>0</v>
          </cell>
          <cell r="AK696">
            <v>0</v>
          </cell>
          <cell r="AL696" t="str">
            <v>Peak Security</v>
          </cell>
        </row>
        <row r="697">
          <cell r="B697" t="str">
            <v>PORA1R</v>
          </cell>
          <cell r="E697">
            <v>-0.80359500000000006</v>
          </cell>
          <cell r="F697">
            <v>0</v>
          </cell>
          <cell r="G697">
            <v>0</v>
          </cell>
          <cell r="H697" t="str">
            <v>T3</v>
          </cell>
          <cell r="I697">
            <v>7</v>
          </cell>
          <cell r="J697">
            <v>1</v>
          </cell>
          <cell r="Q697" t="str">
            <v>WWEY20</v>
          </cell>
          <cell r="R697" t="str">
            <v>WWEY4B</v>
          </cell>
          <cell r="X697">
            <v>750</v>
          </cell>
          <cell r="Y697" t="str">
            <v>F787</v>
          </cell>
          <cell r="AB697" t="str">
            <v>No</v>
          </cell>
          <cell r="AC697" t="str">
            <v>No</v>
          </cell>
          <cell r="AE697">
            <v>4.6453641574016206E-2</v>
          </cell>
          <cell r="AF697">
            <v>0</v>
          </cell>
          <cell r="AG697">
            <v>0</v>
          </cell>
          <cell r="AI697">
            <v>4.9795676043049226E-4</v>
          </cell>
          <cell r="AJ697">
            <v>0</v>
          </cell>
          <cell r="AK697">
            <v>0</v>
          </cell>
          <cell r="AL697" t="str">
            <v>Peak Security</v>
          </cell>
        </row>
        <row r="698">
          <cell r="B698" t="str">
            <v>PORD2Q</v>
          </cell>
          <cell r="E698">
            <v>16</v>
          </cell>
          <cell r="F698">
            <v>0</v>
          </cell>
          <cell r="G698">
            <v>0</v>
          </cell>
          <cell r="H698" t="str">
            <v>S5</v>
          </cell>
          <cell r="I698">
            <v>9</v>
          </cell>
          <cell r="J698">
            <v>2</v>
          </cell>
          <cell r="Q698" t="str">
            <v>WWEY2A</v>
          </cell>
          <cell r="R698" t="str">
            <v>WWEY4B</v>
          </cell>
          <cell r="X698">
            <v>750</v>
          </cell>
          <cell r="Y698" t="str">
            <v>F788</v>
          </cell>
          <cell r="AB698" t="str">
            <v>No</v>
          </cell>
          <cell r="AC698" t="str">
            <v>No</v>
          </cell>
          <cell r="AE698">
            <v>2.4495622804784664E-2</v>
          </cell>
          <cell r="AF698">
            <v>0</v>
          </cell>
          <cell r="AG698">
            <v>0</v>
          </cell>
          <cell r="AI698">
            <v>7.0785300536789792E-3</v>
          </cell>
          <cell r="AJ698">
            <v>0</v>
          </cell>
          <cell r="AK698">
            <v>0</v>
          </cell>
          <cell r="AL698" t="str">
            <v>Peak Security</v>
          </cell>
        </row>
        <row r="699">
          <cell r="B699" t="str">
            <v>PORD2R</v>
          </cell>
          <cell r="E699">
            <v>16</v>
          </cell>
          <cell r="F699">
            <v>0</v>
          </cell>
          <cell r="G699">
            <v>0</v>
          </cell>
          <cell r="H699" t="str">
            <v>S5</v>
          </cell>
          <cell r="I699">
            <v>9</v>
          </cell>
          <cell r="J699">
            <v>2</v>
          </cell>
          <cell r="Q699" t="str">
            <v>AREC10</v>
          </cell>
          <cell r="R699" t="str">
            <v>MAHI10</v>
          </cell>
          <cell r="X699">
            <v>214</v>
          </cell>
          <cell r="Y699" t="str">
            <v>C12W</v>
          </cell>
          <cell r="AB699" t="str">
            <v>No</v>
          </cell>
          <cell r="AC699" t="str">
            <v>No</v>
          </cell>
          <cell r="AE699">
            <v>1.900447921027528E-29</v>
          </cell>
          <cell r="AF699">
            <v>58.200950770668278</v>
          </cell>
          <cell r="AG699">
            <v>0</v>
          </cell>
          <cell r="AI699">
            <v>0.45035945079999845</v>
          </cell>
          <cell r="AJ699">
            <v>58.200950770668278</v>
          </cell>
          <cell r="AK699">
            <v>5956</v>
          </cell>
          <cell r="AL699" t="str">
            <v>Local-YR</v>
          </cell>
        </row>
        <row r="700">
          <cell r="B700" t="str">
            <v>PUDM40</v>
          </cell>
          <cell r="E700">
            <v>76</v>
          </cell>
          <cell r="F700">
            <v>0</v>
          </cell>
          <cell r="G700">
            <v>0</v>
          </cell>
          <cell r="H700" t="str">
            <v>A1</v>
          </cell>
          <cell r="I700">
            <v>23</v>
          </cell>
          <cell r="J700">
            <v>12</v>
          </cell>
          <cell r="Q700" t="str">
            <v>AUCH20</v>
          </cell>
          <cell r="R700" t="str">
            <v>MAHI20</v>
          </cell>
          <cell r="X700">
            <v>570</v>
          </cell>
          <cell r="Y700" t="str">
            <v>B11A</v>
          </cell>
          <cell r="AB700" t="str">
            <v>No</v>
          </cell>
          <cell r="AC700" t="str">
            <v>No</v>
          </cell>
          <cell r="AE700">
            <v>0</v>
          </cell>
          <cell r="AF700">
            <v>17.378013714914829</v>
          </cell>
          <cell r="AG700">
            <v>0</v>
          </cell>
          <cell r="AI700">
            <v>4.791599999999991</v>
          </cell>
          <cell r="AJ700">
            <v>17.378013714914829</v>
          </cell>
          <cell r="AK700">
            <v>11469</v>
          </cell>
          <cell r="AL700" t="str">
            <v>Local-YR</v>
          </cell>
        </row>
        <row r="701">
          <cell r="B701" t="str">
            <v>PYLE20</v>
          </cell>
          <cell r="E701">
            <v>145</v>
          </cell>
          <cell r="F701">
            <v>0</v>
          </cell>
          <cell r="G701">
            <v>0</v>
          </cell>
          <cell r="H701" t="str">
            <v>H1</v>
          </cell>
          <cell r="I701">
            <v>21</v>
          </cell>
          <cell r="J701">
            <v>10</v>
          </cell>
          <cell r="Q701" t="str">
            <v>AUCW10</v>
          </cell>
          <cell r="R701" t="str">
            <v>HADH10</v>
          </cell>
          <cell r="X701">
            <v>140</v>
          </cell>
          <cell r="Y701" t="str">
            <v>S002</v>
          </cell>
          <cell r="AB701" t="str">
            <v>No</v>
          </cell>
          <cell r="AC701" t="str">
            <v>No</v>
          </cell>
          <cell r="AE701">
            <v>1.4983321493160342E-29</v>
          </cell>
          <cell r="AF701">
            <v>51.609167724124553</v>
          </cell>
          <cell r="AG701">
            <v>0</v>
          </cell>
          <cell r="AI701">
            <v>0.89490749670001046</v>
          </cell>
          <cell r="AJ701">
            <v>51.609167724124553</v>
          </cell>
          <cell r="AK701">
            <v>3609</v>
          </cell>
          <cell r="AL701" t="str">
            <v>Local-YR</v>
          </cell>
        </row>
        <row r="702">
          <cell r="B702" t="str">
            <v>QUER4A</v>
          </cell>
          <cell r="E702">
            <v>0</v>
          </cell>
          <cell r="F702">
            <v>0</v>
          </cell>
          <cell r="G702">
            <v>0</v>
          </cell>
          <cell r="H702" t="str">
            <v>R6</v>
          </cell>
          <cell r="I702">
            <v>14</v>
          </cell>
          <cell r="J702">
            <v>4</v>
          </cell>
          <cell r="Q702" t="str">
            <v>AUCW10</v>
          </cell>
          <cell r="R702" t="str">
            <v>MAYB10</v>
          </cell>
          <cell r="X702">
            <v>140</v>
          </cell>
          <cell r="Y702" t="str">
            <v>C1E4</v>
          </cell>
          <cell r="AB702" t="str">
            <v>No</v>
          </cell>
          <cell r="AC702" t="str">
            <v>No</v>
          </cell>
          <cell r="AE702">
            <v>0</v>
          </cell>
          <cell r="AF702">
            <v>1.5805682507589371</v>
          </cell>
          <cell r="AG702">
            <v>0</v>
          </cell>
          <cell r="AI702">
            <v>0</v>
          </cell>
          <cell r="AJ702">
            <v>1.5805682507589371</v>
          </cell>
          <cell r="AK702">
            <v>111</v>
          </cell>
          <cell r="AL702" t="str">
            <v>Local-YR</v>
          </cell>
        </row>
        <row r="703">
          <cell r="B703" t="str">
            <v>QUER4B</v>
          </cell>
          <cell r="E703">
            <v>0</v>
          </cell>
          <cell r="F703">
            <v>0</v>
          </cell>
          <cell r="G703">
            <v>0</v>
          </cell>
          <cell r="H703" t="str">
            <v>R6</v>
          </cell>
          <cell r="I703">
            <v>14</v>
          </cell>
          <cell r="J703">
            <v>4</v>
          </cell>
          <cell r="Q703" t="str">
            <v>AYR-2Q</v>
          </cell>
          <cell r="R703" t="str">
            <v>COYW2S</v>
          </cell>
          <cell r="X703">
            <v>955</v>
          </cell>
          <cell r="Y703" t="str">
            <v>B1CB</v>
          </cell>
          <cell r="AB703" t="str">
            <v>No</v>
          </cell>
          <cell r="AC703" t="str">
            <v>No</v>
          </cell>
          <cell r="AE703">
            <v>1.5999999999996475E-3</v>
          </cell>
          <cell r="AF703">
            <v>11.22979231094841</v>
          </cell>
          <cell r="AG703">
            <v>225</v>
          </cell>
          <cell r="AI703">
            <v>1.6000000000005355E-3</v>
          </cell>
          <cell r="AJ703">
            <v>11.22979231094841</v>
          </cell>
          <cell r="AK703">
            <v>225</v>
          </cell>
          <cell r="AL703" t="str">
            <v>Year Round</v>
          </cell>
        </row>
        <row r="704">
          <cell r="B704" t="str">
            <v>QUOI10</v>
          </cell>
          <cell r="E704">
            <v>-24.492941999999999</v>
          </cell>
          <cell r="F704">
            <v>0</v>
          </cell>
          <cell r="G704">
            <v>0</v>
          </cell>
          <cell r="H704" t="str">
            <v>T1</v>
          </cell>
          <cell r="I704">
            <v>3</v>
          </cell>
          <cell r="J704">
            <v>1</v>
          </cell>
          <cell r="Q704" t="str">
            <v>AYR-2R</v>
          </cell>
          <cell r="R704" t="str">
            <v>COYW2T</v>
          </cell>
          <cell r="X704">
            <v>955</v>
          </cell>
          <cell r="Y704" t="str">
            <v>B182</v>
          </cell>
          <cell r="AB704" t="str">
            <v>No</v>
          </cell>
          <cell r="AC704" t="str">
            <v>No</v>
          </cell>
          <cell r="AE704">
            <v>1.5999999999996475E-3</v>
          </cell>
          <cell r="AF704">
            <v>11.22979231094841</v>
          </cell>
          <cell r="AG704">
            <v>225</v>
          </cell>
          <cell r="AI704">
            <v>1.6000000000005355E-3</v>
          </cell>
          <cell r="AJ704">
            <v>11.22979231094841</v>
          </cell>
          <cell r="AK704">
            <v>225</v>
          </cell>
          <cell r="AL704" t="str">
            <v>Year Round</v>
          </cell>
        </row>
        <row r="705">
          <cell r="B705" t="str">
            <v>QUOI1Q</v>
          </cell>
          <cell r="E705">
            <v>0</v>
          </cell>
          <cell r="F705">
            <v>0</v>
          </cell>
          <cell r="G705">
            <v>0</v>
          </cell>
          <cell r="H705" t="str">
            <v>T1</v>
          </cell>
          <cell r="I705">
            <v>3</v>
          </cell>
          <cell r="J705">
            <v>1</v>
          </cell>
          <cell r="Q705" t="str">
            <v>BAGA1Q</v>
          </cell>
          <cell r="R705" t="str">
            <v>BONN10</v>
          </cell>
          <cell r="X705">
            <v>146</v>
          </cell>
          <cell r="Y705" t="str">
            <v>C1C9</v>
          </cell>
          <cell r="AB705" t="str">
            <v>No</v>
          </cell>
          <cell r="AC705" t="str">
            <v>No</v>
          </cell>
          <cell r="AE705">
            <v>1.0948633932155536E-2</v>
          </cell>
          <cell r="AF705">
            <v>52.469320519526633</v>
          </cell>
          <cell r="AG705">
            <v>618</v>
          </cell>
          <cell r="AI705">
            <v>1.094863393215342E-2</v>
          </cell>
          <cell r="AJ705">
            <v>52.469320519526633</v>
          </cell>
          <cell r="AK705">
            <v>618</v>
          </cell>
          <cell r="AL705" t="str">
            <v>Year Round</v>
          </cell>
        </row>
        <row r="706">
          <cell r="B706" t="str">
            <v>RAIN20_ENW</v>
          </cell>
          <cell r="E706">
            <v>0</v>
          </cell>
          <cell r="F706">
            <v>0</v>
          </cell>
          <cell r="G706">
            <v>0</v>
          </cell>
          <cell r="H706" t="str">
            <v>N1</v>
          </cell>
          <cell r="I706">
            <v>15</v>
          </cell>
          <cell r="J706">
            <v>4</v>
          </cell>
          <cell r="Q706" t="str">
            <v>BAGA1Q</v>
          </cell>
          <cell r="R706" t="str">
            <v>DRCR1Q</v>
          </cell>
          <cell r="X706">
            <v>146</v>
          </cell>
          <cell r="Y706" t="str">
            <v>C1CE</v>
          </cell>
          <cell r="AB706" t="str">
            <v>No</v>
          </cell>
          <cell r="AC706" t="str">
            <v>No</v>
          </cell>
          <cell r="AE706">
            <v>3.7908361293634153E-2</v>
          </cell>
          <cell r="AF706">
            <v>90.049061317423963</v>
          </cell>
          <cell r="AG706">
            <v>2343</v>
          </cell>
          <cell r="AI706">
            <v>3.7908361293631898E-2</v>
          </cell>
          <cell r="AJ706">
            <v>90.049061317423963</v>
          </cell>
          <cell r="AK706">
            <v>2343</v>
          </cell>
          <cell r="AL706" t="str">
            <v>Year Round</v>
          </cell>
        </row>
        <row r="707">
          <cell r="B707" t="str">
            <v>RAIN20_SPM</v>
          </cell>
          <cell r="E707">
            <v>324</v>
          </cell>
          <cell r="F707">
            <v>0</v>
          </cell>
          <cell r="G707">
            <v>0</v>
          </cell>
          <cell r="H707" t="str">
            <v>N1</v>
          </cell>
          <cell r="I707">
            <v>15</v>
          </cell>
          <cell r="J707">
            <v>6</v>
          </cell>
          <cell r="Q707" t="str">
            <v>BAGA1R</v>
          </cell>
          <cell r="R707" t="str">
            <v>BONN10</v>
          </cell>
          <cell r="X707">
            <v>146</v>
          </cell>
          <cell r="Y707" t="str">
            <v>C1CH</v>
          </cell>
          <cell r="AB707" t="str">
            <v>No</v>
          </cell>
          <cell r="AC707" t="str">
            <v>No</v>
          </cell>
          <cell r="AE707">
            <v>3.319513291126281E-2</v>
          </cell>
          <cell r="AF707">
            <v>52.756038117993981</v>
          </cell>
          <cell r="AG707">
            <v>885</v>
          </cell>
          <cell r="AI707">
            <v>3.3195132911259438E-2</v>
          </cell>
          <cell r="AJ707">
            <v>52.756038117993981</v>
          </cell>
          <cell r="AK707">
            <v>885</v>
          </cell>
          <cell r="AL707" t="str">
            <v>Year Round</v>
          </cell>
        </row>
        <row r="708">
          <cell r="B708" t="str">
            <v>RANN1Q</v>
          </cell>
          <cell r="E708">
            <v>-31.935818000000001</v>
          </cell>
          <cell r="F708">
            <v>0</v>
          </cell>
          <cell r="G708">
            <v>0</v>
          </cell>
          <cell r="H708" t="str">
            <v>T4</v>
          </cell>
          <cell r="I708">
            <v>5</v>
          </cell>
          <cell r="J708">
            <v>1</v>
          </cell>
          <cell r="Q708" t="str">
            <v>BAGA1R</v>
          </cell>
          <cell r="R708" t="str">
            <v>DRCR1R</v>
          </cell>
          <cell r="X708">
            <v>146</v>
          </cell>
          <cell r="Y708" t="str">
            <v>C1C5</v>
          </cell>
          <cell r="AB708" t="str">
            <v>No</v>
          </cell>
          <cell r="AC708" t="str">
            <v>No</v>
          </cell>
          <cell r="AE708">
            <v>3.7908361293634153E-2</v>
          </cell>
          <cell r="AF708">
            <v>89.823265853029824</v>
          </cell>
          <cell r="AG708">
            <v>2337</v>
          </cell>
          <cell r="AI708">
            <v>3.7908361293636429E-2</v>
          </cell>
          <cell r="AJ708">
            <v>89.823265853029824</v>
          </cell>
          <cell r="AK708">
            <v>2337</v>
          </cell>
          <cell r="AL708" t="str">
            <v>Year Round</v>
          </cell>
        </row>
        <row r="709">
          <cell r="B709" t="str">
            <v>RANN1R</v>
          </cell>
          <cell r="E709">
            <v>-31.935818000000001</v>
          </cell>
          <cell r="F709">
            <v>0</v>
          </cell>
          <cell r="G709">
            <v>0</v>
          </cell>
          <cell r="H709" t="str">
            <v>T4</v>
          </cell>
          <cell r="I709">
            <v>5</v>
          </cell>
          <cell r="J709">
            <v>1</v>
          </cell>
          <cell r="Q709" t="str">
            <v>BAIN10</v>
          </cell>
          <cell r="R709" t="str">
            <v>BONN10</v>
          </cell>
          <cell r="X709">
            <v>114</v>
          </cell>
          <cell r="Y709" t="str">
            <v>C1B6</v>
          </cell>
          <cell r="AB709" t="str">
            <v>No</v>
          </cell>
          <cell r="AC709" t="str">
            <v>No</v>
          </cell>
          <cell r="AE709">
            <v>9.2528834444453271E-4</v>
          </cell>
          <cell r="AF709">
            <v>21.933939127561647</v>
          </cell>
          <cell r="AG709">
            <v>120</v>
          </cell>
          <cell r="AI709">
            <v>9.2528834444428366E-4</v>
          </cell>
          <cell r="AJ709">
            <v>21.933939127561647</v>
          </cell>
          <cell r="AK709">
            <v>120</v>
          </cell>
          <cell r="AL709" t="str">
            <v>Year Round</v>
          </cell>
        </row>
        <row r="710">
          <cell r="B710" t="str">
            <v>RASS40</v>
          </cell>
          <cell r="E710">
            <v>192</v>
          </cell>
          <cell r="F710">
            <v>0</v>
          </cell>
          <cell r="G710">
            <v>0</v>
          </cell>
          <cell r="H710" t="str">
            <v>H6</v>
          </cell>
          <cell r="I710">
            <v>21</v>
          </cell>
          <cell r="J710">
            <v>10</v>
          </cell>
          <cell r="Q710" t="str">
            <v>BAIN10</v>
          </cell>
          <cell r="R710" t="str">
            <v>BONN10</v>
          </cell>
          <cell r="X710">
            <v>114</v>
          </cell>
          <cell r="Y710" t="str">
            <v>C1CM</v>
          </cell>
          <cell r="AB710" t="str">
            <v>No</v>
          </cell>
          <cell r="AC710" t="str">
            <v>No</v>
          </cell>
          <cell r="AE710">
            <v>9.1964033333342141E-4</v>
          </cell>
          <cell r="AF710">
            <v>26.449848415444322</v>
          </cell>
          <cell r="AG710">
            <v>146</v>
          </cell>
          <cell r="AI710">
            <v>9.1964033333317389E-4</v>
          </cell>
          <cell r="AJ710">
            <v>26.449848415444322</v>
          </cell>
          <cell r="AK710">
            <v>146</v>
          </cell>
          <cell r="AL710" t="str">
            <v>Year Round</v>
          </cell>
        </row>
        <row r="711">
          <cell r="B711" t="str">
            <v>RATS2A</v>
          </cell>
          <cell r="E711">
            <v>0</v>
          </cell>
          <cell r="F711">
            <v>0</v>
          </cell>
          <cell r="G711">
            <v>0</v>
          </cell>
          <cell r="H711" t="str">
            <v>L7</v>
          </cell>
          <cell r="I711">
            <v>18</v>
          </cell>
          <cell r="J711">
            <v>7</v>
          </cell>
          <cell r="Q711" t="str">
            <v>BERW1Q</v>
          </cell>
          <cell r="R711" t="str">
            <v>ECCL10</v>
          </cell>
          <cell r="X711">
            <v>132</v>
          </cell>
          <cell r="Y711" t="str">
            <v>C1CN</v>
          </cell>
          <cell r="AB711" t="str">
            <v>No</v>
          </cell>
          <cell r="AC711" t="str">
            <v>No</v>
          </cell>
          <cell r="AE711">
            <v>3.4880000000002036E-3</v>
          </cell>
          <cell r="AF711">
            <v>68.758630106087196</v>
          </cell>
          <cell r="AG711">
            <v>275</v>
          </cell>
          <cell r="AI711">
            <v>3.4879999999998051E-3</v>
          </cell>
          <cell r="AJ711">
            <v>68.758630106087196</v>
          </cell>
          <cell r="AK711">
            <v>275</v>
          </cell>
          <cell r="AL711" t="str">
            <v>Year Round</v>
          </cell>
        </row>
        <row r="712">
          <cell r="B712" t="str">
            <v>RATS40</v>
          </cell>
          <cell r="E712">
            <v>434</v>
          </cell>
          <cell r="F712">
            <v>1832.7746193665157</v>
          </cell>
          <cell r="G712">
            <v>778.37815795957385</v>
          </cell>
          <cell r="H712" t="str">
            <v>L7</v>
          </cell>
          <cell r="I712">
            <v>18</v>
          </cell>
          <cell r="J712">
            <v>7</v>
          </cell>
          <cell r="Q712" t="str">
            <v>BERW1R</v>
          </cell>
          <cell r="R712" t="str">
            <v>ECCL10</v>
          </cell>
          <cell r="X712">
            <v>132</v>
          </cell>
          <cell r="Y712" t="str">
            <v>C1CP</v>
          </cell>
          <cell r="AB712" t="str">
            <v>No</v>
          </cell>
          <cell r="AC712" t="str">
            <v>No</v>
          </cell>
          <cell r="AE712">
            <v>3.4880000000002036E-3</v>
          </cell>
          <cell r="AF712">
            <v>67.855448248510655</v>
          </cell>
          <cell r="AG712">
            <v>271</v>
          </cell>
          <cell r="AI712">
            <v>3.4879999999998051E-3</v>
          </cell>
          <cell r="AJ712">
            <v>67.855448248510655</v>
          </cell>
          <cell r="AK712">
            <v>271</v>
          </cell>
          <cell r="AL712" t="str">
            <v>Year Round</v>
          </cell>
        </row>
        <row r="713">
          <cell r="B713" t="str">
            <v>RAYL40</v>
          </cell>
          <cell r="E713">
            <v>141</v>
          </cell>
          <cell r="F713">
            <v>0</v>
          </cell>
          <cell r="G713">
            <v>0</v>
          </cell>
          <cell r="H713" t="str">
            <v>C5</v>
          </cell>
          <cell r="I713">
            <v>23</v>
          </cell>
          <cell r="J713">
            <v>9</v>
          </cell>
          <cell r="Q713" t="str">
            <v>BLAH10</v>
          </cell>
          <cell r="R713" t="str">
            <v>DUNH1Q</v>
          </cell>
          <cell r="X713">
            <v>352</v>
          </cell>
          <cell r="Y713" t="str">
            <v>CI01</v>
          </cell>
          <cell r="AB713" t="str">
            <v>No</v>
          </cell>
          <cell r="AC713" t="str">
            <v>No</v>
          </cell>
          <cell r="AE713">
            <v>1.2000000000024002E-5</v>
          </cell>
          <cell r="AF713">
            <v>3.2972523823746238</v>
          </cell>
          <cell r="AG713">
            <v>7</v>
          </cell>
          <cell r="AI713">
            <v>2.7647999999997751E-2</v>
          </cell>
          <cell r="AJ713">
            <v>3.2972523823746238</v>
          </cell>
          <cell r="AK713">
            <v>317</v>
          </cell>
          <cell r="AL713" t="str">
            <v>Local-YR</v>
          </cell>
        </row>
        <row r="714">
          <cell r="B714" t="str">
            <v>REBR20</v>
          </cell>
          <cell r="E714">
            <v>121</v>
          </cell>
          <cell r="F714">
            <v>0</v>
          </cell>
          <cell r="G714">
            <v>0</v>
          </cell>
          <cell r="H714" t="str">
            <v>A1</v>
          </cell>
          <cell r="I714">
            <v>18</v>
          </cell>
          <cell r="J714">
            <v>12</v>
          </cell>
          <cell r="Q714" t="str">
            <v>BLAH10</v>
          </cell>
          <cell r="R714" t="str">
            <v>DUNH1R</v>
          </cell>
          <cell r="X714">
            <v>352</v>
          </cell>
          <cell r="Y714" t="str">
            <v>CI02</v>
          </cell>
          <cell r="AB714" t="str">
            <v>No</v>
          </cell>
          <cell r="AC714" t="str">
            <v>No</v>
          </cell>
          <cell r="AE714">
            <v>1.2000000000024002E-5</v>
          </cell>
          <cell r="AF714">
            <v>3.2972523823746238</v>
          </cell>
          <cell r="AG714">
            <v>7</v>
          </cell>
          <cell r="AI714">
            <v>2.7647999999997751E-2</v>
          </cell>
          <cell r="AJ714">
            <v>3.2972523823746238</v>
          </cell>
          <cell r="AK714">
            <v>317</v>
          </cell>
          <cell r="AL714" t="str">
            <v>Local-YR</v>
          </cell>
        </row>
        <row r="715">
          <cell r="B715" t="str">
            <v>REDH10</v>
          </cell>
          <cell r="E715">
            <v>21</v>
          </cell>
          <cell r="F715">
            <v>0</v>
          </cell>
          <cell r="G715">
            <v>0</v>
          </cell>
          <cell r="H715" t="str">
            <v>S5</v>
          </cell>
          <cell r="I715">
            <v>9</v>
          </cell>
          <cell r="J715">
            <v>2</v>
          </cell>
          <cell r="Q715" t="str">
            <v>BLAH10</v>
          </cell>
          <cell r="R715" t="str">
            <v>GLGL1Q</v>
          </cell>
          <cell r="X715">
            <v>134</v>
          </cell>
          <cell r="Y715" t="str">
            <v>CI03</v>
          </cell>
          <cell r="AB715" t="str">
            <v>No</v>
          </cell>
          <cell r="AC715" t="str">
            <v>No</v>
          </cell>
          <cell r="AE715">
            <v>8.3199999999999279E-4</v>
          </cell>
          <cell r="AF715">
            <v>47.573821038537858</v>
          </cell>
          <cell r="AG715">
            <v>190</v>
          </cell>
          <cell r="AI715">
            <v>0.44994146079999947</v>
          </cell>
          <cell r="AJ715">
            <v>47.573821038537858</v>
          </cell>
          <cell r="AK715">
            <v>4425</v>
          </cell>
          <cell r="AL715" t="str">
            <v>Local-YR</v>
          </cell>
        </row>
        <row r="716">
          <cell r="B716" t="str">
            <v>REDM1Q</v>
          </cell>
          <cell r="E716">
            <v>4.1684167999999993</v>
          </cell>
          <cell r="F716">
            <v>0</v>
          </cell>
          <cell r="G716">
            <v>0</v>
          </cell>
          <cell r="H716" t="str">
            <v>T2</v>
          </cell>
          <cell r="I716">
            <v>5</v>
          </cell>
          <cell r="J716">
            <v>1</v>
          </cell>
          <cell r="Q716" t="str">
            <v>BLAH10</v>
          </cell>
          <cell r="R716" t="str">
            <v>GLGL1R</v>
          </cell>
          <cell r="X716">
            <v>134</v>
          </cell>
          <cell r="Y716" t="str">
            <v>CI04</v>
          </cell>
          <cell r="AB716" t="str">
            <v>No</v>
          </cell>
          <cell r="AC716" t="str">
            <v>No</v>
          </cell>
          <cell r="AE716">
            <v>0</v>
          </cell>
          <cell r="AF716">
            <v>47.573821038537858</v>
          </cell>
          <cell r="AG716">
            <v>0</v>
          </cell>
          <cell r="AI716">
            <v>6.0182740800000377E-2</v>
          </cell>
          <cell r="AJ716">
            <v>47.573821038537858</v>
          </cell>
          <cell r="AK716">
            <v>1618</v>
          </cell>
          <cell r="AL716" t="str">
            <v>Local-YR</v>
          </cell>
        </row>
        <row r="717">
          <cell r="B717" t="str">
            <v>REDM1R</v>
          </cell>
          <cell r="E717">
            <v>4.1684167999999993</v>
          </cell>
          <cell r="F717">
            <v>0</v>
          </cell>
          <cell r="G717">
            <v>0</v>
          </cell>
          <cell r="H717" t="str">
            <v>T2</v>
          </cell>
          <cell r="I717">
            <v>5</v>
          </cell>
          <cell r="J717">
            <v>1</v>
          </cell>
          <cell r="Q717" t="str">
            <v>BLCW10</v>
          </cell>
          <cell r="R717" t="str">
            <v>MARG10</v>
          </cell>
          <cell r="X717">
            <v>133</v>
          </cell>
          <cell r="Y717" t="str">
            <v>C504</v>
          </cell>
          <cell r="AB717" t="str">
            <v>No</v>
          </cell>
          <cell r="AC717" t="str">
            <v>No</v>
          </cell>
          <cell r="AE717">
            <v>1.0014835710813626E-28</v>
          </cell>
          <cell r="AF717">
            <v>5.1609167724124552</v>
          </cell>
          <cell r="AG717">
            <v>0</v>
          </cell>
          <cell r="AI717">
            <v>1.7825871699999045E-2</v>
          </cell>
          <cell r="AJ717">
            <v>5.1609167724124552</v>
          </cell>
          <cell r="AK717">
            <v>191</v>
          </cell>
          <cell r="AL717" t="str">
            <v>Local-YR</v>
          </cell>
        </row>
        <row r="718">
          <cell r="B718" t="str">
            <v>RHIG40</v>
          </cell>
          <cell r="E718">
            <v>0</v>
          </cell>
          <cell r="F718">
            <v>9.0686522482262034E-3</v>
          </cell>
          <cell r="G718">
            <v>159.6</v>
          </cell>
          <cell r="H718" t="str">
            <v>H6</v>
          </cell>
          <cell r="I718">
            <v>21</v>
          </cell>
          <cell r="J718">
            <v>10</v>
          </cell>
          <cell r="Q718" t="str">
            <v>BLKL10</v>
          </cell>
          <cell r="R718" t="str">
            <v>WISH10</v>
          </cell>
          <cell r="X718">
            <v>161</v>
          </cell>
          <cell r="Y718" t="str">
            <v>C1CF</v>
          </cell>
          <cell r="AB718" t="str">
            <v>No</v>
          </cell>
          <cell r="AC718" t="str">
            <v>No</v>
          </cell>
          <cell r="AE718">
            <v>0</v>
          </cell>
          <cell r="AF718">
            <v>32.8578367843593</v>
          </cell>
          <cell r="AG718">
            <v>0</v>
          </cell>
          <cell r="AI718">
            <v>0.4775932000000111</v>
          </cell>
          <cell r="AJ718">
            <v>32.8578367843593</v>
          </cell>
          <cell r="AK718">
            <v>2714</v>
          </cell>
          <cell r="AL718" t="str">
            <v>Local-YR</v>
          </cell>
        </row>
        <row r="719">
          <cell r="B719" t="str">
            <v>ROCH20</v>
          </cell>
          <cell r="E719">
            <v>190</v>
          </cell>
          <cell r="F719">
            <v>0</v>
          </cell>
          <cell r="G719">
            <v>0</v>
          </cell>
          <cell r="H719" t="str">
            <v>N4</v>
          </cell>
          <cell r="I719">
            <v>15</v>
          </cell>
          <cell r="J719">
            <v>4</v>
          </cell>
          <cell r="Q719" t="str">
            <v>BLKX10</v>
          </cell>
          <cell r="R719" t="str">
            <v>LINM1Q</v>
          </cell>
          <cell r="X719">
            <v>124</v>
          </cell>
          <cell r="Y719" t="str">
            <v>CI05</v>
          </cell>
          <cell r="AB719" t="str">
            <v>No</v>
          </cell>
          <cell r="AC719" t="str">
            <v>No</v>
          </cell>
          <cell r="AE719">
            <v>0</v>
          </cell>
          <cell r="AF719">
            <v>155.16003474558173</v>
          </cell>
          <cell r="AG719">
            <v>0</v>
          </cell>
          <cell r="AI719">
            <v>0.19580400000000139</v>
          </cell>
          <cell r="AJ719">
            <v>155.16003474558173</v>
          </cell>
          <cell r="AK719">
            <v>6517</v>
          </cell>
          <cell r="AL719" t="str">
            <v>Local-YR</v>
          </cell>
        </row>
        <row r="720">
          <cell r="B720" t="str">
            <v>ROCH4A</v>
          </cell>
          <cell r="E720">
            <v>0</v>
          </cell>
          <cell r="F720">
            <v>0</v>
          </cell>
          <cell r="G720">
            <v>0</v>
          </cell>
          <cell r="H720" t="str">
            <v>N4</v>
          </cell>
          <cell r="I720">
            <v>15</v>
          </cell>
          <cell r="J720">
            <v>4</v>
          </cell>
          <cell r="Q720" t="str">
            <v>BONB20</v>
          </cell>
          <cell r="R720" t="str">
            <v>DENN20</v>
          </cell>
          <cell r="X720">
            <v>1500</v>
          </cell>
          <cell r="Y720" t="str">
            <v>BI01</v>
          </cell>
          <cell r="AB720" t="str">
            <v>No</v>
          </cell>
          <cell r="AC720" t="str">
            <v>No</v>
          </cell>
          <cell r="AE720">
            <v>0.4676268539203699</v>
          </cell>
          <cell r="AF720">
            <v>23.837840882045239</v>
          </cell>
          <cell r="AG720">
            <v>7290</v>
          </cell>
          <cell r="AI720">
            <v>1.53182440598683</v>
          </cell>
          <cell r="AJ720">
            <v>23.837840882045239</v>
          </cell>
          <cell r="AK720">
            <v>13194</v>
          </cell>
          <cell r="AL720" t="str">
            <v>Year Round</v>
          </cell>
        </row>
        <row r="721">
          <cell r="B721" t="str">
            <v>ROCK40</v>
          </cell>
          <cell r="E721">
            <v>28</v>
          </cell>
          <cell r="F721">
            <v>734.56083210632244</v>
          </cell>
          <cell r="G721">
            <v>311.96749527325824</v>
          </cell>
          <cell r="H721" t="str">
            <v>N3</v>
          </cell>
          <cell r="I721">
            <v>16</v>
          </cell>
          <cell r="J721">
            <v>6</v>
          </cell>
          <cell r="Q721" t="str">
            <v>BONB40</v>
          </cell>
          <cell r="R721" t="str">
            <v>DENN40</v>
          </cell>
          <cell r="X721">
            <v>2570</v>
          </cell>
          <cell r="Y721" t="str">
            <v>AI11</v>
          </cell>
          <cell r="AB721" t="str">
            <v>No</v>
          </cell>
          <cell r="AC721" t="str">
            <v>No</v>
          </cell>
          <cell r="AE721">
            <v>0.39408249700271569</v>
          </cell>
          <cell r="AF721">
            <v>19.89</v>
          </cell>
          <cell r="AG721">
            <v>7209</v>
          </cell>
          <cell r="AI721">
            <v>1.7075414314901289</v>
          </cell>
          <cell r="AJ721">
            <v>19.89</v>
          </cell>
          <cell r="AK721">
            <v>15006</v>
          </cell>
          <cell r="AL721" t="str">
            <v>Year Round</v>
          </cell>
        </row>
        <row r="722">
          <cell r="B722" t="str">
            <v>ROWD4A</v>
          </cell>
          <cell r="E722">
            <v>0</v>
          </cell>
          <cell r="F722">
            <v>0</v>
          </cell>
          <cell r="G722">
            <v>0</v>
          </cell>
          <cell r="H722" t="str">
            <v>A8</v>
          </cell>
          <cell r="I722">
            <v>24</v>
          </cell>
          <cell r="J722">
            <v>12</v>
          </cell>
          <cell r="Q722" t="str">
            <v>BONN10</v>
          </cell>
          <cell r="R722" t="str">
            <v>CUMB1Q</v>
          </cell>
          <cell r="X722">
            <v>135</v>
          </cell>
          <cell r="Y722" t="str">
            <v>C1AE</v>
          </cell>
          <cell r="AB722" t="str">
            <v>No</v>
          </cell>
          <cell r="AC722" t="str">
            <v>No</v>
          </cell>
          <cell r="AE722">
            <v>3.402304963252434E-4</v>
          </cell>
          <cell r="AF722">
            <v>31.223546473095357</v>
          </cell>
          <cell r="AG722">
            <v>84</v>
          </cell>
          <cell r="AI722">
            <v>3.402304963252434E-4</v>
          </cell>
          <cell r="AJ722">
            <v>31.223546473095357</v>
          </cell>
          <cell r="AK722">
            <v>84</v>
          </cell>
          <cell r="AL722" t="str">
            <v>Year Round</v>
          </cell>
        </row>
        <row r="723">
          <cell r="B723" t="str">
            <v>ROWD4B</v>
          </cell>
          <cell r="E723">
            <v>0</v>
          </cell>
          <cell r="F723">
            <v>0</v>
          </cell>
          <cell r="G723">
            <v>0</v>
          </cell>
          <cell r="H723" t="str">
            <v>A8</v>
          </cell>
          <cell r="I723">
            <v>24</v>
          </cell>
          <cell r="J723">
            <v>12</v>
          </cell>
          <cell r="Q723" t="str">
            <v>BONN10</v>
          </cell>
          <cell r="R723" t="str">
            <v>CUMB1R</v>
          </cell>
          <cell r="X723">
            <v>135</v>
          </cell>
          <cell r="Y723" t="str">
            <v>C1D4</v>
          </cell>
          <cell r="AB723" t="str">
            <v>No</v>
          </cell>
          <cell r="AC723" t="str">
            <v>No</v>
          </cell>
          <cell r="AE723">
            <v>6.0807152534749832E-4</v>
          </cell>
          <cell r="AF723">
            <v>31.223546473095357</v>
          </cell>
          <cell r="AG723">
            <v>84</v>
          </cell>
          <cell r="AI723">
            <v>6.0807152534749832E-4</v>
          </cell>
          <cell r="AJ723">
            <v>31.223546473095357</v>
          </cell>
          <cell r="AK723">
            <v>84</v>
          </cell>
          <cell r="AL723" t="str">
            <v>Year Round</v>
          </cell>
        </row>
        <row r="724">
          <cell r="B724" t="str">
            <v>RUGE40</v>
          </cell>
          <cell r="E724">
            <v>208</v>
          </cell>
          <cell r="F724">
            <v>0</v>
          </cell>
          <cell r="G724">
            <v>0</v>
          </cell>
          <cell r="H724" t="str">
            <v>L5</v>
          </cell>
          <cell r="I724">
            <v>18</v>
          </cell>
          <cell r="J724">
            <v>8</v>
          </cell>
          <cell r="Q724" t="str">
            <v>BONN10</v>
          </cell>
          <cell r="R724" t="str">
            <v>DENN10</v>
          </cell>
          <cell r="X724">
            <v>240</v>
          </cell>
          <cell r="Y724" t="str">
            <v>CI06</v>
          </cell>
          <cell r="AB724" t="str">
            <v>No</v>
          </cell>
          <cell r="AC724" t="str">
            <v>No</v>
          </cell>
          <cell r="AE724">
            <v>1.905058492221889E-2</v>
          </cell>
          <cell r="AF724">
            <v>29.940645887986591</v>
          </cell>
          <cell r="AG724">
            <v>948</v>
          </cell>
          <cell r="AI724">
            <v>1.4868166166204145E-2</v>
          </cell>
          <cell r="AJ724">
            <v>29.940645887986591</v>
          </cell>
          <cell r="AK724">
            <v>838</v>
          </cell>
          <cell r="AL724" t="str">
            <v>Peak Security</v>
          </cell>
        </row>
        <row r="725">
          <cell r="B725" t="str">
            <v>RYEH40</v>
          </cell>
          <cell r="E725">
            <v>145</v>
          </cell>
          <cell r="F725">
            <v>648.40863574817354</v>
          </cell>
          <cell r="G725">
            <v>275.37871496343161</v>
          </cell>
          <cell r="H725" t="str">
            <v>A9</v>
          </cell>
          <cell r="I725">
            <v>24</v>
          </cell>
          <cell r="J725">
            <v>9</v>
          </cell>
          <cell r="Q725" t="str">
            <v>BONN10</v>
          </cell>
          <cell r="R725" t="str">
            <v>BONN2A</v>
          </cell>
          <cell r="X725">
            <v>240</v>
          </cell>
          <cell r="Y725" t="str">
            <v>S103</v>
          </cell>
          <cell r="AB725" t="str">
            <v>No</v>
          </cell>
          <cell r="AC725" t="str">
            <v>No</v>
          </cell>
          <cell r="AE725">
            <v>1.569309637635017E-2</v>
          </cell>
          <cell r="AF725">
            <v>0</v>
          </cell>
          <cell r="AG725">
            <v>0</v>
          </cell>
          <cell r="AI725">
            <v>1.2247790056765273E-2</v>
          </cell>
          <cell r="AJ725">
            <v>0</v>
          </cell>
          <cell r="AK725">
            <v>0</v>
          </cell>
          <cell r="AL725" t="str">
            <v>Peak Security</v>
          </cell>
        </row>
        <row r="726">
          <cell r="B726" t="str">
            <v>RYEH4A</v>
          </cell>
          <cell r="E726">
            <v>145</v>
          </cell>
          <cell r="F726">
            <v>0</v>
          </cell>
          <cell r="G726">
            <v>0</v>
          </cell>
          <cell r="H726" t="str">
            <v>A9</v>
          </cell>
          <cell r="I726">
            <v>24</v>
          </cell>
          <cell r="J726">
            <v>9</v>
          </cell>
          <cell r="Q726" t="str">
            <v>BONN2A</v>
          </cell>
          <cell r="R726" t="str">
            <v>DENN20</v>
          </cell>
          <cell r="X726">
            <v>722</v>
          </cell>
          <cell r="Y726" t="str">
            <v>BI02</v>
          </cell>
          <cell r="AB726" t="str">
            <v>No</v>
          </cell>
          <cell r="AC726" t="str">
            <v>No</v>
          </cell>
          <cell r="AE726">
            <v>1.9616370470434798E-3</v>
          </cell>
          <cell r="AF726">
            <v>10.866161934964186</v>
          </cell>
          <cell r="AG726">
            <v>340</v>
          </cell>
          <cell r="AI726">
            <v>1.530973757095066E-3</v>
          </cell>
          <cell r="AJ726">
            <v>10.866161934964186</v>
          </cell>
          <cell r="AK726">
            <v>301</v>
          </cell>
          <cell r="AL726" t="str">
            <v>Peak Security</v>
          </cell>
        </row>
        <row r="727">
          <cell r="B727" t="str">
            <v>RYEH4B</v>
          </cell>
          <cell r="E727">
            <v>0</v>
          </cell>
          <cell r="F727">
            <v>0</v>
          </cell>
          <cell r="G727">
            <v>0</v>
          </cell>
          <cell r="H727" t="str">
            <v>A9</v>
          </cell>
          <cell r="I727">
            <v>24</v>
          </cell>
          <cell r="J727">
            <v>9</v>
          </cell>
          <cell r="Q727" t="str">
            <v>BONN10</v>
          </cell>
          <cell r="R727" t="str">
            <v>BONN2B</v>
          </cell>
          <cell r="X727">
            <v>240</v>
          </cell>
          <cell r="Y727" t="str">
            <v>S104</v>
          </cell>
          <cell r="AB727" t="str">
            <v>No</v>
          </cell>
          <cell r="AC727" t="str">
            <v>No</v>
          </cell>
          <cell r="AE727">
            <v>1.569309637635017E-2</v>
          </cell>
          <cell r="AF727">
            <v>0</v>
          </cell>
          <cell r="AG727">
            <v>0</v>
          </cell>
          <cell r="AI727">
            <v>1.2247790056765273E-2</v>
          </cell>
          <cell r="AJ727">
            <v>0</v>
          </cell>
          <cell r="AK727">
            <v>0</v>
          </cell>
          <cell r="AL727" t="str">
            <v>Peak Security</v>
          </cell>
        </row>
        <row r="728">
          <cell r="B728" t="str">
            <v>RYHA40</v>
          </cell>
          <cell r="E728">
            <v>0</v>
          </cell>
          <cell r="F728">
            <v>0</v>
          </cell>
          <cell r="G728">
            <v>0</v>
          </cell>
          <cell r="H728" t="str">
            <v>J7</v>
          </cell>
          <cell r="I728">
            <v>16</v>
          </cell>
          <cell r="J728">
            <v>7</v>
          </cell>
          <cell r="Q728" t="str">
            <v>BONN2B</v>
          </cell>
          <cell r="R728" t="str">
            <v>DENN20</v>
          </cell>
          <cell r="X728">
            <v>722</v>
          </cell>
          <cell r="Y728" t="str">
            <v>BI03</v>
          </cell>
          <cell r="AB728" t="str">
            <v>No</v>
          </cell>
          <cell r="AC728" t="str">
            <v>No</v>
          </cell>
          <cell r="AE728">
            <v>1.9616370470434798E-3</v>
          </cell>
          <cell r="AF728">
            <v>9.8352628224520906</v>
          </cell>
          <cell r="AG728">
            <v>308</v>
          </cell>
          <cell r="AI728">
            <v>1.530973757095066E-3</v>
          </cell>
          <cell r="AJ728">
            <v>9.8352628224520906</v>
          </cell>
          <cell r="AK728">
            <v>272</v>
          </cell>
          <cell r="AL728" t="str">
            <v>Peak Security</v>
          </cell>
        </row>
        <row r="729">
          <cell r="B729" t="str">
            <v>SACO1Q</v>
          </cell>
          <cell r="E729">
            <v>25</v>
          </cell>
          <cell r="F729">
            <v>0</v>
          </cell>
          <cell r="G729">
            <v>0</v>
          </cell>
          <cell r="H729" t="str">
            <v>S6</v>
          </cell>
          <cell r="I729">
            <v>11</v>
          </cell>
          <cell r="J729">
            <v>2</v>
          </cell>
          <cell r="Q729" t="str">
            <v>BRAE1G</v>
          </cell>
          <cell r="R729" t="str">
            <v>BRAP10</v>
          </cell>
          <cell r="X729">
            <v>250</v>
          </cell>
          <cell r="Y729" t="str">
            <v>C1FM</v>
          </cell>
          <cell r="AB729" t="str">
            <v>No</v>
          </cell>
          <cell r="AC729" t="str">
            <v>No</v>
          </cell>
          <cell r="AE729">
            <v>9.7199999999917686E-4</v>
          </cell>
          <cell r="AF729">
            <v>7.1679399616839659</v>
          </cell>
          <cell r="AG729">
            <v>129</v>
          </cell>
          <cell r="AI729">
            <v>9.7199999999779331E-4</v>
          </cell>
          <cell r="AJ729">
            <v>7.1679399616839659</v>
          </cell>
          <cell r="AK729">
            <v>129</v>
          </cell>
          <cell r="AL729" t="str">
            <v>Year Round</v>
          </cell>
        </row>
        <row r="730">
          <cell r="B730" t="str">
            <v>SACO1R</v>
          </cell>
          <cell r="E730">
            <v>21</v>
          </cell>
          <cell r="F730">
            <v>0</v>
          </cell>
          <cell r="G730">
            <v>0</v>
          </cell>
          <cell r="H730" t="str">
            <v>S6</v>
          </cell>
          <cell r="I730">
            <v>11</v>
          </cell>
          <cell r="J730">
            <v>2</v>
          </cell>
          <cell r="Q730" t="str">
            <v>BRAE1G</v>
          </cell>
          <cell r="R730" t="str">
            <v>GOVA1R</v>
          </cell>
          <cell r="X730">
            <v>125</v>
          </cell>
          <cell r="Y730" t="str">
            <v>C1FS</v>
          </cell>
          <cell r="AB730" t="str">
            <v>No</v>
          </cell>
          <cell r="AC730" t="str">
            <v>No</v>
          </cell>
          <cell r="AE730">
            <v>4.8599999999997291E-3</v>
          </cell>
          <cell r="AF730">
            <v>79.028412537946849</v>
          </cell>
          <cell r="AG730">
            <v>1423</v>
          </cell>
          <cell r="AI730">
            <v>4.859999999994734E-3</v>
          </cell>
          <cell r="AJ730">
            <v>79.028412537946849</v>
          </cell>
          <cell r="AK730">
            <v>1423</v>
          </cell>
          <cell r="AL730" t="str">
            <v>Year Round</v>
          </cell>
        </row>
        <row r="731">
          <cell r="B731" t="str">
            <v>SAEN20</v>
          </cell>
          <cell r="E731">
            <v>30</v>
          </cell>
          <cell r="F731">
            <v>0</v>
          </cell>
          <cell r="G731">
            <v>0</v>
          </cell>
          <cell r="H731" t="str">
            <v>P8</v>
          </cell>
          <cell r="I731">
            <v>15</v>
          </cell>
          <cell r="J731">
            <v>5</v>
          </cell>
          <cell r="Q731" t="str">
            <v>BRAE1P</v>
          </cell>
          <cell r="R731" t="str">
            <v>GOVA1Q</v>
          </cell>
          <cell r="X731">
            <v>125</v>
          </cell>
          <cell r="Y731" t="str">
            <v>C1FT</v>
          </cell>
          <cell r="AB731" t="str">
            <v>No</v>
          </cell>
          <cell r="AC731" t="str">
            <v>No</v>
          </cell>
          <cell r="AE731">
            <v>4.8600000000022271E-3</v>
          </cell>
          <cell r="AF731">
            <v>79.028412537946849</v>
          </cell>
          <cell r="AG731">
            <v>1423</v>
          </cell>
          <cell r="AI731">
            <v>4.8599999999997291E-3</v>
          </cell>
          <cell r="AJ731">
            <v>79.028412537946849</v>
          </cell>
          <cell r="AK731">
            <v>1423</v>
          </cell>
          <cell r="AL731" t="str">
            <v>Year Round</v>
          </cell>
        </row>
        <row r="732">
          <cell r="B732" t="str">
            <v>SAES20</v>
          </cell>
          <cell r="E732">
            <v>0</v>
          </cell>
          <cell r="F732">
            <v>997.55174730488238</v>
          </cell>
          <cell r="G732">
            <v>423.65956148220249</v>
          </cell>
          <cell r="H732" t="str">
            <v>P8</v>
          </cell>
          <cell r="I732">
            <v>15</v>
          </cell>
          <cell r="J732">
            <v>5</v>
          </cell>
          <cell r="Q732" t="str">
            <v>BRAE1P</v>
          </cell>
          <cell r="R732" t="str">
            <v>PAIS1Q</v>
          </cell>
          <cell r="X732">
            <v>268</v>
          </cell>
          <cell r="Y732" t="str">
            <v>C1FU</v>
          </cell>
          <cell r="AB732" t="str">
            <v>No</v>
          </cell>
          <cell r="AC732" t="str">
            <v>No</v>
          </cell>
          <cell r="AE732">
            <v>2.9159999999998376E-3</v>
          </cell>
          <cell r="AF732">
            <v>12.959635450724608</v>
          </cell>
          <cell r="AG732">
            <v>233</v>
          </cell>
          <cell r="AI732">
            <v>2.9159999999988783E-3</v>
          </cell>
          <cell r="AJ732">
            <v>12.959635450724608</v>
          </cell>
          <cell r="AK732">
            <v>233</v>
          </cell>
          <cell r="AL732" t="str">
            <v>Year Round</v>
          </cell>
        </row>
        <row r="733">
          <cell r="B733" t="str">
            <v>SALH20</v>
          </cell>
          <cell r="E733">
            <v>46</v>
          </cell>
          <cell r="F733">
            <v>0</v>
          </cell>
          <cell r="G733">
            <v>0</v>
          </cell>
          <cell r="H733" t="str">
            <v>Q2</v>
          </cell>
          <cell r="I733">
            <v>13</v>
          </cell>
          <cell r="J733">
            <v>3</v>
          </cell>
          <cell r="Q733" t="str">
            <v>BRAP10</v>
          </cell>
          <cell r="R733" t="str">
            <v>ERSK1Q</v>
          </cell>
          <cell r="X733">
            <v>121</v>
          </cell>
          <cell r="Y733" t="str">
            <v>C1AH</v>
          </cell>
          <cell r="AB733" t="str">
            <v>No</v>
          </cell>
          <cell r="AC733" t="str">
            <v>No</v>
          </cell>
          <cell r="AE733">
            <v>4.4454368195687814E-2</v>
          </cell>
          <cell r="AF733">
            <v>117.66418733634103</v>
          </cell>
          <cell r="AG733">
            <v>3008</v>
          </cell>
          <cell r="AI733">
            <v>2.5793414959884364E-2</v>
          </cell>
          <cell r="AJ733">
            <v>117.66418733634103</v>
          </cell>
          <cell r="AK733">
            <v>2292</v>
          </cell>
          <cell r="AL733" t="str">
            <v>Peak Security</v>
          </cell>
        </row>
        <row r="734">
          <cell r="B734" t="str">
            <v>SANX1Q</v>
          </cell>
          <cell r="E734">
            <v>24</v>
          </cell>
          <cell r="F734">
            <v>0</v>
          </cell>
          <cell r="G734">
            <v>0</v>
          </cell>
          <cell r="H734" t="str">
            <v>S6</v>
          </cell>
          <cell r="I734">
            <v>11</v>
          </cell>
          <cell r="J734">
            <v>2</v>
          </cell>
          <cell r="Q734" t="str">
            <v>BRAP10</v>
          </cell>
          <cell r="R734" t="str">
            <v>ERSK1R</v>
          </cell>
          <cell r="X734">
            <v>102</v>
          </cell>
          <cell r="Y734" t="str">
            <v>C1AJ</v>
          </cell>
          <cell r="AB734" t="str">
            <v>No</v>
          </cell>
          <cell r="AC734" t="str">
            <v>No</v>
          </cell>
          <cell r="AE734">
            <v>3.0870000000000541E-3</v>
          </cell>
          <cell r="AF734">
            <v>28.126996409647884</v>
          </cell>
          <cell r="AG734">
            <v>197</v>
          </cell>
          <cell r="AI734">
            <v>3.0869999999991798E-3</v>
          </cell>
          <cell r="AJ734">
            <v>28.126996409647884</v>
          </cell>
          <cell r="AK734">
            <v>197</v>
          </cell>
          <cell r="AL734" t="str">
            <v>Year Round</v>
          </cell>
        </row>
        <row r="735">
          <cell r="B735" t="str">
            <v>SANX1R</v>
          </cell>
          <cell r="E735">
            <v>16</v>
          </cell>
          <cell r="F735">
            <v>0</v>
          </cell>
          <cell r="G735">
            <v>0</v>
          </cell>
          <cell r="H735" t="str">
            <v>S6</v>
          </cell>
          <cell r="I735">
            <v>11</v>
          </cell>
          <cell r="J735">
            <v>2</v>
          </cell>
          <cell r="Q735" t="str">
            <v>BRAP10</v>
          </cell>
          <cell r="R735" t="str">
            <v>PAIS1R</v>
          </cell>
          <cell r="X735">
            <v>274</v>
          </cell>
          <cell r="Y735" t="str">
            <v>C1AF</v>
          </cell>
          <cell r="AB735" t="str">
            <v>No</v>
          </cell>
          <cell r="AC735" t="str">
            <v>No</v>
          </cell>
          <cell r="AE735">
            <v>3.9502098246839822E-3</v>
          </cell>
          <cell r="AF735">
            <v>20.127575412408575</v>
          </cell>
          <cell r="AG735">
            <v>351</v>
          </cell>
          <cell r="AI735">
            <v>7.1939159941758393E-3</v>
          </cell>
          <cell r="AJ735">
            <v>20.127575412408575</v>
          </cell>
          <cell r="AK735">
            <v>473</v>
          </cell>
          <cell r="AL735" t="str">
            <v>Year Round</v>
          </cell>
        </row>
        <row r="736">
          <cell r="B736" t="str">
            <v>STOB40</v>
          </cell>
          <cell r="E736">
            <v>139</v>
          </cell>
          <cell r="F736">
            <v>0</v>
          </cell>
          <cell r="G736">
            <v>0</v>
          </cell>
          <cell r="H736" t="str">
            <v>L7</v>
          </cell>
          <cell r="I736">
            <v>18</v>
          </cell>
          <cell r="J736">
            <v>7</v>
          </cell>
          <cell r="Q736" t="str">
            <v>BRNX40</v>
          </cell>
          <cell r="R736" t="str">
            <v>ECCL40</v>
          </cell>
          <cell r="X736">
            <v>2520</v>
          </cell>
          <cell r="Y736" t="str">
            <v>AI12</v>
          </cell>
          <cell r="AB736" t="str">
            <v>No</v>
          </cell>
          <cell r="AC736" t="str">
            <v>No</v>
          </cell>
          <cell r="AE736">
            <v>0.57437993681416188</v>
          </cell>
          <cell r="AF736">
            <v>34.200000000000003</v>
          </cell>
          <cell r="AG736">
            <v>12960</v>
          </cell>
          <cell r="AI736">
            <v>4.872908021920038</v>
          </cell>
          <cell r="AJ736">
            <v>34.200000000000003</v>
          </cell>
          <cell r="AK736">
            <v>37748</v>
          </cell>
          <cell r="AL736" t="str">
            <v>Year Round</v>
          </cell>
        </row>
        <row r="737">
          <cell r="B737" t="str">
            <v>SEAB40</v>
          </cell>
          <cell r="E737">
            <v>246</v>
          </cell>
          <cell r="F737">
            <v>1119.0716874311136</v>
          </cell>
          <cell r="G737">
            <v>475.26899897185262</v>
          </cell>
          <cell r="H737" t="str">
            <v>G7</v>
          </cell>
          <cell r="I737">
            <v>22</v>
          </cell>
          <cell r="J737">
            <v>14</v>
          </cell>
          <cell r="Q737" t="str">
            <v>BRNX40</v>
          </cell>
          <cell r="R737" t="str">
            <v>ECCL40</v>
          </cell>
          <cell r="X737">
            <v>2520</v>
          </cell>
          <cell r="Y737" t="str">
            <v>AI13</v>
          </cell>
          <cell r="AB737" t="str">
            <v>No</v>
          </cell>
          <cell r="AC737" t="str">
            <v>No</v>
          </cell>
          <cell r="AE737">
            <v>0.57437993681416188</v>
          </cell>
          <cell r="AF737">
            <v>34.200000000000003</v>
          </cell>
          <cell r="AG737">
            <v>12960</v>
          </cell>
          <cell r="AI737">
            <v>4.872908021920038</v>
          </cell>
          <cell r="AJ737">
            <v>34.200000000000003</v>
          </cell>
          <cell r="AK737">
            <v>37748</v>
          </cell>
          <cell r="AL737" t="str">
            <v>Year Round</v>
          </cell>
        </row>
        <row r="738">
          <cell r="B738" t="str">
            <v>SELL4A</v>
          </cell>
          <cell r="E738">
            <v>0</v>
          </cell>
          <cell r="F738">
            <v>0</v>
          </cell>
          <cell r="G738">
            <v>0</v>
          </cell>
          <cell r="H738" t="str">
            <v>C4</v>
          </cell>
          <cell r="I738">
            <v>24</v>
          </cell>
          <cell r="J738">
            <v>11</v>
          </cell>
          <cell r="Q738" t="str">
            <v>BRNX40</v>
          </cell>
          <cell r="R738" t="str">
            <v>TORN40</v>
          </cell>
          <cell r="X738">
            <v>1039</v>
          </cell>
          <cell r="Y738" t="str">
            <v>AI14</v>
          </cell>
          <cell r="AB738" t="str">
            <v>No</v>
          </cell>
          <cell r="AC738" t="str">
            <v>No</v>
          </cell>
          <cell r="AE738">
            <v>0</v>
          </cell>
          <cell r="AF738">
            <v>21.425736956750757</v>
          </cell>
          <cell r="AG738">
            <v>8119</v>
          </cell>
          <cell r="AI738">
            <v>0</v>
          </cell>
          <cell r="AJ738">
            <v>21.425736956750757</v>
          </cell>
          <cell r="AK738">
            <v>23648</v>
          </cell>
          <cell r="AL738" t="str">
            <v>Year Round</v>
          </cell>
        </row>
        <row r="739">
          <cell r="B739" t="str">
            <v>SELL4B</v>
          </cell>
          <cell r="E739">
            <v>0</v>
          </cell>
          <cell r="F739">
            <v>0</v>
          </cell>
          <cell r="G739">
            <v>0</v>
          </cell>
          <cell r="H739" t="str">
            <v>C4</v>
          </cell>
          <cell r="I739">
            <v>24</v>
          </cell>
          <cell r="J739">
            <v>11</v>
          </cell>
          <cell r="Q739" t="str">
            <v>BRNX40</v>
          </cell>
          <cell r="R739" t="str">
            <v>TORN40</v>
          </cell>
          <cell r="X739">
            <v>1039</v>
          </cell>
          <cell r="Y739" t="str">
            <v>AI15</v>
          </cell>
          <cell r="AB739" t="str">
            <v>No</v>
          </cell>
          <cell r="AC739" t="str">
            <v>No</v>
          </cell>
          <cell r="AE739">
            <v>0</v>
          </cell>
          <cell r="AF739">
            <v>21.425736956750757</v>
          </cell>
          <cell r="AG739">
            <v>8119</v>
          </cell>
          <cell r="AI739">
            <v>0</v>
          </cell>
          <cell r="AJ739">
            <v>21.425736956750757</v>
          </cell>
          <cell r="AK739">
            <v>23648</v>
          </cell>
          <cell r="AL739" t="str">
            <v>Year Round</v>
          </cell>
        </row>
        <row r="740">
          <cell r="B740" t="str">
            <v>SELL4C</v>
          </cell>
          <cell r="E740">
            <v>0</v>
          </cell>
          <cell r="F740">
            <v>0</v>
          </cell>
          <cell r="G740">
            <v>0</v>
          </cell>
          <cell r="H740" t="str">
            <v>C4</v>
          </cell>
          <cell r="I740">
            <v>24</v>
          </cell>
          <cell r="J740">
            <v>11</v>
          </cell>
          <cell r="Q740" t="str">
            <v>BROX1Q</v>
          </cell>
          <cell r="R740" t="str">
            <v>CURR10</v>
          </cell>
          <cell r="X740">
            <v>132</v>
          </cell>
          <cell r="Y740" t="str">
            <v>C1D6</v>
          </cell>
          <cell r="AB740" t="str">
            <v>No</v>
          </cell>
          <cell r="AC740" t="str">
            <v>No</v>
          </cell>
          <cell r="AE740">
            <v>5.2430000000002223E-3</v>
          </cell>
          <cell r="AF740">
            <v>29.646599681524883</v>
          </cell>
          <cell r="AG740">
            <v>208</v>
          </cell>
          <cell r="AI740">
            <v>5.2430000000002223E-3</v>
          </cell>
          <cell r="AJ740">
            <v>29.646599681524883</v>
          </cell>
          <cell r="AK740">
            <v>208</v>
          </cell>
          <cell r="AL740" t="str">
            <v>Year Round</v>
          </cell>
        </row>
        <row r="741">
          <cell r="B741" t="str">
            <v>SELL4D</v>
          </cell>
          <cell r="E741">
            <v>0</v>
          </cell>
          <cell r="F741">
            <v>0</v>
          </cell>
          <cell r="G741">
            <v>0</v>
          </cell>
          <cell r="H741" t="str">
            <v>C4</v>
          </cell>
          <cell r="I741">
            <v>24</v>
          </cell>
          <cell r="J741">
            <v>11</v>
          </cell>
          <cell r="Q741" t="str">
            <v>BROX1R</v>
          </cell>
          <cell r="R741" t="str">
            <v>CURR10</v>
          </cell>
          <cell r="X741">
            <v>132</v>
          </cell>
          <cell r="Y741" t="str">
            <v>C1BS</v>
          </cell>
          <cell r="AB741" t="str">
            <v>No</v>
          </cell>
          <cell r="AC741" t="str">
            <v>No</v>
          </cell>
          <cell r="AE741">
            <v>5.2430000000002223E-3</v>
          </cell>
          <cell r="AF741">
            <v>29.646599681524883</v>
          </cell>
          <cell r="AG741">
            <v>208</v>
          </cell>
          <cell r="AI741">
            <v>5.2430000000002223E-3</v>
          </cell>
          <cell r="AJ741">
            <v>29.646599681524883</v>
          </cell>
          <cell r="AK741">
            <v>208</v>
          </cell>
          <cell r="AL741" t="str">
            <v>Year Round</v>
          </cell>
        </row>
        <row r="742">
          <cell r="B742" t="str">
            <v>SELW40</v>
          </cell>
          <cell r="E742">
            <v>0</v>
          </cell>
          <cell r="F742">
            <v>0</v>
          </cell>
          <cell r="G742">
            <v>0</v>
          </cell>
          <cell r="H742" t="str">
            <v>C4</v>
          </cell>
          <cell r="I742">
            <v>24</v>
          </cell>
          <cell r="J742">
            <v>11</v>
          </cell>
          <cell r="Q742" t="str">
            <v>BUSB20</v>
          </cell>
          <cell r="R742" t="str">
            <v>GIFF2Q</v>
          </cell>
          <cell r="X742">
            <v>276</v>
          </cell>
          <cell r="Y742" t="str">
            <v>B1A4</v>
          </cell>
          <cell r="AB742" t="str">
            <v>No</v>
          </cell>
          <cell r="AC742" t="str">
            <v>No</v>
          </cell>
          <cell r="AE742">
            <v>1.6000000000004672E-3</v>
          </cell>
          <cell r="AF742">
            <v>57.272172917338686</v>
          </cell>
          <cell r="AG742">
            <v>1145</v>
          </cell>
          <cell r="AI742">
            <v>1.5999999999991008E-3</v>
          </cell>
          <cell r="AJ742">
            <v>57.272172917338686</v>
          </cell>
          <cell r="AK742">
            <v>1145</v>
          </cell>
          <cell r="AL742" t="str">
            <v>Year Round</v>
          </cell>
        </row>
        <row r="743">
          <cell r="B743" t="str">
            <v>SELL40</v>
          </cell>
          <cell r="E743">
            <v>374</v>
          </cell>
          <cell r="F743">
            <v>0</v>
          </cell>
          <cell r="G743">
            <v>3000</v>
          </cell>
          <cell r="H743" t="str">
            <v>C9</v>
          </cell>
          <cell r="I743">
            <v>24</v>
          </cell>
          <cell r="J743">
            <v>11</v>
          </cell>
          <cell r="Q743" t="str">
            <v>BUSB20</v>
          </cell>
          <cell r="R743" t="str">
            <v>GIFF2R</v>
          </cell>
          <cell r="X743">
            <v>276</v>
          </cell>
          <cell r="Y743" t="str">
            <v>B1A5</v>
          </cell>
          <cell r="AB743" t="str">
            <v>No</v>
          </cell>
          <cell r="AC743" t="str">
            <v>No</v>
          </cell>
          <cell r="AE743">
            <v>1.6000000000004672E-3</v>
          </cell>
          <cell r="AF743">
            <v>57.272172917338686</v>
          </cell>
          <cell r="AG743">
            <v>1145</v>
          </cell>
          <cell r="AI743">
            <v>1.5999999999991008E-3</v>
          </cell>
          <cell r="AJ743">
            <v>57.272172917338686</v>
          </cell>
          <cell r="AK743">
            <v>1145</v>
          </cell>
          <cell r="AL743" t="str">
            <v>Year Round</v>
          </cell>
        </row>
        <row r="744">
          <cell r="B744" t="str">
            <v>SFEG1Q</v>
          </cell>
          <cell r="E744">
            <v>-27</v>
          </cell>
          <cell r="F744">
            <v>0</v>
          </cell>
          <cell r="G744">
            <v>0</v>
          </cell>
          <cell r="H744" t="str">
            <v>T2</v>
          </cell>
          <cell r="I744">
            <v>2</v>
          </cell>
          <cell r="J744">
            <v>1</v>
          </cell>
          <cell r="Q744" t="str">
            <v>BUSB20</v>
          </cell>
          <cell r="R744" t="str">
            <v>NEIL20</v>
          </cell>
          <cell r="X744">
            <v>1120</v>
          </cell>
          <cell r="Y744" t="str">
            <v>B104</v>
          </cell>
          <cell r="AB744" t="str">
            <v>No</v>
          </cell>
          <cell r="AC744" t="str">
            <v>No</v>
          </cell>
          <cell r="AE744">
            <v>9.3603711372994017E-2</v>
          </cell>
          <cell r="AF744">
            <v>24.257310178612148</v>
          </cell>
          <cell r="AG744">
            <v>2474</v>
          </cell>
          <cell r="AI744">
            <v>1.0500385553078395</v>
          </cell>
          <cell r="AJ744">
            <v>24.257310178612148</v>
          </cell>
          <cell r="AK744">
            <v>8286</v>
          </cell>
          <cell r="AL744" t="str">
            <v>Year Round</v>
          </cell>
        </row>
        <row r="745">
          <cell r="B745" t="str">
            <v>SFEG1R</v>
          </cell>
          <cell r="E745">
            <v>-27</v>
          </cell>
          <cell r="F745">
            <v>0</v>
          </cell>
          <cell r="G745">
            <v>0</v>
          </cell>
          <cell r="H745" t="str">
            <v>T2</v>
          </cell>
          <cell r="I745">
            <v>2</v>
          </cell>
          <cell r="J745">
            <v>1</v>
          </cell>
          <cell r="Q745" t="str">
            <v>BUSB20</v>
          </cell>
          <cell r="R745" t="str">
            <v>STHA2A</v>
          </cell>
          <cell r="X745">
            <v>750</v>
          </cell>
          <cell r="Y745" t="str">
            <v>B105</v>
          </cell>
          <cell r="AB745" t="str">
            <v>No</v>
          </cell>
          <cell r="AC745" t="str">
            <v>No</v>
          </cell>
          <cell r="AE745">
            <v>2.3050916447630476E-2</v>
          </cell>
          <cell r="AF745">
            <v>18.145043285780037</v>
          </cell>
          <cell r="AG745">
            <v>1125</v>
          </cell>
          <cell r="AI745">
            <v>0.54567148122072795</v>
          </cell>
          <cell r="AJ745">
            <v>18.145043285780037</v>
          </cell>
          <cell r="AK745">
            <v>5472</v>
          </cell>
          <cell r="AL745" t="str">
            <v>Year Round</v>
          </cell>
        </row>
        <row r="746">
          <cell r="B746" t="str">
            <v>SFEG1S</v>
          </cell>
          <cell r="E746">
            <v>0</v>
          </cell>
          <cell r="F746">
            <v>0</v>
          </cell>
          <cell r="G746">
            <v>0</v>
          </cell>
          <cell r="H746" t="str">
            <v>T2</v>
          </cell>
          <cell r="I746">
            <v>2</v>
          </cell>
          <cell r="J746">
            <v>1</v>
          </cell>
          <cell r="Q746" t="str">
            <v>CAFA1Q</v>
          </cell>
          <cell r="R746" t="str">
            <v>KEOO10</v>
          </cell>
          <cell r="X746">
            <v>132</v>
          </cell>
          <cell r="Y746" t="str">
            <v>C1BV</v>
          </cell>
          <cell r="AB746" t="str">
            <v>No</v>
          </cell>
          <cell r="AC746" t="str">
            <v>No</v>
          </cell>
          <cell r="AE746">
            <v>9.3600000000008054E-4</v>
          </cell>
          <cell r="AF746">
            <v>7.3973140404578528</v>
          </cell>
          <cell r="AG746">
            <v>44</v>
          </cell>
          <cell r="AI746">
            <v>9.3600000000008054E-4</v>
          </cell>
          <cell r="AJ746">
            <v>7.3973140404578528</v>
          </cell>
          <cell r="AK746">
            <v>44</v>
          </cell>
          <cell r="AL746" t="str">
            <v>Year Round</v>
          </cell>
        </row>
        <row r="747">
          <cell r="B747" t="str">
            <v>SFEG1T</v>
          </cell>
          <cell r="E747">
            <v>0</v>
          </cell>
          <cell r="F747">
            <v>0</v>
          </cell>
          <cell r="G747">
            <v>0</v>
          </cell>
          <cell r="H747" t="str">
            <v>T2</v>
          </cell>
          <cell r="I747">
            <v>2</v>
          </cell>
          <cell r="J747">
            <v>1</v>
          </cell>
          <cell r="Q747" t="str">
            <v>CATY1Q</v>
          </cell>
          <cell r="R747" t="str">
            <v>DALM10</v>
          </cell>
          <cell r="X747">
            <v>122</v>
          </cell>
          <cell r="Y747" t="str">
            <v>C1BW</v>
          </cell>
          <cell r="AB747" t="str">
            <v>No</v>
          </cell>
          <cell r="AC747" t="str">
            <v>No</v>
          </cell>
          <cell r="AE747">
            <v>6.3700000000026398E-4</v>
          </cell>
          <cell r="AF747">
            <v>104.99489094327224</v>
          </cell>
          <cell r="AG747">
            <v>735</v>
          </cell>
          <cell r="AI747">
            <v>6.3700000000026398E-4</v>
          </cell>
          <cell r="AJ747">
            <v>104.99489094327224</v>
          </cell>
          <cell r="AK747">
            <v>735</v>
          </cell>
          <cell r="AL747" t="str">
            <v>Year Round</v>
          </cell>
        </row>
        <row r="748">
          <cell r="B748" t="str">
            <v>SFEM1Q</v>
          </cell>
          <cell r="E748">
            <v>11</v>
          </cell>
          <cell r="F748">
            <v>0</v>
          </cell>
          <cell r="G748">
            <v>0</v>
          </cell>
          <cell r="H748" t="str">
            <v>T2</v>
          </cell>
          <cell r="I748">
            <v>2</v>
          </cell>
          <cell r="J748">
            <v>1</v>
          </cell>
          <cell r="Q748" t="str">
            <v>CATY1R</v>
          </cell>
          <cell r="R748" t="str">
            <v>DALM10</v>
          </cell>
          <cell r="X748">
            <v>122</v>
          </cell>
          <cell r="Y748" t="str">
            <v>C1BX</v>
          </cell>
          <cell r="AB748" t="str">
            <v>No</v>
          </cell>
          <cell r="AC748" t="str">
            <v>No</v>
          </cell>
          <cell r="AE748">
            <v>1.1700000000008972E-4</v>
          </cell>
          <cell r="AF748">
            <v>104.99489094327224</v>
          </cell>
          <cell r="AG748">
            <v>315</v>
          </cell>
          <cell r="AI748">
            <v>1.1699999999980109E-4</v>
          </cell>
          <cell r="AJ748">
            <v>104.99489094327224</v>
          </cell>
          <cell r="AK748">
            <v>315</v>
          </cell>
          <cell r="AL748" t="str">
            <v>Year Round</v>
          </cell>
        </row>
        <row r="749">
          <cell r="B749" t="str">
            <v>SFEM1R</v>
          </cell>
          <cell r="E749">
            <v>11</v>
          </cell>
          <cell r="F749">
            <v>0</v>
          </cell>
          <cell r="G749">
            <v>0</v>
          </cell>
          <cell r="H749" t="str">
            <v>T2</v>
          </cell>
          <cell r="I749">
            <v>2</v>
          </cell>
          <cell r="J749">
            <v>1</v>
          </cell>
          <cell r="Q749" t="str">
            <v>CHAP10</v>
          </cell>
          <cell r="R749" t="str">
            <v>DUMF10</v>
          </cell>
          <cell r="X749">
            <v>171</v>
          </cell>
          <cell r="Y749" t="str">
            <v>C1BA</v>
          </cell>
          <cell r="AB749" t="str">
            <v>No</v>
          </cell>
          <cell r="AC749" t="str">
            <v>No</v>
          </cell>
          <cell r="AE749">
            <v>9.0495211664066086E-3</v>
          </cell>
          <cell r="AF749">
            <v>77.127033987719471</v>
          </cell>
          <cell r="AG749">
            <v>681</v>
          </cell>
          <cell r="AI749">
            <v>9.0495211665000044E-3</v>
          </cell>
          <cell r="AJ749">
            <v>77.127033987719471</v>
          </cell>
          <cell r="AK749">
            <v>681</v>
          </cell>
          <cell r="AL749" t="str">
            <v>Year Round</v>
          </cell>
        </row>
        <row r="750">
          <cell r="B750" t="str">
            <v>SFER10</v>
          </cell>
          <cell r="E750">
            <v>0</v>
          </cell>
          <cell r="F750">
            <v>0</v>
          </cell>
          <cell r="G750">
            <v>0</v>
          </cell>
          <cell r="H750" t="str">
            <v>T2</v>
          </cell>
          <cell r="I750">
            <v>2</v>
          </cell>
          <cell r="J750">
            <v>1</v>
          </cell>
          <cell r="Q750" t="str">
            <v>CHAP10</v>
          </cell>
          <cell r="R750" t="str">
            <v>DUMF10</v>
          </cell>
          <cell r="X750">
            <v>171</v>
          </cell>
          <cell r="Y750" t="str">
            <v>C1BB</v>
          </cell>
          <cell r="AB750" t="str">
            <v>No</v>
          </cell>
          <cell r="AC750" t="str">
            <v>No</v>
          </cell>
          <cell r="AE750">
            <v>9.0178518252781361E-3</v>
          </cell>
          <cell r="AF750">
            <v>80.965556882419747</v>
          </cell>
          <cell r="AG750">
            <v>714</v>
          </cell>
          <cell r="AI750">
            <v>9.0178518253712023E-3</v>
          </cell>
          <cell r="AJ750">
            <v>80.965556882419747</v>
          </cell>
          <cell r="AK750">
            <v>714</v>
          </cell>
          <cell r="AL750" t="str">
            <v>Year Round</v>
          </cell>
        </row>
        <row r="751">
          <cell r="B751" t="str">
            <v>SFIL1Q</v>
          </cell>
          <cell r="E751">
            <v>5.9399207999999994</v>
          </cell>
          <cell r="F751">
            <v>0</v>
          </cell>
          <cell r="G751">
            <v>0</v>
          </cell>
          <cell r="H751" t="str">
            <v>T4</v>
          </cell>
          <cell r="I751">
            <v>5</v>
          </cell>
          <cell r="J751">
            <v>1</v>
          </cell>
          <cell r="Q751" t="str">
            <v>CHAP10</v>
          </cell>
          <cell r="R751" t="str">
            <v>ECCF1J</v>
          </cell>
          <cell r="X751">
            <v>18</v>
          </cell>
          <cell r="Y751" t="str">
            <v>C1EM</v>
          </cell>
          <cell r="AB751" t="str">
            <v>No</v>
          </cell>
          <cell r="AC751" t="str">
            <v>No</v>
          </cell>
          <cell r="AE751">
            <v>6.6999999999959304E-5</v>
          </cell>
          <cell r="AF751">
            <v>22.901664578399874</v>
          </cell>
          <cell r="AG751">
            <v>23</v>
          </cell>
          <cell r="AI751">
            <v>6.7000000000158973E-5</v>
          </cell>
          <cell r="AJ751">
            <v>22.901664578399874</v>
          </cell>
          <cell r="AK751">
            <v>23</v>
          </cell>
          <cell r="AL751" t="str">
            <v>Year Round</v>
          </cell>
        </row>
        <row r="752">
          <cell r="B752" t="str">
            <v>SHBA40</v>
          </cell>
          <cell r="E752">
            <v>0</v>
          </cell>
          <cell r="F752">
            <v>1237.8710318828767</v>
          </cell>
          <cell r="G752">
            <v>525.72300129382404</v>
          </cell>
          <cell r="H752" t="str">
            <v>P7</v>
          </cell>
          <cell r="I752">
            <v>15</v>
          </cell>
          <cell r="J752">
            <v>5</v>
          </cell>
          <cell r="Q752" t="str">
            <v>CHAP10</v>
          </cell>
          <cell r="R752" t="str">
            <v>ECCF1K</v>
          </cell>
          <cell r="X752">
            <v>21</v>
          </cell>
          <cell r="Y752" t="str">
            <v>C1EN</v>
          </cell>
          <cell r="AB752" t="str">
            <v>No</v>
          </cell>
          <cell r="AC752" t="str">
            <v>No</v>
          </cell>
          <cell r="AE752">
            <v>6.7999999999958691E-5</v>
          </cell>
          <cell r="AF752">
            <v>21.772687256429204</v>
          </cell>
          <cell r="AG752">
            <v>22</v>
          </cell>
          <cell r="AI752">
            <v>6.8000000000161356E-5</v>
          </cell>
          <cell r="AJ752">
            <v>21.772687256429204</v>
          </cell>
          <cell r="AK752">
            <v>22</v>
          </cell>
          <cell r="AL752" t="str">
            <v>Year Round</v>
          </cell>
        </row>
        <row r="753">
          <cell r="B753" t="str">
            <v>SHEC20</v>
          </cell>
          <cell r="E753">
            <v>79</v>
          </cell>
          <cell r="F753">
            <v>0</v>
          </cell>
          <cell r="G753">
            <v>0</v>
          </cell>
          <cell r="H753" t="str">
            <v>P3</v>
          </cell>
          <cell r="I753">
            <v>16</v>
          </cell>
          <cell r="J753">
            <v>5</v>
          </cell>
          <cell r="Q753" t="str">
            <v>CHAP10</v>
          </cell>
          <cell r="R753" t="str">
            <v>GRNA10</v>
          </cell>
          <cell r="X753">
            <v>132</v>
          </cell>
          <cell r="Y753" t="str">
            <v>C1BK</v>
          </cell>
          <cell r="AB753" t="str">
            <v>No</v>
          </cell>
          <cell r="AC753" t="str">
            <v>No</v>
          </cell>
          <cell r="AE753">
            <v>2.6290482481497641E-2</v>
          </cell>
          <cell r="AF753">
            <v>44.688709137156792</v>
          </cell>
          <cell r="AG753">
            <v>633</v>
          </cell>
          <cell r="AI753">
            <v>0.28960097210001257</v>
          </cell>
          <cell r="AJ753">
            <v>44.688709137156792</v>
          </cell>
          <cell r="AK753">
            <v>2101</v>
          </cell>
          <cell r="AL753" t="str">
            <v>Year Round</v>
          </cell>
        </row>
        <row r="754">
          <cell r="B754" t="str">
            <v>SHIN10</v>
          </cell>
          <cell r="E754">
            <v>3.3808673000000002</v>
          </cell>
          <cell r="F754">
            <v>0</v>
          </cell>
          <cell r="G754">
            <v>0</v>
          </cell>
          <cell r="H754" t="str">
            <v>T5</v>
          </cell>
          <cell r="I754">
            <v>1</v>
          </cell>
          <cell r="J754">
            <v>1</v>
          </cell>
          <cell r="Q754" t="str">
            <v>CHAP10</v>
          </cell>
          <cell r="R754" t="str">
            <v>GRNA10</v>
          </cell>
          <cell r="X754">
            <v>132</v>
          </cell>
          <cell r="Y754" t="str">
            <v>C1BL</v>
          </cell>
          <cell r="AB754" t="str">
            <v>No</v>
          </cell>
          <cell r="AC754" t="str">
            <v>No</v>
          </cell>
          <cell r="AE754">
            <v>2.6290482481497641E-2</v>
          </cell>
          <cell r="AF754">
            <v>44.688709137156792</v>
          </cell>
          <cell r="AG754">
            <v>633</v>
          </cell>
          <cell r="AI754">
            <v>0.28960097210001257</v>
          </cell>
          <cell r="AJ754">
            <v>44.688709137156792</v>
          </cell>
          <cell r="AK754">
            <v>2101</v>
          </cell>
          <cell r="AL754" t="str">
            <v>Year Round</v>
          </cell>
        </row>
        <row r="755">
          <cell r="B755" t="str">
            <v>SHRE4A</v>
          </cell>
          <cell r="E755">
            <v>134</v>
          </cell>
          <cell r="F755">
            <v>0</v>
          </cell>
          <cell r="G755">
            <v>0</v>
          </cell>
          <cell r="H755" t="str">
            <v>L5</v>
          </cell>
          <cell r="I755">
            <v>18</v>
          </cell>
          <cell r="J755">
            <v>8</v>
          </cell>
          <cell r="Q755" t="str">
            <v>CHAP10</v>
          </cell>
          <cell r="R755" t="str">
            <v>HAKB1A</v>
          </cell>
          <cell r="X755">
            <v>132</v>
          </cell>
          <cell r="Y755" t="str">
            <v>C1H9</v>
          </cell>
          <cell r="AB755" t="str">
            <v>No</v>
          </cell>
          <cell r="AC755" t="str">
            <v>No</v>
          </cell>
          <cell r="AE755">
            <v>3.039791631507441E-3</v>
          </cell>
          <cell r="AF755">
            <v>42.204830494395189</v>
          </cell>
          <cell r="AG755">
            <v>188</v>
          </cell>
          <cell r="AI755">
            <v>0.75774725269317555</v>
          </cell>
          <cell r="AJ755">
            <v>42.204830494395189</v>
          </cell>
          <cell r="AK755">
            <v>2960</v>
          </cell>
          <cell r="AL755" t="str">
            <v>Year Round</v>
          </cell>
        </row>
        <row r="756">
          <cell r="B756" t="str">
            <v>SHRU2Q</v>
          </cell>
          <cell r="E756">
            <v>29</v>
          </cell>
          <cell r="F756">
            <v>0</v>
          </cell>
          <cell r="G756">
            <v>0</v>
          </cell>
          <cell r="H756" t="str">
            <v>S6</v>
          </cell>
          <cell r="I756">
            <v>11</v>
          </cell>
          <cell r="J756">
            <v>2</v>
          </cell>
          <cell r="Q756" t="str">
            <v>CHAS2Q</v>
          </cell>
          <cell r="R756" t="str">
            <v>DALM2Q</v>
          </cell>
          <cell r="X756">
            <v>186</v>
          </cell>
          <cell r="Y756" t="str">
            <v>B1DK</v>
          </cell>
          <cell r="AB756" t="str">
            <v>No</v>
          </cell>
          <cell r="AC756" t="str">
            <v>No</v>
          </cell>
          <cell r="AE756">
            <v>2.8799999999981471E-3</v>
          </cell>
          <cell r="AF756">
            <v>46.390460063044337</v>
          </cell>
          <cell r="AG756">
            <v>1113</v>
          </cell>
          <cell r="AI756">
            <v>2.8800000000057595E-3</v>
          </cell>
          <cell r="AJ756">
            <v>46.390460063044337</v>
          </cell>
          <cell r="AK756">
            <v>1113</v>
          </cell>
          <cell r="AL756" t="str">
            <v>Year Round</v>
          </cell>
        </row>
        <row r="757">
          <cell r="B757" t="str">
            <v>SHRU2R</v>
          </cell>
          <cell r="E757">
            <v>29</v>
          </cell>
          <cell r="F757">
            <v>0</v>
          </cell>
          <cell r="G757">
            <v>0</v>
          </cell>
          <cell r="H757" t="str">
            <v>S6</v>
          </cell>
          <cell r="I757">
            <v>11</v>
          </cell>
          <cell r="J757">
            <v>2</v>
          </cell>
          <cell r="Q757" t="str">
            <v>CHAS2R</v>
          </cell>
          <cell r="R757" t="str">
            <v>DALM2R</v>
          </cell>
          <cell r="X757">
            <v>186</v>
          </cell>
          <cell r="Y757" t="str">
            <v>B1DL</v>
          </cell>
          <cell r="AB757" t="str">
            <v>No</v>
          </cell>
          <cell r="AC757" t="str">
            <v>No</v>
          </cell>
          <cell r="AE757">
            <v>2.8800000000019535E-3</v>
          </cell>
          <cell r="AF757">
            <v>46.390460063044337</v>
          </cell>
          <cell r="AG757">
            <v>1113</v>
          </cell>
          <cell r="AI757">
            <v>2.8800000000057595E-3</v>
          </cell>
          <cell r="AJ757">
            <v>46.390460063044337</v>
          </cell>
          <cell r="AK757">
            <v>1113</v>
          </cell>
          <cell r="AL757" t="str">
            <v>Year Round</v>
          </cell>
        </row>
        <row r="758">
          <cell r="B758" t="str">
            <v>SIGH2Q</v>
          </cell>
          <cell r="E758">
            <v>28</v>
          </cell>
          <cell r="F758">
            <v>0</v>
          </cell>
          <cell r="G758">
            <v>0</v>
          </cell>
          <cell r="H758" t="str">
            <v>S6</v>
          </cell>
          <cell r="I758">
            <v>11</v>
          </cell>
          <cell r="J758">
            <v>2</v>
          </cell>
          <cell r="Q758" t="str">
            <v>CLYM20</v>
          </cell>
          <cell r="R758" t="str">
            <v>DALM2Q</v>
          </cell>
          <cell r="X758">
            <v>750</v>
          </cell>
          <cell r="Y758" t="str">
            <v>B1HJ</v>
          </cell>
          <cell r="AB758" t="str">
            <v>No</v>
          </cell>
          <cell r="AC758" t="str">
            <v>No</v>
          </cell>
          <cell r="AE758">
            <v>3.7844999999987151E-3</v>
          </cell>
          <cell r="AF758">
            <v>5.0456163958476852</v>
          </cell>
          <cell r="AG758">
            <v>219</v>
          </cell>
          <cell r="AI758">
            <v>3.7844999999976422E-3</v>
          </cell>
          <cell r="AJ758">
            <v>5.0456163958476852</v>
          </cell>
          <cell r="AK758">
            <v>219</v>
          </cell>
          <cell r="AL758" t="str">
            <v>Year Round</v>
          </cell>
        </row>
        <row r="759">
          <cell r="B759" t="str">
            <v>SIGH2R</v>
          </cell>
          <cell r="E759">
            <v>28</v>
          </cell>
          <cell r="F759">
            <v>0</v>
          </cell>
          <cell r="G759">
            <v>0</v>
          </cell>
          <cell r="H759" t="str">
            <v>S6</v>
          </cell>
          <cell r="I759">
            <v>11</v>
          </cell>
          <cell r="J759">
            <v>2</v>
          </cell>
          <cell r="Q759" t="str">
            <v>CLYM20</v>
          </cell>
          <cell r="R759" t="str">
            <v>DALM2R</v>
          </cell>
          <cell r="X759">
            <v>695</v>
          </cell>
          <cell r="Y759" t="str">
            <v>B1DH</v>
          </cell>
          <cell r="AB759" t="str">
            <v>No</v>
          </cell>
          <cell r="AC759" t="str">
            <v>No</v>
          </cell>
          <cell r="AE759">
            <v>3.7844999999997889E-3</v>
          </cell>
          <cell r="AF759">
            <v>6.0765155083597815</v>
          </cell>
          <cell r="AG759">
            <v>264</v>
          </cell>
          <cell r="AI759">
            <v>3.7844999999997889E-3</v>
          </cell>
          <cell r="AJ759">
            <v>6.0765155083597815</v>
          </cell>
          <cell r="AK759">
            <v>264</v>
          </cell>
          <cell r="AL759" t="str">
            <v>Year Round</v>
          </cell>
        </row>
        <row r="760">
          <cell r="B760" t="str">
            <v>SING40</v>
          </cell>
          <cell r="E760">
            <v>0</v>
          </cell>
          <cell r="F760">
            <v>0</v>
          </cell>
          <cell r="G760">
            <v>0</v>
          </cell>
          <cell r="H760" t="str">
            <v>C2</v>
          </cell>
          <cell r="I760">
            <v>18</v>
          </cell>
          <cell r="J760">
            <v>11</v>
          </cell>
          <cell r="Q760" t="str">
            <v>CLYM20</v>
          </cell>
          <cell r="R760" t="str">
            <v>EERH20</v>
          </cell>
          <cell r="X760">
            <v>1500</v>
          </cell>
          <cell r="Y760" t="str">
            <v>B110</v>
          </cell>
          <cell r="AB760" t="str">
            <v>No</v>
          </cell>
          <cell r="AC760" t="str">
            <v>No</v>
          </cell>
          <cell r="AE760">
            <v>1.6348280533582766E-3</v>
          </cell>
          <cell r="AF760">
            <v>10.990095570053034</v>
          </cell>
          <cell r="AG760">
            <v>314</v>
          </cell>
          <cell r="AI760">
            <v>6.2867061097418797E-2</v>
          </cell>
          <cell r="AJ760">
            <v>10.990095570053034</v>
          </cell>
          <cell r="AK760">
            <v>1948</v>
          </cell>
          <cell r="AL760" t="str">
            <v>Year Round</v>
          </cell>
        </row>
        <row r="761">
          <cell r="B761" t="str">
            <v>SIZE10</v>
          </cell>
          <cell r="E761">
            <v>0</v>
          </cell>
          <cell r="F761">
            <v>0</v>
          </cell>
          <cell r="G761">
            <v>0</v>
          </cell>
          <cell r="H761" t="str">
            <v>J2</v>
          </cell>
          <cell r="I761">
            <v>18</v>
          </cell>
          <cell r="J761">
            <v>9</v>
          </cell>
          <cell r="Q761" t="str">
            <v>CLYM20</v>
          </cell>
          <cell r="R761" t="str">
            <v>EKIL2Q</v>
          </cell>
          <cell r="X761">
            <v>1120</v>
          </cell>
          <cell r="Y761" t="str">
            <v>B1A7</v>
          </cell>
          <cell r="AB761" t="str">
            <v>No</v>
          </cell>
          <cell r="AC761" t="str">
            <v>No</v>
          </cell>
          <cell r="AE761">
            <v>4.1721589078056488E-2</v>
          </cell>
          <cell r="AF761">
            <v>6.7354784191600929</v>
          </cell>
          <cell r="AG761">
            <v>794</v>
          </cell>
          <cell r="AI761">
            <v>3.8561852743175945E-2</v>
          </cell>
          <cell r="AJ761">
            <v>6.7354784191600929</v>
          </cell>
          <cell r="AK761">
            <v>764</v>
          </cell>
          <cell r="AL761" t="str">
            <v>Peak Security</v>
          </cell>
        </row>
        <row r="762">
          <cell r="B762" t="str">
            <v>SIZE40</v>
          </cell>
          <cell r="E762">
            <v>0</v>
          </cell>
          <cell r="F762">
            <v>1115.444226531823</v>
          </cell>
          <cell r="G762">
            <v>1045.5</v>
          </cell>
          <cell r="H762" t="str">
            <v>J2</v>
          </cell>
          <cell r="I762">
            <v>18</v>
          </cell>
          <cell r="J762">
            <v>9</v>
          </cell>
          <cell r="Q762" t="str">
            <v>CLYM20</v>
          </cell>
          <cell r="R762" t="str">
            <v>EKIL2R</v>
          </cell>
          <cell r="X762">
            <v>1120</v>
          </cell>
          <cell r="Y762" t="str">
            <v>B1A6</v>
          </cell>
          <cell r="AB762" t="str">
            <v>No</v>
          </cell>
          <cell r="AC762" t="str">
            <v>No</v>
          </cell>
          <cell r="AE762">
            <v>4.1721589078056488E-2</v>
          </cell>
          <cell r="AF762">
            <v>6.7354784191600929</v>
          </cell>
          <cell r="AG762">
            <v>794</v>
          </cell>
          <cell r="AI762">
            <v>3.8561852743175945E-2</v>
          </cell>
          <cell r="AJ762">
            <v>6.7354784191600929</v>
          </cell>
          <cell r="AK762">
            <v>764</v>
          </cell>
          <cell r="AL762" t="str">
            <v>Peak Security</v>
          </cell>
        </row>
        <row r="763">
          <cell r="B763" t="str">
            <v>SJOW20</v>
          </cell>
          <cell r="E763">
            <v>468</v>
          </cell>
          <cell r="F763">
            <v>0</v>
          </cell>
          <cell r="G763">
            <v>0</v>
          </cell>
          <cell r="H763" t="str">
            <v>A7</v>
          </cell>
          <cell r="I763">
            <v>23</v>
          </cell>
          <cell r="J763">
            <v>12</v>
          </cell>
          <cell r="Q763" t="str">
            <v>CLYM20</v>
          </cell>
          <cell r="R763" t="str">
            <v>LOAN20</v>
          </cell>
          <cell r="X763">
            <v>1500</v>
          </cell>
          <cell r="Y763" t="str">
            <v>B111</v>
          </cell>
          <cell r="AB763" t="str">
            <v>No</v>
          </cell>
          <cell r="AC763" t="str">
            <v>No</v>
          </cell>
          <cell r="AE763">
            <v>1.6304852682332118</v>
          </cell>
          <cell r="AF763">
            <v>65.545073797840828</v>
          </cell>
          <cell r="AG763">
            <v>22368</v>
          </cell>
          <cell r="AI763">
            <v>4.0529024941692198</v>
          </cell>
          <cell r="AJ763">
            <v>65.545073797840828</v>
          </cell>
          <cell r="AK763">
            <v>35266</v>
          </cell>
          <cell r="AL763" t="str">
            <v>Year Round</v>
          </cell>
        </row>
        <row r="764">
          <cell r="B764" t="str">
            <v>SJOW40</v>
          </cell>
          <cell r="E764">
            <v>468</v>
          </cell>
          <cell r="F764">
            <v>0</v>
          </cell>
          <cell r="G764">
            <v>0</v>
          </cell>
          <cell r="H764" t="str">
            <v>A7</v>
          </cell>
          <cell r="I764">
            <v>23</v>
          </cell>
          <cell r="J764">
            <v>12</v>
          </cell>
          <cell r="Q764" t="str">
            <v>COAL10</v>
          </cell>
          <cell r="R764" t="str">
            <v>LINM1Q</v>
          </cell>
          <cell r="X764">
            <v>293</v>
          </cell>
          <cell r="Y764" t="str">
            <v>C10Z</v>
          </cell>
          <cell r="AB764" t="str">
            <v>No</v>
          </cell>
          <cell r="AC764" t="str">
            <v>No</v>
          </cell>
          <cell r="AE764">
            <v>2.1570633420862741E-3</v>
          </cell>
          <cell r="AF764">
            <v>88.798154037689429</v>
          </cell>
          <cell r="AG764">
            <v>1031</v>
          </cell>
          <cell r="AI764">
            <v>4.5986313198085785E-2</v>
          </cell>
          <cell r="AJ764">
            <v>88.798154037689429</v>
          </cell>
          <cell r="AK764">
            <v>4761</v>
          </cell>
          <cell r="AL764" t="str">
            <v>Year Round</v>
          </cell>
        </row>
        <row r="765">
          <cell r="B765" t="str">
            <v>SKLG20</v>
          </cell>
          <cell r="E765">
            <v>486</v>
          </cell>
          <cell r="F765">
            <v>0</v>
          </cell>
          <cell r="G765">
            <v>0</v>
          </cell>
          <cell r="H765" t="str">
            <v>P1</v>
          </cell>
          <cell r="I765">
            <v>15</v>
          </cell>
          <cell r="J765">
            <v>5</v>
          </cell>
          <cell r="Q765" t="str">
            <v>COAL10</v>
          </cell>
          <cell r="R765" t="str">
            <v>LINM1R</v>
          </cell>
          <cell r="X765">
            <v>130</v>
          </cell>
          <cell r="Y765" t="str">
            <v>C10Y</v>
          </cell>
          <cell r="AB765" t="str">
            <v>No</v>
          </cell>
          <cell r="AC765" t="str">
            <v>No</v>
          </cell>
          <cell r="AE765">
            <v>5.2919999999999686E-3</v>
          </cell>
          <cell r="AF765">
            <v>87.443381251324624</v>
          </cell>
          <cell r="AG765">
            <v>1224</v>
          </cell>
          <cell r="AI765">
            <v>5.2919999999999686E-3</v>
          </cell>
          <cell r="AJ765">
            <v>87.443381251324624</v>
          </cell>
          <cell r="AK765">
            <v>1224</v>
          </cell>
          <cell r="AL765" t="str">
            <v>Year Round</v>
          </cell>
        </row>
        <row r="766">
          <cell r="B766" t="str">
            <v>SLOY10</v>
          </cell>
          <cell r="E766">
            <v>-26.152127500000002</v>
          </cell>
          <cell r="F766">
            <v>72.549217985809634</v>
          </cell>
          <cell r="G766">
            <v>30.811604471432908</v>
          </cell>
          <cell r="H766" t="str">
            <v>T3</v>
          </cell>
          <cell r="I766">
            <v>8</v>
          </cell>
          <cell r="J766">
            <v>1</v>
          </cell>
          <cell r="Q766" t="str">
            <v>COAL10</v>
          </cell>
          <cell r="R766" t="str">
            <v>COAL40</v>
          </cell>
          <cell r="X766">
            <v>240</v>
          </cell>
          <cell r="Y766" t="str">
            <v>S10G</v>
          </cell>
          <cell r="AB766" t="str">
            <v>No</v>
          </cell>
          <cell r="AC766" t="str">
            <v>No</v>
          </cell>
          <cell r="AE766">
            <v>1.0682389731093784E-5</v>
          </cell>
          <cell r="AF766">
            <v>0</v>
          </cell>
          <cell r="AG766">
            <v>0</v>
          </cell>
          <cell r="AI766">
            <v>3.9880859292920776E-2</v>
          </cell>
          <cell r="AJ766">
            <v>0</v>
          </cell>
          <cell r="AK766">
            <v>0</v>
          </cell>
          <cell r="AL766" t="str">
            <v>Year Round</v>
          </cell>
        </row>
        <row r="767">
          <cell r="B767" t="str">
            <v>SLOY1T</v>
          </cell>
          <cell r="E767">
            <v>0</v>
          </cell>
          <cell r="F767">
            <v>0</v>
          </cell>
          <cell r="G767">
            <v>0</v>
          </cell>
          <cell r="H767" t="str">
            <v>T3</v>
          </cell>
          <cell r="I767">
            <v>8</v>
          </cell>
          <cell r="J767">
            <v>1</v>
          </cell>
          <cell r="Q767" t="str">
            <v>COAL10</v>
          </cell>
          <cell r="R767" t="str">
            <v>COAL40</v>
          </cell>
          <cell r="X767">
            <v>360</v>
          </cell>
          <cell r="Y767" t="str">
            <v>S10H</v>
          </cell>
          <cell r="AB767" t="str">
            <v>No</v>
          </cell>
          <cell r="AC767" t="str">
            <v>No</v>
          </cell>
          <cell r="AE767">
            <v>1.2962348356578176E-5</v>
          </cell>
          <cell r="AF767">
            <v>0</v>
          </cell>
          <cell r="AG767">
            <v>0</v>
          </cell>
          <cell r="AI767">
            <v>4.8392691516375326E-2</v>
          </cell>
          <cell r="AJ767">
            <v>0</v>
          </cell>
          <cell r="AK767">
            <v>0</v>
          </cell>
          <cell r="AL767" t="str">
            <v>Year Round</v>
          </cell>
        </row>
        <row r="768">
          <cell r="B768" t="str">
            <v>SMAN20</v>
          </cell>
          <cell r="E768">
            <v>299</v>
          </cell>
          <cell r="F768">
            <v>0</v>
          </cell>
          <cell r="G768">
            <v>0</v>
          </cell>
          <cell r="H768" t="str">
            <v>N2</v>
          </cell>
          <cell r="I768">
            <v>16</v>
          </cell>
          <cell r="J768">
            <v>4</v>
          </cell>
          <cell r="Q768" t="str">
            <v>COAL40</v>
          </cell>
          <cell r="R768" t="str">
            <v>STHA40</v>
          </cell>
          <cell r="X768">
            <v>2210</v>
          </cell>
          <cell r="Y768" t="str">
            <v>A102</v>
          </cell>
          <cell r="AB768" t="str">
            <v>No</v>
          </cell>
          <cell r="AC768" t="str">
            <v>No</v>
          </cell>
          <cell r="AE768">
            <v>0.27402113568103642</v>
          </cell>
          <cell r="AF768">
            <v>21.73</v>
          </cell>
          <cell r="AG768">
            <v>5688</v>
          </cell>
          <cell r="AI768">
            <v>3.2948842882607021</v>
          </cell>
          <cell r="AJ768">
            <v>21.73</v>
          </cell>
          <cell r="AK768">
            <v>19722</v>
          </cell>
          <cell r="AL768" t="str">
            <v>Year Round</v>
          </cell>
        </row>
        <row r="769">
          <cell r="B769" t="str">
            <v>SMEA10</v>
          </cell>
          <cell r="E769">
            <v>0</v>
          </cell>
          <cell r="F769">
            <v>0</v>
          </cell>
          <cell r="G769">
            <v>0</v>
          </cell>
          <cell r="H769" t="str">
            <v>S6</v>
          </cell>
          <cell r="I769">
            <v>11</v>
          </cell>
          <cell r="J769">
            <v>2</v>
          </cell>
          <cell r="Q769" t="str">
            <v>COAT2Q</v>
          </cell>
          <cell r="R769" t="str">
            <v>NEAR2Q</v>
          </cell>
          <cell r="X769">
            <v>176</v>
          </cell>
          <cell r="Y769" t="str">
            <v>B11F</v>
          </cell>
          <cell r="AB769" t="str">
            <v>No</v>
          </cell>
          <cell r="AC769" t="str">
            <v>No</v>
          </cell>
          <cell r="AE769">
            <v>8.449999999997471E-4</v>
          </cell>
          <cell r="AF769">
            <v>60.201574054213324</v>
          </cell>
          <cell r="AG769">
            <v>783</v>
          </cell>
          <cell r="AI769">
            <v>8.4500000000085754E-4</v>
          </cell>
          <cell r="AJ769">
            <v>60.201574054213324</v>
          </cell>
          <cell r="AK769">
            <v>783</v>
          </cell>
          <cell r="AL769" t="str">
            <v>Year Round</v>
          </cell>
        </row>
        <row r="770">
          <cell r="B770" t="str">
            <v>SMEA20</v>
          </cell>
          <cell r="E770">
            <v>0</v>
          </cell>
          <cell r="F770">
            <v>0</v>
          </cell>
          <cell r="G770">
            <v>0</v>
          </cell>
          <cell r="H770" t="str">
            <v>S6</v>
          </cell>
          <cell r="I770">
            <v>11</v>
          </cell>
          <cell r="J770">
            <v>2</v>
          </cell>
          <cell r="Q770" t="str">
            <v>COAT2R</v>
          </cell>
          <cell r="R770" t="str">
            <v>NEAR2R</v>
          </cell>
          <cell r="X770">
            <v>176</v>
          </cell>
          <cell r="Y770" t="str">
            <v>B11G</v>
          </cell>
          <cell r="AB770" t="str">
            <v>No</v>
          </cell>
          <cell r="AC770" t="str">
            <v>No</v>
          </cell>
          <cell r="AE770">
            <v>8.449999999997471E-4</v>
          </cell>
          <cell r="AF770">
            <v>60.201574054213324</v>
          </cell>
          <cell r="AG770">
            <v>783</v>
          </cell>
          <cell r="AI770">
            <v>8.449999999997471E-4</v>
          </cell>
          <cell r="AJ770">
            <v>60.201574054213324</v>
          </cell>
          <cell r="AK770">
            <v>783</v>
          </cell>
          <cell r="AL770" t="str">
            <v>Year Round</v>
          </cell>
        </row>
        <row r="771">
          <cell r="B771" t="str">
            <v>SMEA4Q</v>
          </cell>
          <cell r="E771">
            <v>0</v>
          </cell>
          <cell r="F771">
            <v>0</v>
          </cell>
          <cell r="G771">
            <v>0</v>
          </cell>
          <cell r="H771" t="str">
            <v>S6</v>
          </cell>
          <cell r="I771">
            <v>11</v>
          </cell>
          <cell r="J771">
            <v>2</v>
          </cell>
          <cell r="Q771" t="str">
            <v>COCK20</v>
          </cell>
          <cell r="R771" t="str">
            <v>KAIM20</v>
          </cell>
          <cell r="X771">
            <v>1372</v>
          </cell>
          <cell r="Y771" t="str">
            <v>B1CF</v>
          </cell>
          <cell r="AB771" t="str">
            <v>No</v>
          </cell>
          <cell r="AC771" t="str">
            <v>No</v>
          </cell>
          <cell r="AE771">
            <v>6.4553117826157566E-2</v>
          </cell>
          <cell r="AF771">
            <v>21.920266954882223</v>
          </cell>
          <cell r="AG771">
            <v>1969</v>
          </cell>
          <cell r="AI771">
            <v>2.5226014814901649</v>
          </cell>
          <cell r="AJ771">
            <v>21.920266954882223</v>
          </cell>
          <cell r="AK771">
            <v>12309</v>
          </cell>
          <cell r="AL771" t="str">
            <v>Year Round</v>
          </cell>
        </row>
        <row r="772">
          <cell r="B772" t="str">
            <v>SMEA4R</v>
          </cell>
          <cell r="E772">
            <v>0</v>
          </cell>
          <cell r="F772">
            <v>0</v>
          </cell>
          <cell r="G772">
            <v>0</v>
          </cell>
          <cell r="H772" t="str">
            <v>S6</v>
          </cell>
          <cell r="I772">
            <v>11</v>
          </cell>
          <cell r="J772">
            <v>2</v>
          </cell>
          <cell r="Q772" t="str">
            <v>COCK20</v>
          </cell>
          <cell r="R772" t="str">
            <v>SMEA20</v>
          </cell>
          <cell r="X772">
            <v>1372</v>
          </cell>
          <cell r="Y772" t="str">
            <v>B1CH</v>
          </cell>
          <cell r="AB772" t="str">
            <v>No</v>
          </cell>
          <cell r="AC772" t="str">
            <v>No</v>
          </cell>
          <cell r="AE772">
            <v>1.2454372934083888E-4</v>
          </cell>
          <cell r="AF772">
            <v>11.397580029575174</v>
          </cell>
          <cell r="AG772">
            <v>64</v>
          </cell>
          <cell r="AI772">
            <v>0.60938241574994589</v>
          </cell>
          <cell r="AJ772">
            <v>11.397580029575174</v>
          </cell>
          <cell r="AK772">
            <v>4449</v>
          </cell>
          <cell r="AL772" t="str">
            <v>Year Round</v>
          </cell>
        </row>
        <row r="773">
          <cell r="B773" t="str">
            <v>SPAV1Q</v>
          </cell>
          <cell r="E773">
            <v>4</v>
          </cell>
          <cell r="F773">
            <v>0</v>
          </cell>
          <cell r="G773">
            <v>0</v>
          </cell>
          <cell r="H773" t="str">
            <v>S6</v>
          </cell>
          <cell r="I773">
            <v>9</v>
          </cell>
          <cell r="J773">
            <v>2</v>
          </cell>
          <cell r="Q773" t="str">
            <v>COCK20</v>
          </cell>
          <cell r="R773" t="str">
            <v>COCK4Q</v>
          </cell>
          <cell r="X773">
            <v>1000</v>
          </cell>
          <cell r="Y773" t="str">
            <v>F190</v>
          </cell>
          <cell r="AB773" t="str">
            <v>No</v>
          </cell>
          <cell r="AC773" t="str">
            <v>No</v>
          </cell>
          <cell r="AE773">
            <v>1.0199242353777273E-3</v>
          </cell>
          <cell r="AF773">
            <v>0</v>
          </cell>
          <cell r="AG773">
            <v>0</v>
          </cell>
          <cell r="AI773">
            <v>0.20847989562414582</v>
          </cell>
          <cell r="AJ773">
            <v>0</v>
          </cell>
          <cell r="AK773">
            <v>0</v>
          </cell>
          <cell r="AL773" t="str">
            <v>Year Round</v>
          </cell>
        </row>
        <row r="774">
          <cell r="B774" t="str">
            <v>SPAV1R</v>
          </cell>
          <cell r="E774">
            <v>4</v>
          </cell>
          <cell r="F774">
            <v>0</v>
          </cell>
          <cell r="G774">
            <v>0</v>
          </cell>
          <cell r="H774" t="str">
            <v>S6</v>
          </cell>
          <cell r="I774">
            <v>9</v>
          </cell>
          <cell r="J774">
            <v>2</v>
          </cell>
          <cell r="Q774" t="str">
            <v>COCK4Q</v>
          </cell>
          <cell r="R774" t="str">
            <v>ECCL40</v>
          </cell>
          <cell r="X774">
            <v>1090</v>
          </cell>
          <cell r="Y774" t="str">
            <v>A144</v>
          </cell>
          <cell r="AB774" t="str">
            <v>No</v>
          </cell>
          <cell r="AC774" t="str">
            <v>No</v>
          </cell>
          <cell r="AE774">
            <v>1.4278939295289084E-2</v>
          </cell>
          <cell r="AF774">
            <v>65.900000000000006</v>
          </cell>
          <cell r="AG774">
            <v>2105</v>
          </cell>
          <cell r="AI774">
            <v>2.918718538738057</v>
          </cell>
          <cell r="AJ774">
            <v>65.900000000000006</v>
          </cell>
          <cell r="AK774">
            <v>30090</v>
          </cell>
          <cell r="AL774" t="str">
            <v>Year Round</v>
          </cell>
        </row>
        <row r="775">
          <cell r="B775" t="str">
            <v>SPEN4A</v>
          </cell>
          <cell r="E775">
            <v>201</v>
          </cell>
          <cell r="F775">
            <v>0</v>
          </cell>
          <cell r="G775">
            <v>0</v>
          </cell>
          <cell r="H775" t="str">
            <v>Q7</v>
          </cell>
          <cell r="I775">
            <v>13</v>
          </cell>
          <cell r="J775">
            <v>3</v>
          </cell>
          <cell r="Q775" t="str">
            <v>COCK20</v>
          </cell>
          <cell r="R775" t="str">
            <v>COCK4R</v>
          </cell>
          <cell r="X775">
            <v>1000</v>
          </cell>
          <cell r="Y775" t="str">
            <v>F141</v>
          </cell>
          <cell r="AB775" t="str">
            <v>No</v>
          </cell>
          <cell r="AC775" t="str">
            <v>No</v>
          </cell>
          <cell r="AE775">
            <v>1.0544370087585721E-3</v>
          </cell>
          <cell r="AF775">
            <v>0</v>
          </cell>
          <cell r="AG775">
            <v>0</v>
          </cell>
          <cell r="AI775">
            <v>0.21553455629653218</v>
          </cell>
          <cell r="AJ775">
            <v>0</v>
          </cell>
          <cell r="AK775">
            <v>0</v>
          </cell>
          <cell r="AL775" t="str">
            <v>Year Round</v>
          </cell>
        </row>
        <row r="776">
          <cell r="B776" t="str">
            <v>SPEN4B</v>
          </cell>
          <cell r="E776">
            <v>0</v>
          </cell>
          <cell r="F776">
            <v>0</v>
          </cell>
          <cell r="G776">
            <v>0</v>
          </cell>
          <cell r="H776" t="str">
            <v>Q7</v>
          </cell>
          <cell r="I776">
            <v>13</v>
          </cell>
          <cell r="J776">
            <v>3</v>
          </cell>
          <cell r="Q776" t="str">
            <v>COCK4R</v>
          </cell>
          <cell r="R776" t="str">
            <v>ECCL40</v>
          </cell>
          <cell r="X776">
            <v>1090</v>
          </cell>
          <cell r="Y776" t="str">
            <v>A140</v>
          </cell>
          <cell r="AB776" t="str">
            <v>No</v>
          </cell>
          <cell r="AC776" t="str">
            <v>No</v>
          </cell>
          <cell r="AE776">
            <v>1.476211812262008E-2</v>
          </cell>
          <cell r="AF776">
            <v>65.89</v>
          </cell>
          <cell r="AG776">
            <v>2140</v>
          </cell>
          <cell r="AI776">
            <v>3.017483788151452</v>
          </cell>
          <cell r="AJ776">
            <v>65.89</v>
          </cell>
          <cell r="AK776">
            <v>30590</v>
          </cell>
          <cell r="AL776" t="str">
            <v>Year Round</v>
          </cell>
        </row>
        <row r="777">
          <cell r="B777" t="str">
            <v>SPLN40</v>
          </cell>
          <cell r="E777">
            <v>0</v>
          </cell>
          <cell r="F777">
            <v>1133.5724623760273</v>
          </cell>
          <cell r="G777">
            <v>481.42746841558028</v>
          </cell>
          <cell r="H777" t="str">
            <v>K1</v>
          </cell>
          <cell r="I777">
            <v>17</v>
          </cell>
          <cell r="J777">
            <v>7</v>
          </cell>
          <cell r="Q777" t="str">
            <v>COYL10</v>
          </cell>
          <cell r="R777" t="str">
            <v>COYT1T</v>
          </cell>
          <cell r="X777">
            <v>113</v>
          </cell>
          <cell r="Y777" t="str">
            <v>C1BF</v>
          </cell>
          <cell r="AB777" t="str">
            <v>No</v>
          </cell>
          <cell r="AC777" t="str">
            <v>No</v>
          </cell>
          <cell r="AE777">
            <v>3.8829674322418743E-4</v>
          </cell>
          <cell r="AF777">
            <v>18.626036591665187</v>
          </cell>
          <cell r="AG777">
            <v>54</v>
          </cell>
          <cell r="AI777">
            <v>6.4117075101771337E-2</v>
          </cell>
          <cell r="AJ777">
            <v>18.626036591665187</v>
          </cell>
          <cell r="AK777">
            <v>688</v>
          </cell>
          <cell r="AL777" t="str">
            <v>Year Round</v>
          </cell>
        </row>
        <row r="778">
          <cell r="B778" t="str">
            <v>SSHI20</v>
          </cell>
          <cell r="E778">
            <v>37</v>
          </cell>
          <cell r="F778">
            <v>0</v>
          </cell>
          <cell r="G778">
            <v>0</v>
          </cell>
          <cell r="H778" t="str">
            <v>Q4</v>
          </cell>
          <cell r="I778">
            <v>13</v>
          </cell>
          <cell r="J778">
            <v>3</v>
          </cell>
          <cell r="Q778" t="str">
            <v>COYL10</v>
          </cell>
          <cell r="R778" t="str">
            <v>COYL20</v>
          </cell>
          <cell r="X778">
            <v>120</v>
          </cell>
          <cell r="Y778" t="str">
            <v>S107</v>
          </cell>
          <cell r="AB778" t="str">
            <v>No</v>
          </cell>
          <cell r="AC778" t="str">
            <v>No</v>
          </cell>
          <cell r="AE778">
            <v>3.1672081536571598E-3</v>
          </cell>
          <cell r="AF778">
            <v>0</v>
          </cell>
          <cell r="AG778">
            <v>0</v>
          </cell>
          <cell r="AI778">
            <v>5.3291504715932162E-3</v>
          </cell>
          <cell r="AJ778">
            <v>0</v>
          </cell>
          <cell r="AK778">
            <v>0</v>
          </cell>
          <cell r="AL778" t="str">
            <v>Year Round</v>
          </cell>
        </row>
        <row r="779">
          <cell r="B779" t="str">
            <v>STAH4A</v>
          </cell>
          <cell r="E779">
            <v>99</v>
          </cell>
          <cell r="F779">
            <v>0</v>
          </cell>
          <cell r="G779">
            <v>63.699999999999996</v>
          </cell>
          <cell r="H779" t="str">
            <v>R4</v>
          </cell>
          <cell r="I779">
            <v>14</v>
          </cell>
          <cell r="J779">
            <v>4</v>
          </cell>
          <cell r="Q779" t="str">
            <v>COYL10</v>
          </cell>
          <cell r="R779" t="str">
            <v>COYL20</v>
          </cell>
          <cell r="X779">
            <v>120</v>
          </cell>
          <cell r="Y779" t="str">
            <v>S148</v>
          </cell>
          <cell r="AB779" t="str">
            <v>No</v>
          </cell>
          <cell r="AC779" t="str">
            <v>No</v>
          </cell>
          <cell r="AE779">
            <v>2.8926206660932628E-3</v>
          </cell>
          <cell r="AF779">
            <v>0</v>
          </cell>
          <cell r="AG779">
            <v>0</v>
          </cell>
          <cell r="AI779">
            <v>4.8671290420401747E-3</v>
          </cell>
          <cell r="AJ779">
            <v>0</v>
          </cell>
          <cell r="AK779">
            <v>0</v>
          </cell>
          <cell r="AL779" t="str">
            <v>Year Round</v>
          </cell>
        </row>
        <row r="780">
          <cell r="B780" t="str">
            <v>STAH4B</v>
          </cell>
          <cell r="E780">
            <v>99</v>
          </cell>
          <cell r="F780">
            <v>0</v>
          </cell>
          <cell r="G780">
            <v>63.699999999999996</v>
          </cell>
          <cell r="H780" t="str">
            <v>R4</v>
          </cell>
          <cell r="I780">
            <v>14</v>
          </cell>
          <cell r="J780">
            <v>4</v>
          </cell>
          <cell r="Q780" t="str">
            <v>COYL20</v>
          </cell>
          <cell r="R780" t="str">
            <v>COYW2S</v>
          </cell>
          <cell r="X780">
            <v>1500</v>
          </cell>
          <cell r="Y780" t="str">
            <v>B123</v>
          </cell>
          <cell r="AB780" t="str">
            <v>No</v>
          </cell>
          <cell r="AC780" t="str">
            <v>No</v>
          </cell>
          <cell r="AE780">
            <v>1.8054131292515708E-4</v>
          </cell>
          <cell r="AF780">
            <v>2.4623987454526004</v>
          </cell>
          <cell r="AG780">
            <v>33</v>
          </cell>
          <cell r="AI780">
            <v>0.5332286110876171</v>
          </cell>
          <cell r="AJ780">
            <v>2.4623987454526004</v>
          </cell>
          <cell r="AK780">
            <v>1798</v>
          </cell>
          <cell r="AL780" t="str">
            <v>Year Round</v>
          </cell>
        </row>
        <row r="781">
          <cell r="B781" t="str">
            <v>STAL20</v>
          </cell>
          <cell r="E781">
            <v>290</v>
          </cell>
          <cell r="F781">
            <v>0</v>
          </cell>
          <cell r="G781">
            <v>0</v>
          </cell>
          <cell r="H781" t="str">
            <v>N7</v>
          </cell>
          <cell r="I781">
            <v>16</v>
          </cell>
          <cell r="J781">
            <v>4</v>
          </cell>
          <cell r="Q781" t="str">
            <v>COYL20</v>
          </cell>
          <cell r="R781" t="str">
            <v>COYW2T</v>
          </cell>
          <cell r="X781">
            <v>1910</v>
          </cell>
          <cell r="Y781" t="str">
            <v>B124</v>
          </cell>
          <cell r="AB781" t="str">
            <v>No</v>
          </cell>
          <cell r="AC781" t="str">
            <v>No</v>
          </cell>
          <cell r="AE781">
            <v>1.8054131292515708E-4</v>
          </cell>
          <cell r="AF781">
            <v>1.5819984899094881</v>
          </cell>
          <cell r="AG781">
            <v>21</v>
          </cell>
          <cell r="AI781">
            <v>0.5332286110876171</v>
          </cell>
          <cell r="AJ781">
            <v>1.5819984899094881</v>
          </cell>
          <cell r="AK781">
            <v>1155</v>
          </cell>
          <cell r="AL781" t="str">
            <v>Year Round</v>
          </cell>
        </row>
        <row r="782">
          <cell r="B782" t="str">
            <v>STAL40</v>
          </cell>
          <cell r="E782">
            <v>0</v>
          </cell>
          <cell r="F782">
            <v>0</v>
          </cell>
          <cell r="G782">
            <v>0</v>
          </cell>
          <cell r="H782" t="str">
            <v>N7</v>
          </cell>
          <cell r="I782">
            <v>16</v>
          </cell>
          <cell r="J782">
            <v>4</v>
          </cell>
          <cell r="Q782" t="str">
            <v>COYL20</v>
          </cell>
          <cell r="R782" t="str">
            <v>MAHI20</v>
          </cell>
          <cell r="X782">
            <v>1110</v>
          </cell>
          <cell r="Y782" t="str">
            <v>B10X</v>
          </cell>
          <cell r="AB782" t="str">
            <v>No</v>
          </cell>
          <cell r="AC782" t="str">
            <v>No</v>
          </cell>
          <cell r="AE782">
            <v>2.7536351743460868E-28</v>
          </cell>
          <cell r="AF782">
            <v>59.324943371605798</v>
          </cell>
          <cell r="AG782">
            <v>0</v>
          </cell>
          <cell r="AI782">
            <v>36.378268473599498</v>
          </cell>
          <cell r="AJ782">
            <v>59.324943371605798</v>
          </cell>
          <cell r="AK782">
            <v>59636</v>
          </cell>
          <cell r="AL782" t="str">
            <v>Local-YR</v>
          </cell>
        </row>
        <row r="783">
          <cell r="B783" t="str">
            <v>STAY40</v>
          </cell>
          <cell r="E783">
            <v>188</v>
          </cell>
          <cell r="F783">
            <v>1588.8278738892309</v>
          </cell>
          <cell r="G783">
            <v>674.77413792438074</v>
          </cell>
          <cell r="H783" t="str">
            <v>K5</v>
          </cell>
          <cell r="I783">
            <v>16</v>
          </cell>
          <cell r="J783">
            <v>7</v>
          </cell>
          <cell r="Q783" t="str">
            <v>COYL20</v>
          </cell>
          <cell r="R783" t="str">
            <v>NECU20</v>
          </cell>
          <cell r="X783">
            <v>1540</v>
          </cell>
          <cell r="Y783" t="str">
            <v>B13E</v>
          </cell>
          <cell r="AB783" t="str">
            <v>No</v>
          </cell>
          <cell r="AC783" t="str">
            <v>No</v>
          </cell>
          <cell r="AE783">
            <v>1.9999999998966791E-5</v>
          </cell>
          <cell r="AF783">
            <v>17.138316974019453</v>
          </cell>
          <cell r="AG783">
            <v>34</v>
          </cell>
          <cell r="AI783">
            <v>0.29388576800033933</v>
          </cell>
          <cell r="AJ783">
            <v>17.138316974019453</v>
          </cell>
          <cell r="AK783">
            <v>4155</v>
          </cell>
          <cell r="AL783" t="str">
            <v>Year Round</v>
          </cell>
        </row>
        <row r="784">
          <cell r="B784" t="str">
            <v>STAY4A</v>
          </cell>
          <cell r="E784">
            <v>0</v>
          </cell>
          <cell r="F784">
            <v>0</v>
          </cell>
          <cell r="G784">
            <v>0</v>
          </cell>
          <cell r="H784" t="str">
            <v>K5</v>
          </cell>
          <cell r="I784">
            <v>16</v>
          </cell>
          <cell r="J784">
            <v>7</v>
          </cell>
          <cell r="Q784" t="str">
            <v>COYL20</v>
          </cell>
          <cell r="R784" t="str">
            <v>NECU20</v>
          </cell>
          <cell r="X784">
            <v>1540</v>
          </cell>
          <cell r="Y784" t="str">
            <v>B13F</v>
          </cell>
          <cell r="AB784" t="str">
            <v>No</v>
          </cell>
          <cell r="AC784" t="str">
            <v>No</v>
          </cell>
          <cell r="AE784">
            <v>1.9999999998966791E-5</v>
          </cell>
          <cell r="AF784">
            <v>17.138316974019453</v>
          </cell>
          <cell r="AG784">
            <v>34</v>
          </cell>
          <cell r="AI784">
            <v>0.29388576800033933</v>
          </cell>
          <cell r="AJ784">
            <v>17.138316974019453</v>
          </cell>
          <cell r="AK784">
            <v>4155</v>
          </cell>
          <cell r="AL784" t="str">
            <v>Year Round</v>
          </cell>
        </row>
        <row r="785">
          <cell r="B785" t="str">
            <v>STEW20</v>
          </cell>
          <cell r="E785">
            <v>268</v>
          </cell>
          <cell r="F785">
            <v>0</v>
          </cell>
          <cell r="G785">
            <v>0</v>
          </cell>
          <cell r="H785" t="str">
            <v>Q5</v>
          </cell>
          <cell r="I785">
            <v>13</v>
          </cell>
          <cell r="J785">
            <v>3</v>
          </cell>
          <cell r="Q785" t="str">
            <v>COYT1T</v>
          </cell>
          <cell r="R785" t="str">
            <v>KILS10</v>
          </cell>
          <cell r="X785">
            <v>132</v>
          </cell>
          <cell r="Y785" t="str">
            <v>C15T</v>
          </cell>
          <cell r="AB785" t="str">
            <v>No</v>
          </cell>
          <cell r="AC785" t="str">
            <v>No</v>
          </cell>
          <cell r="AE785">
            <v>2.3821127230052322E-6</v>
          </cell>
          <cell r="AF785">
            <v>152.47183232470451</v>
          </cell>
          <cell r="AG785">
            <v>19</v>
          </cell>
          <cell r="AI785">
            <v>0.86839700263096198</v>
          </cell>
          <cell r="AJ785">
            <v>152.47183232470451</v>
          </cell>
          <cell r="AK785">
            <v>11679</v>
          </cell>
          <cell r="AL785" t="str">
            <v>Year Round</v>
          </cell>
        </row>
        <row r="786">
          <cell r="B786" t="str">
            <v>STEW2A</v>
          </cell>
          <cell r="E786">
            <v>103</v>
          </cell>
          <cell r="F786">
            <v>0</v>
          </cell>
          <cell r="G786">
            <v>0</v>
          </cell>
          <cell r="H786" t="str">
            <v>Q5</v>
          </cell>
          <cell r="I786">
            <v>13</v>
          </cell>
          <cell r="J786">
            <v>3</v>
          </cell>
          <cell r="Q786" t="str">
            <v>COYT1T</v>
          </cell>
          <cell r="R786" t="str">
            <v>MAYB10</v>
          </cell>
          <cell r="X786">
            <v>132</v>
          </cell>
          <cell r="Y786" t="str">
            <v>C1BH</v>
          </cell>
          <cell r="AB786" t="str">
            <v>No</v>
          </cell>
          <cell r="AC786" t="str">
            <v>No</v>
          </cell>
          <cell r="AE786">
            <v>1.6392812774076769E-3</v>
          </cell>
          <cell r="AF786">
            <v>51.551824204431085</v>
          </cell>
          <cell r="AG786">
            <v>155</v>
          </cell>
          <cell r="AI786">
            <v>0.28634185185361188</v>
          </cell>
          <cell r="AJ786">
            <v>51.551824204431085</v>
          </cell>
          <cell r="AK786">
            <v>2045</v>
          </cell>
          <cell r="AL786" t="str">
            <v>Year Round</v>
          </cell>
        </row>
        <row r="787">
          <cell r="B787" t="str">
            <v>STEW40</v>
          </cell>
          <cell r="E787">
            <v>0</v>
          </cell>
          <cell r="F787">
            <v>0</v>
          </cell>
          <cell r="G787">
            <v>0</v>
          </cell>
          <cell r="H787" t="str">
            <v>Q5</v>
          </cell>
          <cell r="I787">
            <v>13</v>
          </cell>
          <cell r="J787">
            <v>3</v>
          </cell>
          <cell r="Q787" t="str">
            <v>COYW2S</v>
          </cell>
          <cell r="R787" t="str">
            <v>KILS20</v>
          </cell>
          <cell r="X787">
            <v>1500</v>
          </cell>
          <cell r="Y787" t="str">
            <v>B101</v>
          </cell>
          <cell r="AB787" t="str">
            <v>No</v>
          </cell>
          <cell r="AC787" t="str">
            <v>No</v>
          </cell>
          <cell r="AE787">
            <v>6.708023780537589E-3</v>
          </cell>
          <cell r="AF787">
            <v>16.023727128855949</v>
          </cell>
          <cell r="AG787">
            <v>536</v>
          </cell>
          <cell r="AI787">
            <v>3.0265176565892418</v>
          </cell>
          <cell r="AJ787">
            <v>16.023727128855949</v>
          </cell>
          <cell r="AK787">
            <v>11380</v>
          </cell>
          <cell r="AL787" t="str">
            <v>Year Round</v>
          </cell>
        </row>
        <row r="788">
          <cell r="B788" t="str">
            <v>STHA20</v>
          </cell>
          <cell r="E788">
            <v>0</v>
          </cell>
          <cell r="F788">
            <v>0</v>
          </cell>
          <cell r="G788">
            <v>0</v>
          </cell>
          <cell r="H788" t="str">
            <v>S6</v>
          </cell>
          <cell r="I788">
            <v>11</v>
          </cell>
          <cell r="J788">
            <v>2</v>
          </cell>
          <cell r="Q788" t="str">
            <v>COYW2T</v>
          </cell>
          <cell r="R788" t="str">
            <v>KILS20</v>
          </cell>
          <cell r="X788">
            <v>1500</v>
          </cell>
          <cell r="Y788" t="str">
            <v>B1AS</v>
          </cell>
          <cell r="AB788" t="str">
            <v>No</v>
          </cell>
          <cell r="AC788" t="str">
            <v>No</v>
          </cell>
          <cell r="AE788">
            <v>6.708023780537589E-3</v>
          </cell>
          <cell r="AF788">
            <v>16.023727128855949</v>
          </cell>
          <cell r="AG788">
            <v>536</v>
          </cell>
          <cell r="AI788">
            <v>3.0265176565892418</v>
          </cell>
          <cell r="AJ788">
            <v>16.023727128855949</v>
          </cell>
          <cell r="AK788">
            <v>11380</v>
          </cell>
          <cell r="AL788" t="str">
            <v>Year Round</v>
          </cell>
        </row>
        <row r="789">
          <cell r="B789" t="str">
            <v>STHA2A</v>
          </cell>
          <cell r="E789">
            <v>22</v>
          </cell>
          <cell r="F789">
            <v>0</v>
          </cell>
          <cell r="G789">
            <v>0</v>
          </cell>
          <cell r="H789" t="str">
            <v>S6</v>
          </cell>
          <cell r="I789">
            <v>11</v>
          </cell>
          <cell r="J789">
            <v>2</v>
          </cell>
          <cell r="Q789" t="str">
            <v>CROO1Q</v>
          </cell>
          <cell r="R789" t="str">
            <v>NEIL10</v>
          </cell>
          <cell r="X789">
            <v>229</v>
          </cell>
          <cell r="Y789" t="str">
            <v>C1CW</v>
          </cell>
          <cell r="AB789" t="str">
            <v>No</v>
          </cell>
          <cell r="AC789" t="str">
            <v>No</v>
          </cell>
          <cell r="AE789">
            <v>2.4199999999999999E-2</v>
          </cell>
          <cell r="AF789">
            <v>40.979230584171184</v>
          </cell>
          <cell r="AG789">
            <v>902</v>
          </cell>
          <cell r="AI789">
            <v>2.4200000000000891E-2</v>
          </cell>
          <cell r="AJ789">
            <v>40.979230584171184</v>
          </cell>
          <cell r="AK789">
            <v>902</v>
          </cell>
          <cell r="AL789" t="str">
            <v>Year Round</v>
          </cell>
        </row>
        <row r="790">
          <cell r="B790" t="str">
            <v>STHA2B</v>
          </cell>
          <cell r="E790">
            <v>22</v>
          </cell>
          <cell r="F790">
            <v>0</v>
          </cell>
          <cell r="G790">
            <v>0</v>
          </cell>
          <cell r="H790" t="str">
            <v>S6</v>
          </cell>
          <cell r="I790">
            <v>11</v>
          </cell>
          <cell r="J790">
            <v>2</v>
          </cell>
          <cell r="Q790" t="str">
            <v>CROO1R</v>
          </cell>
          <cell r="R790" t="str">
            <v>NEIL10</v>
          </cell>
          <cell r="X790">
            <v>229</v>
          </cell>
          <cell r="Y790" t="str">
            <v>C1AL</v>
          </cell>
          <cell r="AB790" t="str">
            <v>No</v>
          </cell>
          <cell r="AC790" t="str">
            <v>No</v>
          </cell>
          <cell r="AE790">
            <v>2.6136000000000104E-2</v>
          </cell>
          <cell r="AF790">
            <v>40.979230584171184</v>
          </cell>
          <cell r="AG790">
            <v>902</v>
          </cell>
          <cell r="AI790">
            <v>2.6135999999999125E-2</v>
          </cell>
          <cell r="AJ790">
            <v>40.979230584171184</v>
          </cell>
          <cell r="AK790">
            <v>902</v>
          </cell>
          <cell r="AL790" t="str">
            <v>Year Round</v>
          </cell>
        </row>
        <row r="791">
          <cell r="B791" t="str">
            <v>STHA40</v>
          </cell>
          <cell r="E791">
            <v>0</v>
          </cell>
          <cell r="F791">
            <v>0</v>
          </cell>
          <cell r="G791">
            <v>0</v>
          </cell>
          <cell r="H791" t="str">
            <v>S6</v>
          </cell>
          <cell r="I791">
            <v>11</v>
          </cell>
          <cell r="J791">
            <v>2</v>
          </cell>
          <cell r="Q791" t="str">
            <v>CRUA20</v>
          </cell>
          <cell r="R791" t="str">
            <v>DALL20</v>
          </cell>
          <cell r="X791">
            <v>570</v>
          </cell>
          <cell r="Y791" t="str">
            <v>B106</v>
          </cell>
          <cell r="AB791" t="str">
            <v>No</v>
          </cell>
          <cell r="AC791" t="str">
            <v>No</v>
          </cell>
          <cell r="AE791">
            <v>0.15921751816816496</v>
          </cell>
          <cell r="AF791">
            <v>9.7796270285313796</v>
          </cell>
          <cell r="AG791">
            <v>1951</v>
          </cell>
          <cell r="AI791">
            <v>4.8400000000003301E-2</v>
          </cell>
          <cell r="AJ791">
            <v>9.7796270285313796</v>
          </cell>
          <cell r="AK791">
            <v>1076</v>
          </cell>
          <cell r="AL791" t="str">
            <v>Local-YR</v>
          </cell>
        </row>
        <row r="792">
          <cell r="B792" t="str">
            <v>STIR1Q</v>
          </cell>
          <cell r="E792">
            <v>0</v>
          </cell>
          <cell r="F792">
            <v>0</v>
          </cell>
          <cell r="G792">
            <v>0</v>
          </cell>
          <cell r="H792" t="str">
            <v>S5</v>
          </cell>
          <cell r="I792">
            <v>9</v>
          </cell>
          <cell r="J792">
            <v>2</v>
          </cell>
          <cell r="Q792" t="str">
            <v>CRUA20</v>
          </cell>
          <cell r="R792" t="str">
            <v>DALL20</v>
          </cell>
          <cell r="X792">
            <v>570</v>
          </cell>
          <cell r="Y792" t="str">
            <v>B107</v>
          </cell>
          <cell r="AB792" t="str">
            <v>No</v>
          </cell>
          <cell r="AC792" t="str">
            <v>No</v>
          </cell>
          <cell r="AE792">
            <v>0.15921751816816496</v>
          </cell>
          <cell r="AF792">
            <v>9.7796270285313796</v>
          </cell>
          <cell r="AG792">
            <v>1951</v>
          </cell>
          <cell r="AI792">
            <v>4.8400000000003301E-2</v>
          </cell>
          <cell r="AJ792">
            <v>9.7796270285313796</v>
          </cell>
          <cell r="AK792">
            <v>1076</v>
          </cell>
          <cell r="AL792" t="str">
            <v>Local-YR</v>
          </cell>
        </row>
        <row r="793">
          <cell r="B793" t="str">
            <v>STIR1R</v>
          </cell>
          <cell r="E793">
            <v>0</v>
          </cell>
          <cell r="F793">
            <v>0</v>
          </cell>
          <cell r="G793">
            <v>0</v>
          </cell>
          <cell r="H793" t="str">
            <v>S5</v>
          </cell>
          <cell r="I793">
            <v>9</v>
          </cell>
          <cell r="J793">
            <v>2</v>
          </cell>
          <cell r="Q793" t="str">
            <v>CRYR10</v>
          </cell>
          <cell r="R793" t="str">
            <v>WDOD10</v>
          </cell>
          <cell r="X793">
            <v>200</v>
          </cell>
          <cell r="Y793" t="str">
            <v>CI07</v>
          </cell>
          <cell r="AB793" t="str">
            <v>No</v>
          </cell>
          <cell r="AC793" t="str">
            <v>No</v>
          </cell>
          <cell r="AE793">
            <v>0</v>
          </cell>
          <cell r="AF793">
            <v>11.181986340226986</v>
          </cell>
          <cell r="AG793">
            <v>0</v>
          </cell>
          <cell r="AI793">
            <v>8.2418000000011191E-2</v>
          </cell>
          <cell r="AJ793">
            <v>11.181986340226986</v>
          </cell>
          <cell r="AK793">
            <v>1135</v>
          </cell>
          <cell r="AL793" t="str">
            <v>Local-YR</v>
          </cell>
        </row>
        <row r="794">
          <cell r="B794" t="str">
            <v>STIR1S</v>
          </cell>
          <cell r="E794">
            <v>18</v>
          </cell>
          <cell r="F794">
            <v>0</v>
          </cell>
          <cell r="G794">
            <v>0</v>
          </cell>
          <cell r="H794" t="str">
            <v>S5</v>
          </cell>
          <cell r="I794">
            <v>9</v>
          </cell>
          <cell r="J794">
            <v>2</v>
          </cell>
          <cell r="Q794" t="str">
            <v>CRYR10</v>
          </cell>
          <cell r="R794" t="str">
            <v>CRYR40</v>
          </cell>
          <cell r="X794">
            <v>240</v>
          </cell>
          <cell r="Y794" t="str">
            <v>S11R</v>
          </cell>
          <cell r="AB794" t="str">
            <v>No</v>
          </cell>
          <cell r="AC794" t="str">
            <v>No</v>
          </cell>
          <cell r="AE794">
            <v>4.576353918496439E-30</v>
          </cell>
          <cell r="AF794">
            <v>0</v>
          </cell>
          <cell r="AG794">
            <v>0</v>
          </cell>
          <cell r="AI794">
            <v>0.15453374999999736</v>
          </cell>
          <cell r="AJ794">
            <v>0</v>
          </cell>
          <cell r="AK794">
            <v>0</v>
          </cell>
          <cell r="AL794" t="str">
            <v>Year Round</v>
          </cell>
        </row>
        <row r="795">
          <cell r="B795" t="str">
            <v>STIR1T</v>
          </cell>
          <cell r="E795">
            <v>18</v>
          </cell>
          <cell r="F795">
            <v>0</v>
          </cell>
          <cell r="G795">
            <v>0</v>
          </cell>
          <cell r="H795" t="str">
            <v>S5</v>
          </cell>
          <cell r="I795">
            <v>9</v>
          </cell>
          <cell r="J795">
            <v>2</v>
          </cell>
          <cell r="Q795" t="str">
            <v>CRYR40</v>
          </cell>
          <cell r="R795" t="str">
            <v>FALL40</v>
          </cell>
          <cell r="X795">
            <v>2473</v>
          </cell>
          <cell r="Y795" t="str">
            <v>A197</v>
          </cell>
          <cell r="AB795" t="str">
            <v>No</v>
          </cell>
          <cell r="AC795" t="str">
            <v>No</v>
          </cell>
          <cell r="AE795">
            <v>7.4299260321421812E-2</v>
          </cell>
          <cell r="AF795">
            <v>13.86</v>
          </cell>
          <cell r="AG795">
            <v>2671</v>
          </cell>
          <cell r="AI795">
            <v>0.34145544971992781</v>
          </cell>
          <cell r="AJ795">
            <v>13.86</v>
          </cell>
          <cell r="AK795">
            <v>5727</v>
          </cell>
          <cell r="AL795" t="str">
            <v>Local-YR</v>
          </cell>
        </row>
        <row r="796">
          <cell r="B796" t="str">
            <v>STLE10_SHEPD</v>
          </cell>
          <cell r="E796">
            <v>0</v>
          </cell>
          <cell r="F796">
            <v>0</v>
          </cell>
          <cell r="G796">
            <v>0</v>
          </cell>
          <cell r="H796" t="str">
            <v>S5</v>
          </cell>
          <cell r="I796">
            <v>8</v>
          </cell>
          <cell r="J796">
            <v>1</v>
          </cell>
          <cell r="Q796" t="str">
            <v>CRYR40</v>
          </cell>
          <cell r="R796" t="str">
            <v>TORN40</v>
          </cell>
          <cell r="X796">
            <v>935</v>
          </cell>
          <cell r="Y796" t="str">
            <v>A10F</v>
          </cell>
          <cell r="AB796" t="str">
            <v>No</v>
          </cell>
          <cell r="AC796" t="str">
            <v>No</v>
          </cell>
          <cell r="AE796">
            <v>3.7149630160707756E-2</v>
          </cell>
          <cell r="AF796">
            <v>29.459381811809042</v>
          </cell>
          <cell r="AG796">
            <v>5678</v>
          </cell>
          <cell r="AI796">
            <v>0.87340074160497638</v>
          </cell>
          <cell r="AJ796">
            <v>29.459381811809042</v>
          </cell>
          <cell r="AK796">
            <v>27532</v>
          </cell>
          <cell r="AL796" t="str">
            <v>Year Round</v>
          </cell>
        </row>
        <row r="797">
          <cell r="B797" t="str">
            <v>STLE10_SPD</v>
          </cell>
          <cell r="E797">
            <v>30</v>
          </cell>
          <cell r="F797">
            <v>0</v>
          </cell>
          <cell r="G797">
            <v>0</v>
          </cell>
          <cell r="H797" t="str">
            <v>S5</v>
          </cell>
          <cell r="I797">
            <v>8</v>
          </cell>
          <cell r="J797">
            <v>2</v>
          </cell>
          <cell r="Q797" t="str">
            <v>CUPA1Q</v>
          </cell>
          <cell r="R797" t="str">
            <v>LEVT1Q</v>
          </cell>
          <cell r="X797">
            <v>143</v>
          </cell>
          <cell r="Y797" t="str">
            <v>C1CA</v>
          </cell>
          <cell r="AB797" t="str">
            <v>No</v>
          </cell>
          <cell r="AC797" t="str">
            <v>No</v>
          </cell>
          <cell r="AE797">
            <v>2.2646212350297297E-2</v>
          </cell>
          <cell r="AF797">
            <v>38.047425316618487</v>
          </cell>
          <cell r="AG797">
            <v>495</v>
          </cell>
          <cell r="AI797">
            <v>2.2646212350296003E-2</v>
          </cell>
          <cell r="AJ797">
            <v>38.047425316618487</v>
          </cell>
          <cell r="AK797">
            <v>495</v>
          </cell>
          <cell r="AL797" t="str">
            <v>Year Round</v>
          </cell>
        </row>
        <row r="798">
          <cell r="B798" t="str">
            <v>STRB20</v>
          </cell>
          <cell r="E798">
            <v>0</v>
          </cell>
          <cell r="F798">
            <v>0</v>
          </cell>
          <cell r="G798">
            <v>46.9</v>
          </cell>
          <cell r="H798" t="str">
            <v>T5</v>
          </cell>
          <cell r="I798">
            <v>1</v>
          </cell>
          <cell r="J798">
            <v>1</v>
          </cell>
          <cell r="Q798" t="str">
            <v>CUPA1R</v>
          </cell>
          <cell r="R798" t="str">
            <v>LEVT1R</v>
          </cell>
          <cell r="X798">
            <v>143</v>
          </cell>
          <cell r="Y798" t="str">
            <v>C1CB</v>
          </cell>
          <cell r="AB798" t="str">
            <v>No</v>
          </cell>
          <cell r="AC798" t="str">
            <v>No</v>
          </cell>
          <cell r="AE798">
            <v>2.2646212350297297E-2</v>
          </cell>
          <cell r="AF798">
            <v>38.047425316618487</v>
          </cell>
          <cell r="AG798">
            <v>495</v>
          </cell>
          <cell r="AI798">
            <v>2.2646212350298595E-2</v>
          </cell>
          <cell r="AJ798">
            <v>38.047425316618487</v>
          </cell>
          <cell r="AK798">
            <v>495</v>
          </cell>
          <cell r="AL798" t="str">
            <v>Year Round</v>
          </cell>
        </row>
        <row r="799">
          <cell r="B799" t="str">
            <v>STRI1Q</v>
          </cell>
          <cell r="E799">
            <v>0.49101250000000007</v>
          </cell>
          <cell r="F799">
            <v>0</v>
          </cell>
          <cell r="G799">
            <v>0</v>
          </cell>
          <cell r="H799" t="str">
            <v>T2</v>
          </cell>
          <cell r="I799">
            <v>2</v>
          </cell>
          <cell r="J799">
            <v>1</v>
          </cell>
          <cell r="Q799" t="str">
            <v>CURR10</v>
          </cell>
          <cell r="R799" t="str">
            <v>LING1Q</v>
          </cell>
          <cell r="X799">
            <v>132</v>
          </cell>
          <cell r="Y799" t="str">
            <v>C1D7</v>
          </cell>
          <cell r="AB799" t="str">
            <v>No</v>
          </cell>
          <cell r="AC799" t="str">
            <v>No</v>
          </cell>
          <cell r="AE799">
            <v>1.0370765939058261E-2</v>
          </cell>
          <cell r="AF799">
            <v>141.49434114182796</v>
          </cell>
          <cell r="AG799">
            <v>1511</v>
          </cell>
          <cell r="AI799">
            <v>1.0370765939059154E-2</v>
          </cell>
          <cell r="AJ799">
            <v>141.49434114182796</v>
          </cell>
          <cell r="AK799">
            <v>1511</v>
          </cell>
          <cell r="AL799" t="str">
            <v>Year Round</v>
          </cell>
        </row>
        <row r="800">
          <cell r="B800" t="str">
            <v>STRI1R</v>
          </cell>
          <cell r="E800">
            <v>0.49101250000000007</v>
          </cell>
          <cell r="F800">
            <v>0</v>
          </cell>
          <cell r="G800">
            <v>0</v>
          </cell>
          <cell r="H800" t="str">
            <v>T2</v>
          </cell>
          <cell r="I800">
            <v>2</v>
          </cell>
          <cell r="J800">
            <v>1</v>
          </cell>
          <cell r="Q800" t="str">
            <v>CURR10</v>
          </cell>
          <cell r="R800" t="str">
            <v>LING1R</v>
          </cell>
          <cell r="X800">
            <v>132</v>
          </cell>
          <cell r="Y800" t="str">
            <v>C1D8</v>
          </cell>
          <cell r="AB800" t="str">
            <v>No</v>
          </cell>
          <cell r="AC800" t="str">
            <v>No</v>
          </cell>
          <cell r="AE800">
            <v>1.0370765939058469E-2</v>
          </cell>
          <cell r="AF800">
            <v>144.42968217895171</v>
          </cell>
          <cell r="AG800">
            <v>1542</v>
          </cell>
          <cell r="AI800">
            <v>1.0370765939057577E-2</v>
          </cell>
          <cell r="AJ800">
            <v>144.42968217895171</v>
          </cell>
          <cell r="AK800">
            <v>1542</v>
          </cell>
          <cell r="AL800" t="str">
            <v>Year Round</v>
          </cell>
        </row>
        <row r="801">
          <cell r="B801" t="str">
            <v>STRL10</v>
          </cell>
          <cell r="E801">
            <v>0</v>
          </cell>
          <cell r="F801">
            <v>0</v>
          </cell>
          <cell r="G801">
            <v>159.46</v>
          </cell>
          <cell r="H801" t="str">
            <v>T1</v>
          </cell>
          <cell r="I801">
            <v>5</v>
          </cell>
          <cell r="J801">
            <v>1</v>
          </cell>
          <cell r="Q801" t="str">
            <v>CURR10</v>
          </cell>
          <cell r="R801" t="str">
            <v>CURR20</v>
          </cell>
          <cell r="X801">
            <v>240</v>
          </cell>
          <cell r="Y801" t="str">
            <v>S108</v>
          </cell>
          <cell r="AB801" t="str">
            <v>No</v>
          </cell>
          <cell r="AC801" t="str">
            <v>No</v>
          </cell>
          <cell r="AE801">
            <v>1.0460203626108385E-2</v>
          </cell>
          <cell r="AF801">
            <v>0</v>
          </cell>
          <cell r="AG801">
            <v>0</v>
          </cell>
          <cell r="AI801">
            <v>1.0460203626105443E-2</v>
          </cell>
          <cell r="AJ801">
            <v>0</v>
          </cell>
          <cell r="AK801">
            <v>0</v>
          </cell>
          <cell r="AL801" t="str">
            <v>Year Round</v>
          </cell>
        </row>
        <row r="802">
          <cell r="B802" t="str">
            <v>STRW10</v>
          </cell>
          <cell r="E802">
            <v>0</v>
          </cell>
          <cell r="F802">
            <v>0</v>
          </cell>
          <cell r="G802">
            <v>47.355000000000004</v>
          </cell>
          <cell r="H802" t="str">
            <v>T5</v>
          </cell>
          <cell r="I802">
            <v>1</v>
          </cell>
          <cell r="J802">
            <v>1</v>
          </cell>
          <cell r="Q802" t="str">
            <v>CURR10</v>
          </cell>
          <cell r="R802" t="str">
            <v>CURR20</v>
          </cell>
          <cell r="X802">
            <v>240</v>
          </cell>
          <cell r="Y802" t="str">
            <v>S109</v>
          </cell>
          <cell r="AB802" t="str">
            <v>No</v>
          </cell>
          <cell r="AC802" t="str">
            <v>No</v>
          </cell>
          <cell r="AE802">
            <v>1.1357305212809941E-2</v>
          </cell>
          <cell r="AF802">
            <v>0</v>
          </cell>
          <cell r="AG802">
            <v>0</v>
          </cell>
          <cell r="AI802">
            <v>1.1357305212806746E-2</v>
          </cell>
          <cell r="AJ802">
            <v>0</v>
          </cell>
          <cell r="AK802">
            <v>0</v>
          </cell>
          <cell r="AL802" t="str">
            <v>Year Round</v>
          </cell>
        </row>
        <row r="803">
          <cell r="B803" t="str">
            <v>STRW1C</v>
          </cell>
          <cell r="E803">
            <v>0</v>
          </cell>
          <cell r="F803">
            <v>0</v>
          </cell>
          <cell r="G803">
            <v>0</v>
          </cell>
          <cell r="H803" t="str">
            <v>T5</v>
          </cell>
          <cell r="I803">
            <v>1</v>
          </cell>
          <cell r="J803">
            <v>1</v>
          </cell>
          <cell r="Q803" t="str">
            <v>CURR20</v>
          </cell>
          <cell r="R803" t="str">
            <v>GRMO20</v>
          </cell>
          <cell r="X803">
            <v>1090</v>
          </cell>
          <cell r="Y803" t="str">
            <v>B125</v>
          </cell>
          <cell r="AB803" t="str">
            <v>No</v>
          </cell>
          <cell r="AC803" t="str">
            <v>No</v>
          </cell>
          <cell r="AE803">
            <v>2.0712070154333762</v>
          </cell>
          <cell r="AF803">
            <v>50.552042654834999</v>
          </cell>
          <cell r="AG803">
            <v>15876</v>
          </cell>
          <cell r="AI803">
            <v>14.623068034926263</v>
          </cell>
          <cell r="AJ803">
            <v>50.552042654834999</v>
          </cell>
          <cell r="AK803">
            <v>42184</v>
          </cell>
          <cell r="AL803" t="str">
            <v>Year Round</v>
          </cell>
        </row>
        <row r="804">
          <cell r="B804" t="str">
            <v>STSB40</v>
          </cell>
          <cell r="E804">
            <v>0</v>
          </cell>
          <cell r="F804">
            <v>0</v>
          </cell>
          <cell r="G804">
            <v>0</v>
          </cell>
          <cell r="H804" t="str">
            <v>P3</v>
          </cell>
          <cell r="I804">
            <v>16</v>
          </cell>
          <cell r="J804">
            <v>5</v>
          </cell>
          <cell r="Q804" t="str">
            <v>CURR20</v>
          </cell>
          <cell r="R804" t="str">
            <v>KAIM20</v>
          </cell>
          <cell r="X804">
            <v>1090</v>
          </cell>
          <cell r="Y804" t="str">
            <v>B1CE</v>
          </cell>
          <cell r="AB804" t="str">
            <v>No</v>
          </cell>
          <cell r="AC804" t="str">
            <v>No</v>
          </cell>
          <cell r="AE804">
            <v>0.20729329973467853</v>
          </cell>
          <cell r="AF804">
            <v>11.205822636858873</v>
          </cell>
          <cell r="AG804">
            <v>2551</v>
          </cell>
          <cell r="AI804">
            <v>2.2821193367336177</v>
          </cell>
          <cell r="AJ804">
            <v>11.205822636858873</v>
          </cell>
          <cell r="AK804">
            <v>8464</v>
          </cell>
          <cell r="AL804" t="str">
            <v>Year Round</v>
          </cell>
        </row>
        <row r="805">
          <cell r="B805" t="str">
            <v>STSB4A</v>
          </cell>
          <cell r="E805">
            <v>0</v>
          </cell>
          <cell r="F805">
            <v>0</v>
          </cell>
          <cell r="G805">
            <v>0</v>
          </cell>
          <cell r="H805" t="str">
            <v>P3</v>
          </cell>
          <cell r="I805">
            <v>16</v>
          </cell>
          <cell r="J805">
            <v>5</v>
          </cell>
          <cell r="Q805" t="str">
            <v>CURR20</v>
          </cell>
          <cell r="R805" t="str">
            <v>KAIM20</v>
          </cell>
          <cell r="X805">
            <v>1090</v>
          </cell>
          <cell r="Y805" t="str">
            <v>BI04</v>
          </cell>
          <cell r="AB805" t="str">
            <v>No</v>
          </cell>
          <cell r="AC805" t="str">
            <v>No</v>
          </cell>
          <cell r="AE805">
            <v>0.21778752303374654</v>
          </cell>
          <cell r="AF805">
            <v>11.205822636858873</v>
          </cell>
          <cell r="AG805">
            <v>2615</v>
          </cell>
          <cell r="AI805">
            <v>2.3976516281557569</v>
          </cell>
          <cell r="AJ805">
            <v>11.205822636858873</v>
          </cell>
          <cell r="AK805">
            <v>8676</v>
          </cell>
          <cell r="AL805" t="str">
            <v>Year Round</v>
          </cell>
        </row>
        <row r="806">
          <cell r="B806" t="str">
            <v>STWB4A</v>
          </cell>
          <cell r="E806">
            <v>0</v>
          </cell>
          <cell r="F806">
            <v>0</v>
          </cell>
          <cell r="G806">
            <v>0</v>
          </cell>
          <cell r="H806" t="str">
            <v>S6</v>
          </cell>
          <cell r="I806">
            <v>11</v>
          </cell>
          <cell r="J806">
            <v>3</v>
          </cell>
          <cell r="Q806" t="str">
            <v>CURR20</v>
          </cell>
          <cell r="R806" t="str">
            <v>KINC20</v>
          </cell>
          <cell r="X806">
            <v>1090</v>
          </cell>
          <cell r="Y806" t="str">
            <v>B126</v>
          </cell>
          <cell r="AB806" t="str">
            <v>No</v>
          </cell>
          <cell r="AC806" t="str">
            <v>No</v>
          </cell>
          <cell r="AE806">
            <v>2.4413998654351157</v>
          </cell>
          <cell r="AF806">
            <v>66.899360383899705</v>
          </cell>
          <cell r="AG806">
            <v>19754</v>
          </cell>
          <cell r="AI806">
            <v>19.918705803890038</v>
          </cell>
          <cell r="AJ806">
            <v>66.899360383899705</v>
          </cell>
          <cell r="AK806">
            <v>56425</v>
          </cell>
          <cell r="AL806" t="str">
            <v>Year Round</v>
          </cell>
        </row>
        <row r="807">
          <cell r="B807" t="str">
            <v>STWB4B</v>
          </cell>
          <cell r="E807">
            <v>0</v>
          </cell>
          <cell r="F807">
            <v>0</v>
          </cell>
          <cell r="G807">
            <v>0</v>
          </cell>
          <cell r="H807" t="str">
            <v>S6</v>
          </cell>
          <cell r="I807">
            <v>11</v>
          </cell>
          <cell r="J807">
            <v>3</v>
          </cell>
          <cell r="Q807" t="str">
            <v>CURR20</v>
          </cell>
          <cell r="R807" t="str">
            <v>SIGH2Q</v>
          </cell>
          <cell r="X807">
            <v>120</v>
          </cell>
          <cell r="Y807" t="str">
            <v>B1AU</v>
          </cell>
          <cell r="AB807" t="str">
            <v>No</v>
          </cell>
          <cell r="AC807" t="str">
            <v>No</v>
          </cell>
          <cell r="AE807">
            <v>1.5680000000000279E-3</v>
          </cell>
          <cell r="AF807">
            <v>21.318203696789556</v>
          </cell>
          <cell r="AG807">
            <v>597</v>
          </cell>
          <cell r="AI807">
            <v>1.5680000000000279E-3</v>
          </cell>
          <cell r="AJ807">
            <v>21.318203696789556</v>
          </cell>
          <cell r="AK807">
            <v>597</v>
          </cell>
          <cell r="AL807" t="str">
            <v>Year Round</v>
          </cell>
        </row>
        <row r="808">
          <cell r="B808" t="str">
            <v>SUND40</v>
          </cell>
          <cell r="E808">
            <v>527</v>
          </cell>
          <cell r="F808">
            <v>81.436497189071304</v>
          </cell>
          <cell r="G808">
            <v>44.9</v>
          </cell>
          <cell r="H808" t="str">
            <v>D4</v>
          </cell>
          <cell r="I808">
            <v>18</v>
          </cell>
          <cell r="J808">
            <v>9</v>
          </cell>
          <cell r="Q808" t="str">
            <v>CURR20</v>
          </cell>
          <cell r="R808" t="str">
            <v>SIGH2R</v>
          </cell>
          <cell r="X808">
            <v>120</v>
          </cell>
          <cell r="Y808" t="str">
            <v>B1AL</v>
          </cell>
          <cell r="AB808" t="str">
            <v>No</v>
          </cell>
          <cell r="AC808" t="str">
            <v>No</v>
          </cell>
          <cell r="AE808">
            <v>1.5680000000000279E-3</v>
          </cell>
          <cell r="AF808">
            <v>20.974570659285522</v>
          </cell>
          <cell r="AG808">
            <v>587</v>
          </cell>
          <cell r="AI808">
            <v>1.5680000000000279E-3</v>
          </cell>
          <cell r="AJ808">
            <v>20.974570659285522</v>
          </cell>
          <cell r="AK808">
            <v>587</v>
          </cell>
          <cell r="AL808" t="str">
            <v>Year Round</v>
          </cell>
        </row>
        <row r="809">
          <cell r="B809" t="str">
            <v>SWAN20_SPM</v>
          </cell>
          <cell r="E809">
            <v>0</v>
          </cell>
          <cell r="F809">
            <v>9.0686522482262034E-3</v>
          </cell>
          <cell r="G809">
            <v>0</v>
          </cell>
          <cell r="H809" t="str">
            <v>H6</v>
          </cell>
          <cell r="I809">
            <v>21</v>
          </cell>
          <cell r="J809">
            <v>6</v>
          </cell>
          <cell r="Q809" t="str">
            <v>DALM10</v>
          </cell>
          <cell r="R809" t="str">
            <v>DALM2Q</v>
          </cell>
          <cell r="X809">
            <v>240</v>
          </cell>
          <cell r="Y809" t="str">
            <v>S13C</v>
          </cell>
          <cell r="AB809" t="str">
            <v>No</v>
          </cell>
          <cell r="AC809" t="str">
            <v>No</v>
          </cell>
          <cell r="AE809">
            <v>6.4642499999968718E-3</v>
          </cell>
          <cell r="AF809">
            <v>0</v>
          </cell>
          <cell r="AG809">
            <v>0</v>
          </cell>
          <cell r="AI809">
            <v>6.4642499999929201E-3</v>
          </cell>
          <cell r="AJ809">
            <v>0</v>
          </cell>
          <cell r="AK809">
            <v>0</v>
          </cell>
          <cell r="AL809" t="str">
            <v>Year Round</v>
          </cell>
        </row>
        <row r="810">
          <cell r="B810" t="str">
            <v>SWAN20_SWA</v>
          </cell>
          <cell r="E810">
            <v>441</v>
          </cell>
          <cell r="F810">
            <v>0</v>
          </cell>
          <cell r="G810">
            <v>0</v>
          </cell>
          <cell r="H810" t="str">
            <v>H6</v>
          </cell>
          <cell r="I810">
            <v>21</v>
          </cell>
          <cell r="J810">
            <v>10</v>
          </cell>
          <cell r="Q810" t="str">
            <v>DALM10</v>
          </cell>
          <cell r="R810" t="str">
            <v>DALM2R</v>
          </cell>
          <cell r="X810">
            <v>240</v>
          </cell>
          <cell r="Y810" t="str">
            <v>S13B</v>
          </cell>
          <cell r="AB810" t="str">
            <v>No</v>
          </cell>
          <cell r="AC810" t="str">
            <v>No</v>
          </cell>
          <cell r="AE810">
            <v>6.4642499999967894E-3</v>
          </cell>
          <cell r="AF810">
            <v>0</v>
          </cell>
          <cell r="AG810">
            <v>0</v>
          </cell>
          <cell r="AI810">
            <v>6.4642499999927492E-3</v>
          </cell>
          <cell r="AJ810">
            <v>0</v>
          </cell>
          <cell r="AK810">
            <v>0</v>
          </cell>
          <cell r="AL810" t="str">
            <v>Year Round</v>
          </cell>
        </row>
        <row r="811">
          <cell r="B811" t="str">
            <v>SWAN2A</v>
          </cell>
          <cell r="E811">
            <v>0</v>
          </cell>
          <cell r="F811">
            <v>0</v>
          </cell>
          <cell r="G811">
            <v>0</v>
          </cell>
          <cell r="H811" t="str">
            <v>H6</v>
          </cell>
          <cell r="I811">
            <v>21</v>
          </cell>
          <cell r="J811">
            <v>10</v>
          </cell>
          <cell r="Q811" t="str">
            <v>DALM10</v>
          </cell>
          <cell r="R811" t="str">
            <v>SANX1Q</v>
          </cell>
          <cell r="X811">
            <v>181</v>
          </cell>
          <cell r="Y811" t="str">
            <v>C1DA</v>
          </cell>
          <cell r="AB811" t="str">
            <v>No</v>
          </cell>
          <cell r="AC811" t="str">
            <v>No</v>
          </cell>
          <cell r="AE811">
            <v>8.6400000000012942E-3</v>
          </cell>
          <cell r="AF811">
            <v>116.51045962737307</v>
          </cell>
          <cell r="AG811">
            <v>2796</v>
          </cell>
          <cell r="AI811">
            <v>8.6400000000012942E-3</v>
          </cell>
          <cell r="AJ811">
            <v>116.51045962737307</v>
          </cell>
          <cell r="AK811">
            <v>2796</v>
          </cell>
          <cell r="AL811" t="str">
            <v>Year Round</v>
          </cell>
        </row>
        <row r="812">
          <cell r="B812" t="str">
            <v>SWAN44</v>
          </cell>
          <cell r="E812">
            <v>0</v>
          </cell>
          <cell r="F812">
            <v>0</v>
          </cell>
          <cell r="G812">
            <v>0</v>
          </cell>
          <cell r="H812" t="str">
            <v>H6</v>
          </cell>
          <cell r="I812">
            <v>21</v>
          </cell>
          <cell r="J812">
            <v>10</v>
          </cell>
          <cell r="Q812" t="str">
            <v>DALM10</v>
          </cell>
          <cell r="R812" t="str">
            <v>SANX1R</v>
          </cell>
          <cell r="X812">
            <v>181</v>
          </cell>
          <cell r="Y812" t="str">
            <v>C1B5</v>
          </cell>
          <cell r="AB812" t="str">
            <v>No</v>
          </cell>
          <cell r="AC812" t="str">
            <v>No</v>
          </cell>
          <cell r="AE812">
            <v>4.0960000000004422E-3</v>
          </cell>
          <cell r="AF812">
            <v>130.50977841980938</v>
          </cell>
          <cell r="AG812">
            <v>2088</v>
          </cell>
          <cell r="AI812">
            <v>4.0960000000030252E-3</v>
          </cell>
          <cell r="AJ812">
            <v>130.50977841980938</v>
          </cell>
          <cell r="AK812">
            <v>2088</v>
          </cell>
          <cell r="AL812" t="str">
            <v>Year Round</v>
          </cell>
        </row>
        <row r="813">
          <cell r="B813" t="str">
            <v>SWAN4A</v>
          </cell>
          <cell r="E813">
            <v>0</v>
          </cell>
          <cell r="F813">
            <v>0</v>
          </cell>
          <cell r="G813">
            <v>0</v>
          </cell>
          <cell r="H813" t="str">
            <v>H6</v>
          </cell>
          <cell r="I813">
            <v>21</v>
          </cell>
          <cell r="J813">
            <v>10</v>
          </cell>
          <cell r="Q813" t="str">
            <v>DENN10</v>
          </cell>
          <cell r="R813" t="str">
            <v>DENN20</v>
          </cell>
          <cell r="X813">
            <v>240</v>
          </cell>
          <cell r="Y813" t="str">
            <v>SI01</v>
          </cell>
          <cell r="AB813" t="str">
            <v>No</v>
          </cell>
          <cell r="AC813" t="str">
            <v>No</v>
          </cell>
          <cell r="AE813">
            <v>1.503993546490665E-2</v>
          </cell>
          <cell r="AF813">
            <v>0</v>
          </cell>
          <cell r="AG813">
            <v>0</v>
          </cell>
          <cell r="AI813">
            <v>1.1738025920689541E-2</v>
          </cell>
          <cell r="AJ813">
            <v>0</v>
          </cell>
          <cell r="AK813">
            <v>0</v>
          </cell>
          <cell r="AL813" t="str">
            <v>Peak Security</v>
          </cell>
        </row>
        <row r="814">
          <cell r="B814" t="str">
            <v>TARL1Q</v>
          </cell>
          <cell r="E814">
            <v>-6.8516095999999997</v>
          </cell>
          <cell r="F814">
            <v>0</v>
          </cell>
          <cell r="G814">
            <v>0</v>
          </cell>
          <cell r="H814" t="str">
            <v>T2</v>
          </cell>
          <cell r="I814">
            <v>5</v>
          </cell>
          <cell r="J814">
            <v>1</v>
          </cell>
          <cell r="Q814" t="str">
            <v>DENN20</v>
          </cell>
          <cell r="R814" t="str">
            <v>LAMB20</v>
          </cell>
          <cell r="X814">
            <v>957</v>
          </cell>
          <cell r="Y814" t="str">
            <v>BI05</v>
          </cell>
          <cell r="AB814" t="str">
            <v>No</v>
          </cell>
          <cell r="AC814" t="str">
            <v>No</v>
          </cell>
          <cell r="AE814">
            <v>0.72705072461421894</v>
          </cell>
          <cell r="AF814">
            <v>38.567205610066154</v>
          </cell>
          <cell r="AG814">
            <v>8491</v>
          </cell>
          <cell r="AI814">
            <v>4.3547078747254266</v>
          </cell>
          <cell r="AJ814">
            <v>38.567205610066154</v>
          </cell>
          <cell r="AK814">
            <v>20780</v>
          </cell>
          <cell r="AL814" t="str">
            <v>Year Round</v>
          </cell>
        </row>
        <row r="815">
          <cell r="B815" t="str">
            <v>TARL1R</v>
          </cell>
          <cell r="E815">
            <v>7</v>
          </cell>
          <cell r="F815">
            <v>0</v>
          </cell>
          <cell r="G815">
            <v>0</v>
          </cell>
          <cell r="H815" t="str">
            <v>T2</v>
          </cell>
          <cell r="I815">
            <v>5</v>
          </cell>
          <cell r="J815">
            <v>1</v>
          </cell>
          <cell r="Q815" t="str">
            <v>DENN20</v>
          </cell>
          <cell r="R815" t="str">
            <v>LOAN20</v>
          </cell>
          <cell r="X815">
            <v>1910</v>
          </cell>
          <cell r="Y815" t="str">
            <v>BI06</v>
          </cell>
          <cell r="AB815" t="str">
            <v>No</v>
          </cell>
          <cell r="AC815" t="str">
            <v>No</v>
          </cell>
          <cell r="AE815">
            <v>0.62585980747223913</v>
          </cell>
          <cell r="AF815">
            <v>25.587627090581492</v>
          </cell>
          <cell r="AG815">
            <v>9053</v>
          </cell>
          <cell r="AI815">
            <v>2.3517890876758205</v>
          </cell>
          <cell r="AJ815">
            <v>25.587627090581492</v>
          </cell>
          <cell r="AK815">
            <v>17549</v>
          </cell>
          <cell r="AL815" t="str">
            <v>Year Round</v>
          </cell>
        </row>
        <row r="816">
          <cell r="B816" t="str">
            <v>TAUN4A</v>
          </cell>
          <cell r="E816">
            <v>57</v>
          </cell>
          <cell r="F816">
            <v>0</v>
          </cell>
          <cell r="G816">
            <v>0</v>
          </cell>
          <cell r="H816" t="str">
            <v>E8</v>
          </cell>
          <cell r="I816">
            <v>26</v>
          </cell>
          <cell r="J816">
            <v>14</v>
          </cell>
          <cell r="Q816" t="str">
            <v>DENN20</v>
          </cell>
          <cell r="R816" t="str">
            <v>DENN40</v>
          </cell>
          <cell r="X816">
            <v>1000</v>
          </cell>
          <cell r="Y816" t="str">
            <v>SI02</v>
          </cell>
          <cell r="AB816" t="str">
            <v>No</v>
          </cell>
          <cell r="AC816" t="str">
            <v>No</v>
          </cell>
          <cell r="AE816">
            <v>0.26272166466847535</v>
          </cell>
          <cell r="AF816">
            <v>0</v>
          </cell>
          <cell r="AG816">
            <v>0</v>
          </cell>
          <cell r="AI816">
            <v>1.1383609543267437</v>
          </cell>
          <cell r="AJ816">
            <v>0</v>
          </cell>
          <cell r="AK816">
            <v>0</v>
          </cell>
          <cell r="AL816" t="str">
            <v>Year Round</v>
          </cell>
        </row>
        <row r="817">
          <cell r="B817" t="str">
            <v>TAUN4B</v>
          </cell>
          <cell r="E817">
            <v>57</v>
          </cell>
          <cell r="F817">
            <v>0</v>
          </cell>
          <cell r="G817">
            <v>0</v>
          </cell>
          <cell r="H817" t="str">
            <v>E8</v>
          </cell>
          <cell r="I817">
            <v>26</v>
          </cell>
          <cell r="J817">
            <v>14</v>
          </cell>
          <cell r="Q817" t="str">
            <v>DERS1Q</v>
          </cell>
          <cell r="R817" t="str">
            <v>NECU10</v>
          </cell>
          <cell r="X817">
            <v>133</v>
          </cell>
          <cell r="Y817" t="str">
            <v>CI08</v>
          </cell>
          <cell r="AB817" t="str">
            <v>No</v>
          </cell>
          <cell r="AC817" t="str">
            <v>No</v>
          </cell>
          <cell r="AE817">
            <v>0</v>
          </cell>
          <cell r="AF817">
            <v>115.4419759913885</v>
          </cell>
          <cell r="AG817">
            <v>0</v>
          </cell>
          <cell r="AI817">
            <v>0.13297472999999937</v>
          </cell>
          <cell r="AJ817">
            <v>115.4419759913885</v>
          </cell>
          <cell r="AK817">
            <v>5576</v>
          </cell>
          <cell r="AL817" t="str">
            <v>Local-YR</v>
          </cell>
        </row>
        <row r="818">
          <cell r="B818" t="str">
            <v>TAYN1Q</v>
          </cell>
          <cell r="E818">
            <v>16.4910125</v>
          </cell>
          <cell r="F818">
            <v>0</v>
          </cell>
          <cell r="G818">
            <v>0</v>
          </cell>
          <cell r="H818" t="str">
            <v>T3</v>
          </cell>
          <cell r="I818">
            <v>7</v>
          </cell>
          <cell r="J818">
            <v>1</v>
          </cell>
          <cell r="Q818" t="str">
            <v>DEVM10</v>
          </cell>
          <cell r="R818" t="str">
            <v>ERSK1Q</v>
          </cell>
          <cell r="X818">
            <v>132</v>
          </cell>
          <cell r="Y818" t="str">
            <v>C1CD</v>
          </cell>
          <cell r="AB818" t="str">
            <v>No</v>
          </cell>
          <cell r="AC818" t="str">
            <v>No</v>
          </cell>
          <cell r="AE818">
            <v>0.18774348581408135</v>
          </cell>
          <cell r="AF818">
            <v>47.30840374711417</v>
          </cell>
          <cell r="AG818">
            <v>1541</v>
          </cell>
          <cell r="AI818">
            <v>0.12407329213916928</v>
          </cell>
          <cell r="AJ818">
            <v>47.30840374711417</v>
          </cell>
          <cell r="AK818">
            <v>1253</v>
          </cell>
          <cell r="AL818" t="str">
            <v>Peak Security</v>
          </cell>
        </row>
        <row r="819">
          <cell r="B819" t="str">
            <v>TAYN1R</v>
          </cell>
          <cell r="E819">
            <v>16.4910125</v>
          </cell>
          <cell r="F819">
            <v>0</v>
          </cell>
          <cell r="G819">
            <v>0</v>
          </cell>
          <cell r="H819" t="str">
            <v>T3</v>
          </cell>
          <cell r="I819">
            <v>7</v>
          </cell>
          <cell r="J819">
            <v>1</v>
          </cell>
          <cell r="Q819" t="str">
            <v>DEVM10</v>
          </cell>
          <cell r="R819" t="str">
            <v>SPAV1Q</v>
          </cell>
          <cell r="X819">
            <v>107</v>
          </cell>
          <cell r="Y819" t="str">
            <v>C1BY</v>
          </cell>
          <cell r="AB819" t="str">
            <v>No</v>
          </cell>
          <cell r="AC819" t="str">
            <v>No</v>
          </cell>
          <cell r="AE819">
            <v>1.1040000000001192E-3</v>
          </cell>
          <cell r="AF819">
            <v>21.876552763059461</v>
          </cell>
          <cell r="AG819">
            <v>88</v>
          </cell>
          <cell r="AI819">
            <v>1.1039999999994225E-3</v>
          </cell>
          <cell r="AJ819">
            <v>21.876552763059461</v>
          </cell>
          <cell r="AK819">
            <v>88</v>
          </cell>
          <cell r="AL819" t="str">
            <v>Year Round</v>
          </cell>
        </row>
        <row r="820">
          <cell r="B820" t="str">
            <v>TEAL10</v>
          </cell>
          <cell r="E820">
            <v>0</v>
          </cell>
          <cell r="F820">
            <v>0</v>
          </cell>
          <cell r="G820">
            <v>0</v>
          </cell>
          <cell r="H820" t="str">
            <v>T4</v>
          </cell>
          <cell r="I820">
            <v>5</v>
          </cell>
          <cell r="J820">
            <v>1</v>
          </cell>
          <cell r="Q820" t="str">
            <v>DEVM10</v>
          </cell>
          <cell r="R820" t="str">
            <v>SPAV1R</v>
          </cell>
          <cell r="X820">
            <v>107</v>
          </cell>
          <cell r="Y820" t="str">
            <v>C1B1</v>
          </cell>
          <cell r="AB820" t="str">
            <v>No</v>
          </cell>
          <cell r="AC820" t="str">
            <v>No</v>
          </cell>
          <cell r="AE820">
            <v>1.2160000000000356E-3</v>
          </cell>
          <cell r="AF820">
            <v>21.561163404745368</v>
          </cell>
          <cell r="AG820">
            <v>86</v>
          </cell>
          <cell r="AI820">
            <v>1.2160000000004353E-3</v>
          </cell>
          <cell r="AJ820">
            <v>21.561163404745368</v>
          </cell>
          <cell r="AK820">
            <v>86</v>
          </cell>
          <cell r="AL820" t="str">
            <v>Year Round</v>
          </cell>
        </row>
        <row r="821">
          <cell r="B821" t="str">
            <v>TEAL20</v>
          </cell>
          <cell r="E821">
            <v>0</v>
          </cell>
          <cell r="F821">
            <v>0</v>
          </cell>
          <cell r="G821">
            <v>752.5</v>
          </cell>
          <cell r="H821" t="str">
            <v>T4</v>
          </cell>
          <cell r="I821">
            <v>5</v>
          </cell>
          <cell r="J821">
            <v>1</v>
          </cell>
          <cell r="Q821" t="str">
            <v>DEVM10</v>
          </cell>
          <cell r="R821" t="str">
            <v>DEVM40</v>
          </cell>
          <cell r="X821">
            <v>240</v>
          </cell>
          <cell r="Y821" t="str">
            <v>S113</v>
          </cell>
          <cell r="AB821" t="str">
            <v>No</v>
          </cell>
          <cell r="AC821" t="str">
            <v>No</v>
          </cell>
          <cell r="AE821">
            <v>7.9853204740564371E-3</v>
          </cell>
          <cell r="AF821">
            <v>0</v>
          </cell>
          <cell r="AG821">
            <v>0</v>
          </cell>
          <cell r="AI821">
            <v>6.1430309103601638E-3</v>
          </cell>
          <cell r="AJ821">
            <v>0</v>
          </cell>
          <cell r="AK821">
            <v>0</v>
          </cell>
          <cell r="AL821" t="str">
            <v>Peak Security</v>
          </cell>
        </row>
        <row r="822">
          <cell r="B822" t="str">
            <v>TELR1Q</v>
          </cell>
          <cell r="E822">
            <v>10</v>
          </cell>
          <cell r="F822">
            <v>0</v>
          </cell>
          <cell r="G822">
            <v>0</v>
          </cell>
          <cell r="H822" t="str">
            <v>S6</v>
          </cell>
          <cell r="I822">
            <v>9</v>
          </cell>
          <cell r="J822">
            <v>2</v>
          </cell>
          <cell r="Q822" t="str">
            <v>DEVM10</v>
          </cell>
          <cell r="R822" t="str">
            <v>DEVM40</v>
          </cell>
          <cell r="X822">
            <v>240</v>
          </cell>
          <cell r="Y822" t="str">
            <v>S114</v>
          </cell>
          <cell r="AB822" t="str">
            <v>No</v>
          </cell>
          <cell r="AC822" t="str">
            <v>No</v>
          </cell>
          <cell r="AE822">
            <v>7.9853204740564371E-3</v>
          </cell>
          <cell r="AF822">
            <v>0</v>
          </cell>
          <cell r="AG822">
            <v>0</v>
          </cell>
          <cell r="AI822">
            <v>6.1430309103601638E-3</v>
          </cell>
          <cell r="AJ822">
            <v>0</v>
          </cell>
          <cell r="AK822">
            <v>0</v>
          </cell>
          <cell r="AL822" t="str">
            <v>Peak Security</v>
          </cell>
        </row>
        <row r="823">
          <cell r="B823" t="str">
            <v>TELR1R</v>
          </cell>
          <cell r="E823">
            <v>10</v>
          </cell>
          <cell r="F823">
            <v>0</v>
          </cell>
          <cell r="G823">
            <v>0</v>
          </cell>
          <cell r="H823" t="str">
            <v>S6</v>
          </cell>
          <cell r="I823">
            <v>9</v>
          </cell>
          <cell r="J823">
            <v>2</v>
          </cell>
          <cell r="Q823" t="str">
            <v>DEVM40</v>
          </cell>
          <cell r="R823" t="str">
            <v>HUNE40</v>
          </cell>
          <cell r="X823">
            <v>1316</v>
          </cell>
          <cell r="Y823" t="str">
            <v>AI16</v>
          </cell>
          <cell r="AB823" t="str">
            <v>No</v>
          </cell>
          <cell r="AC823" t="str">
            <v>No</v>
          </cell>
          <cell r="AE823">
            <v>0.873426951097524</v>
          </cell>
          <cell r="AF823">
            <v>52.374464420308392</v>
          </cell>
          <cell r="AG823">
            <v>16316</v>
          </cell>
          <cell r="AI823">
            <v>2.7893862883920368</v>
          </cell>
          <cell r="AJ823">
            <v>52.374464420308392</v>
          </cell>
          <cell r="AK823">
            <v>29158</v>
          </cell>
          <cell r="AL823" t="str">
            <v>Year Round</v>
          </cell>
        </row>
        <row r="824">
          <cell r="B824" t="str">
            <v>TEMP2A</v>
          </cell>
          <cell r="E824">
            <v>14</v>
          </cell>
          <cell r="F824">
            <v>0</v>
          </cell>
          <cell r="G824">
            <v>0</v>
          </cell>
          <cell r="H824" t="str">
            <v>P3</v>
          </cell>
          <cell r="I824">
            <v>16</v>
          </cell>
          <cell r="J824">
            <v>5</v>
          </cell>
          <cell r="Q824" t="str">
            <v>DEVM40</v>
          </cell>
          <cell r="R824" t="str">
            <v>WIYH4Q</v>
          </cell>
          <cell r="X824">
            <v>1390</v>
          </cell>
          <cell r="Y824" t="str">
            <v>A163</v>
          </cell>
          <cell r="AB824" t="str">
            <v>No</v>
          </cell>
          <cell r="AC824" t="str">
            <v>No</v>
          </cell>
          <cell r="AE824">
            <v>0.65193980962644016</v>
          </cell>
          <cell r="AF824">
            <v>28.9</v>
          </cell>
          <cell r="AG824">
            <v>10436</v>
          </cell>
          <cell r="AI824">
            <v>1.8011474146530897</v>
          </cell>
          <cell r="AJ824">
            <v>28.9</v>
          </cell>
          <cell r="AK824">
            <v>17346</v>
          </cell>
          <cell r="AL824" t="str">
            <v>Year Round</v>
          </cell>
        </row>
        <row r="825">
          <cell r="B825" t="str">
            <v>TEMP2B</v>
          </cell>
          <cell r="E825">
            <v>14</v>
          </cell>
          <cell r="F825">
            <v>0</v>
          </cell>
          <cell r="G825">
            <v>0</v>
          </cell>
          <cell r="H825" t="str">
            <v>P3</v>
          </cell>
          <cell r="I825">
            <v>16</v>
          </cell>
          <cell r="J825">
            <v>5</v>
          </cell>
          <cell r="Q825" t="str">
            <v>DEVO10</v>
          </cell>
          <cell r="R825" t="str">
            <v>STIR1Q</v>
          </cell>
          <cell r="X825">
            <v>162</v>
          </cell>
          <cell r="Y825" t="str">
            <v>C1W4</v>
          </cell>
          <cell r="AB825" t="str">
            <v>No</v>
          </cell>
          <cell r="AC825" t="str">
            <v>No</v>
          </cell>
          <cell r="AE825">
            <v>8.382419650293238E-2</v>
          </cell>
          <cell r="AF825">
            <v>138.55917148393908</v>
          </cell>
          <cell r="AG825">
            <v>7205</v>
          </cell>
          <cell r="AI825">
            <v>8.3824196502956388E-2</v>
          </cell>
          <cell r="AJ825">
            <v>138.55917148393908</v>
          </cell>
          <cell r="AK825">
            <v>7205</v>
          </cell>
          <cell r="AL825" t="str">
            <v>Year Round</v>
          </cell>
        </row>
        <row r="826">
          <cell r="B826" t="str">
            <v>THOM20</v>
          </cell>
          <cell r="E826">
            <v>210</v>
          </cell>
          <cell r="F826">
            <v>0</v>
          </cell>
          <cell r="G826">
            <v>0</v>
          </cell>
          <cell r="H826" t="str">
            <v>P6</v>
          </cell>
          <cell r="I826">
            <v>16</v>
          </cell>
          <cell r="J826">
            <v>5</v>
          </cell>
          <cell r="Q826" t="str">
            <v>DEWP2R</v>
          </cell>
          <cell r="R826" t="str">
            <v>WHHO2R</v>
          </cell>
          <cell r="X826">
            <v>276</v>
          </cell>
          <cell r="Y826" t="str">
            <v>B1AA</v>
          </cell>
          <cell r="AB826" t="str">
            <v>No</v>
          </cell>
          <cell r="AC826" t="str">
            <v>No</v>
          </cell>
          <cell r="AE826">
            <v>1.3520000000007799E-3</v>
          </cell>
          <cell r="AF826">
            <v>29.208808187842727</v>
          </cell>
          <cell r="AG826">
            <v>759</v>
          </cell>
          <cell r="AI826">
            <v>1.3519999999969312E-3</v>
          </cell>
          <cell r="AJ826">
            <v>29.208808187842727</v>
          </cell>
          <cell r="AK826">
            <v>759</v>
          </cell>
          <cell r="AL826" t="str">
            <v>Year Round</v>
          </cell>
        </row>
        <row r="827">
          <cell r="B827" t="str">
            <v>THOM41</v>
          </cell>
          <cell r="E827">
            <v>0</v>
          </cell>
          <cell r="F827">
            <v>0</v>
          </cell>
          <cell r="G827">
            <v>0</v>
          </cell>
          <cell r="H827" t="str">
            <v>P6</v>
          </cell>
          <cell r="I827">
            <v>16</v>
          </cell>
          <cell r="J827">
            <v>5</v>
          </cell>
          <cell r="Q827" t="str">
            <v>DEWP2Q</v>
          </cell>
          <cell r="R827" t="str">
            <v>WHHO2Q</v>
          </cell>
          <cell r="X827">
            <v>276</v>
          </cell>
          <cell r="Y827" t="str">
            <v>B1A9</v>
          </cell>
          <cell r="AB827" t="str">
            <v>No</v>
          </cell>
          <cell r="AC827" t="str">
            <v>No</v>
          </cell>
          <cell r="AE827">
            <v>1.3519999999988556E-3</v>
          </cell>
          <cell r="AF827">
            <v>28.406997766999989</v>
          </cell>
          <cell r="AG827">
            <v>739</v>
          </cell>
          <cell r="AI827">
            <v>1.3520000000007799E-3</v>
          </cell>
          <cell r="AJ827">
            <v>28.406997766999989</v>
          </cell>
          <cell r="AK827">
            <v>739</v>
          </cell>
          <cell r="AL827" t="str">
            <v>Year Round</v>
          </cell>
        </row>
        <row r="828">
          <cell r="B828" t="str">
            <v>THOM46</v>
          </cell>
          <cell r="E828">
            <v>0</v>
          </cell>
          <cell r="F828">
            <v>0</v>
          </cell>
          <cell r="G828">
            <v>0</v>
          </cell>
          <cell r="H828" t="str">
            <v>P6</v>
          </cell>
          <cell r="I828">
            <v>16</v>
          </cell>
          <cell r="J828">
            <v>5</v>
          </cell>
          <cell r="Q828" t="str">
            <v>DRUM2Q</v>
          </cell>
          <cell r="R828" t="str">
            <v>WIYH20</v>
          </cell>
          <cell r="X828">
            <v>120</v>
          </cell>
          <cell r="Y828" t="str">
            <v>B1AB</v>
          </cell>
          <cell r="AB828" t="str">
            <v>No</v>
          </cell>
          <cell r="AC828" t="str">
            <v>No</v>
          </cell>
          <cell r="AE828">
            <v>7.8399999999987269E-4</v>
          </cell>
          <cell r="AF828">
            <v>6.2700559422187805</v>
          </cell>
          <cell r="AG828">
            <v>176</v>
          </cell>
          <cell r="AI828">
            <v>7.8399999999987269E-4</v>
          </cell>
          <cell r="AJ828">
            <v>6.2700559422187805</v>
          </cell>
          <cell r="AK828">
            <v>176</v>
          </cell>
          <cell r="AL828" t="str">
            <v>Year Round</v>
          </cell>
        </row>
        <row r="829">
          <cell r="B829" t="str">
            <v>THSO10</v>
          </cell>
          <cell r="E829">
            <v>-14.6930841</v>
          </cell>
          <cell r="F829">
            <v>0</v>
          </cell>
          <cell r="G829">
            <v>0</v>
          </cell>
          <cell r="H829" t="str">
            <v>T5</v>
          </cell>
          <cell r="I829">
            <v>1</v>
          </cell>
          <cell r="J829">
            <v>1</v>
          </cell>
          <cell r="Q829" t="str">
            <v>DRUM2R</v>
          </cell>
          <cell r="R829" t="str">
            <v>WIYH20</v>
          </cell>
          <cell r="X829">
            <v>120</v>
          </cell>
          <cell r="Y829" t="str">
            <v>B1AK</v>
          </cell>
          <cell r="AB829" t="str">
            <v>No</v>
          </cell>
          <cell r="AC829" t="str">
            <v>No</v>
          </cell>
          <cell r="AE829">
            <v>7.8400000000032469E-4</v>
          </cell>
          <cell r="AF829">
            <v>2.9482699130131365</v>
          </cell>
          <cell r="AG829">
            <v>83</v>
          </cell>
          <cell r="AI829">
            <v>7.8399999999908111E-4</v>
          </cell>
          <cell r="AJ829">
            <v>2.9482699130131365</v>
          </cell>
          <cell r="AK829">
            <v>83</v>
          </cell>
          <cell r="AL829" t="str">
            <v>Year Round</v>
          </cell>
        </row>
        <row r="830">
          <cell r="B830" t="str">
            <v>THTO40</v>
          </cell>
          <cell r="E830">
            <v>0</v>
          </cell>
          <cell r="F830">
            <v>0</v>
          </cell>
          <cell r="G830">
            <v>0</v>
          </cell>
          <cell r="H830" t="str">
            <v>P6</v>
          </cell>
          <cell r="I830">
            <v>15</v>
          </cell>
          <cell r="J830">
            <v>5</v>
          </cell>
          <cell r="Q830" t="str">
            <v>DUMF10</v>
          </cell>
          <cell r="R830" t="str">
            <v>TONG10</v>
          </cell>
          <cell r="X830">
            <v>132</v>
          </cell>
          <cell r="Y830" t="str">
            <v>C1CJ</v>
          </cell>
          <cell r="AB830" t="str">
            <v>No</v>
          </cell>
          <cell r="AC830" t="str">
            <v>No</v>
          </cell>
          <cell r="AE830">
            <v>0.22586018376058897</v>
          </cell>
          <cell r="AF830">
            <v>124.95152941207489</v>
          </cell>
          <cell r="AG830">
            <v>2815</v>
          </cell>
          <cell r="AI830">
            <v>0.22586018375875161</v>
          </cell>
          <cell r="AJ830">
            <v>124.95152941207489</v>
          </cell>
          <cell r="AK830">
            <v>2815</v>
          </cell>
          <cell r="AL830" t="str">
            <v>Year Round</v>
          </cell>
        </row>
        <row r="831">
          <cell r="B831" t="str">
            <v>THUR20</v>
          </cell>
          <cell r="E831">
            <v>115</v>
          </cell>
          <cell r="F831">
            <v>0</v>
          </cell>
          <cell r="G831">
            <v>0</v>
          </cell>
          <cell r="H831" t="str">
            <v>P3</v>
          </cell>
          <cell r="I831">
            <v>16</v>
          </cell>
          <cell r="J831">
            <v>5</v>
          </cell>
          <cell r="Q831" t="str">
            <v>DUNB1Q</v>
          </cell>
          <cell r="R831" t="str">
            <v>INWI1Q</v>
          </cell>
          <cell r="X831">
            <v>110</v>
          </cell>
          <cell r="Y831" t="str">
            <v>C1E1</v>
          </cell>
          <cell r="AB831" t="str">
            <v>No</v>
          </cell>
          <cell r="AC831" t="str">
            <v>No</v>
          </cell>
          <cell r="AE831">
            <v>3.6490095413242017E-2</v>
          </cell>
          <cell r="AF831">
            <v>105.40651728656127</v>
          </cell>
          <cell r="AG831">
            <v>2099</v>
          </cell>
          <cell r="AI831">
            <v>3.6490095413246146E-2</v>
          </cell>
          <cell r="AJ831">
            <v>105.40651728656127</v>
          </cell>
          <cell r="AK831">
            <v>2099</v>
          </cell>
          <cell r="AL831" t="str">
            <v>Year Round</v>
          </cell>
        </row>
        <row r="832">
          <cell r="B832" t="str">
            <v>THUR2A</v>
          </cell>
          <cell r="E832">
            <v>0</v>
          </cell>
          <cell r="F832">
            <v>0</v>
          </cell>
          <cell r="G832">
            <v>0</v>
          </cell>
          <cell r="H832" t="str">
            <v>P3</v>
          </cell>
          <cell r="I832">
            <v>16</v>
          </cell>
          <cell r="J832">
            <v>5</v>
          </cell>
          <cell r="Q832" t="str">
            <v>DUNB1R</v>
          </cell>
          <cell r="R832" t="str">
            <v>INWI1R</v>
          </cell>
          <cell r="X832">
            <v>110</v>
          </cell>
          <cell r="Y832" t="str">
            <v>C1E2</v>
          </cell>
          <cell r="AB832" t="str">
            <v>No</v>
          </cell>
          <cell r="AC832" t="str">
            <v>No</v>
          </cell>
          <cell r="AE832">
            <v>4.417939830189609E-3</v>
          </cell>
          <cell r="AF832">
            <v>105.40651728656127</v>
          </cell>
          <cell r="AG832">
            <v>730</v>
          </cell>
          <cell r="AI832">
            <v>4.417939830189609E-3</v>
          </cell>
          <cell r="AJ832">
            <v>105.40651728656127</v>
          </cell>
          <cell r="AK832">
            <v>730</v>
          </cell>
          <cell r="AL832" t="str">
            <v>Year Round</v>
          </cell>
        </row>
        <row r="833">
          <cell r="B833" t="str">
            <v>TILB20</v>
          </cell>
          <cell r="E833">
            <v>98</v>
          </cell>
          <cell r="F833">
            <v>0</v>
          </cell>
          <cell r="G833">
            <v>0</v>
          </cell>
          <cell r="H833" t="str">
            <v>C1</v>
          </cell>
          <cell r="I833">
            <v>24</v>
          </cell>
          <cell r="J833">
            <v>9</v>
          </cell>
          <cell r="Q833" t="str">
            <v>DUNE10</v>
          </cell>
          <cell r="R833" t="str">
            <v>GALA10</v>
          </cell>
          <cell r="X833">
            <v>152</v>
          </cell>
          <cell r="Y833" t="str">
            <v>C14Z</v>
          </cell>
          <cell r="AB833" t="str">
            <v>No</v>
          </cell>
          <cell r="AC833" t="str">
            <v>No</v>
          </cell>
          <cell r="AE833">
            <v>0.12582476735483455</v>
          </cell>
          <cell r="AF833">
            <v>67.780040277683582</v>
          </cell>
          <cell r="AG833">
            <v>2032</v>
          </cell>
          <cell r="AI833">
            <v>2.4680787307306442</v>
          </cell>
          <cell r="AJ833">
            <v>67.780040277683582</v>
          </cell>
          <cell r="AK833">
            <v>8999</v>
          </cell>
          <cell r="AL833" t="str">
            <v>Local-YR</v>
          </cell>
        </row>
        <row r="834">
          <cell r="B834" t="str">
            <v>TILB40</v>
          </cell>
          <cell r="E834">
            <v>98</v>
          </cell>
          <cell r="F834">
            <v>0</v>
          </cell>
          <cell r="G834">
            <v>0</v>
          </cell>
          <cell r="H834" t="str">
            <v>C1</v>
          </cell>
          <cell r="I834">
            <v>24</v>
          </cell>
          <cell r="J834">
            <v>9</v>
          </cell>
          <cell r="Q834" t="str">
            <v>DUNE10</v>
          </cell>
          <cell r="R834" t="str">
            <v>SMEA10</v>
          </cell>
          <cell r="X834">
            <v>152</v>
          </cell>
          <cell r="Y834" t="str">
            <v>C112</v>
          </cell>
          <cell r="AB834" t="str">
            <v>No</v>
          </cell>
          <cell r="AC834" t="str">
            <v>No</v>
          </cell>
          <cell r="AE834">
            <v>9.6166072192625546E-2</v>
          </cell>
          <cell r="AF834">
            <v>63.088907419619133</v>
          </cell>
          <cell r="AG834">
            <v>1891</v>
          </cell>
          <cell r="AI834">
            <v>0.7328618257591536</v>
          </cell>
          <cell r="AJ834">
            <v>63.088907419619133</v>
          </cell>
          <cell r="AK834">
            <v>5221</v>
          </cell>
          <cell r="AL834" t="str">
            <v>Local-YR</v>
          </cell>
        </row>
        <row r="835">
          <cell r="B835" t="str">
            <v>TILB4A</v>
          </cell>
          <cell r="E835">
            <v>0</v>
          </cell>
          <cell r="F835">
            <v>0</v>
          </cell>
          <cell r="G835">
            <v>0</v>
          </cell>
          <cell r="H835" t="str">
            <v>C1</v>
          </cell>
          <cell r="I835">
            <v>24</v>
          </cell>
          <cell r="J835">
            <v>9</v>
          </cell>
          <cell r="Q835" t="str">
            <v>DUNF1Q</v>
          </cell>
          <cell r="R835" t="str">
            <v>INKE1Q</v>
          </cell>
          <cell r="X835">
            <v>132</v>
          </cell>
          <cell r="Y835" t="str">
            <v>C1AN</v>
          </cell>
          <cell r="AB835" t="str">
            <v>No</v>
          </cell>
          <cell r="AC835" t="str">
            <v>No</v>
          </cell>
          <cell r="AE835">
            <v>3.1199999999992334E-4</v>
          </cell>
          <cell r="AF835">
            <v>23.765353143372987</v>
          </cell>
          <cell r="AG835">
            <v>48</v>
          </cell>
          <cell r="AI835">
            <v>3.1199999999992334E-4</v>
          </cell>
          <cell r="AJ835">
            <v>23.765353143372987</v>
          </cell>
          <cell r="AK835">
            <v>48</v>
          </cell>
          <cell r="AL835" t="str">
            <v>Year Round</v>
          </cell>
        </row>
        <row r="836">
          <cell r="B836" t="str">
            <v>TILB4B</v>
          </cell>
          <cell r="E836">
            <v>0</v>
          </cell>
          <cell r="F836">
            <v>0</v>
          </cell>
          <cell r="G836">
            <v>0</v>
          </cell>
          <cell r="H836" t="str">
            <v>C1</v>
          </cell>
          <cell r="I836">
            <v>24</v>
          </cell>
          <cell r="J836">
            <v>9</v>
          </cell>
          <cell r="Q836" t="str">
            <v>DUNF1Q</v>
          </cell>
          <cell r="R836" t="str">
            <v>MOSM10</v>
          </cell>
          <cell r="X836">
            <v>215</v>
          </cell>
          <cell r="Y836" t="str">
            <v>C1AR</v>
          </cell>
          <cell r="AB836" t="str">
            <v>No</v>
          </cell>
          <cell r="AC836" t="str">
            <v>No</v>
          </cell>
          <cell r="AE836">
            <v>1.3049999999998648E-2</v>
          </cell>
          <cell r="AF836">
            <v>29.990660799685713</v>
          </cell>
          <cell r="AG836">
            <v>450</v>
          </cell>
          <cell r="AI836">
            <v>1.3049999999997839E-2</v>
          </cell>
          <cell r="AJ836">
            <v>29.990660799685713</v>
          </cell>
          <cell r="AK836">
            <v>450</v>
          </cell>
          <cell r="AL836" t="str">
            <v>Year Round</v>
          </cell>
        </row>
        <row r="837">
          <cell r="B837" t="str">
            <v>TINP2A</v>
          </cell>
          <cell r="E837">
            <v>2</v>
          </cell>
          <cell r="F837">
            <v>0</v>
          </cell>
          <cell r="G837">
            <v>0</v>
          </cell>
          <cell r="H837" t="str">
            <v>P3</v>
          </cell>
          <cell r="I837">
            <v>16</v>
          </cell>
          <cell r="J837">
            <v>5</v>
          </cell>
          <cell r="Q837" t="str">
            <v>DUNF1R</v>
          </cell>
          <cell r="R837" t="str">
            <v>INKE1R</v>
          </cell>
          <cell r="X837">
            <v>132</v>
          </cell>
          <cell r="Y837" t="str">
            <v>C1B7</v>
          </cell>
          <cell r="AB837" t="str">
            <v>No</v>
          </cell>
          <cell r="AC837" t="str">
            <v>No</v>
          </cell>
          <cell r="AE837">
            <v>3.1199999999992334E-4</v>
          </cell>
          <cell r="AF837">
            <v>23.765353143372987</v>
          </cell>
          <cell r="AG837">
            <v>48</v>
          </cell>
          <cell r="AI837">
            <v>3.1199999999992334E-4</v>
          </cell>
          <cell r="AJ837">
            <v>23.765353143372987</v>
          </cell>
          <cell r="AK837">
            <v>48</v>
          </cell>
          <cell r="AL837" t="str">
            <v>Year Round</v>
          </cell>
        </row>
        <row r="838">
          <cell r="B838" t="str">
            <v>TINP2B</v>
          </cell>
          <cell r="E838">
            <v>2</v>
          </cell>
          <cell r="F838">
            <v>0</v>
          </cell>
          <cell r="G838">
            <v>0</v>
          </cell>
          <cell r="H838" t="str">
            <v>P3</v>
          </cell>
          <cell r="I838">
            <v>16</v>
          </cell>
          <cell r="J838">
            <v>5</v>
          </cell>
          <cell r="Q838" t="str">
            <v>DUNF1R</v>
          </cell>
          <cell r="R838" t="str">
            <v>MOSM10</v>
          </cell>
          <cell r="X838">
            <v>215</v>
          </cell>
          <cell r="Y838" t="str">
            <v>C1AM</v>
          </cell>
          <cell r="AB838" t="str">
            <v>No</v>
          </cell>
          <cell r="AC838" t="str">
            <v>No</v>
          </cell>
          <cell r="AE838">
            <v>1.3049999999998648E-2</v>
          </cell>
          <cell r="AF838">
            <v>29.990660799685713</v>
          </cell>
          <cell r="AG838">
            <v>450</v>
          </cell>
          <cell r="AI838">
            <v>1.3049999999997839E-2</v>
          </cell>
          <cell r="AJ838">
            <v>29.990660799685713</v>
          </cell>
          <cell r="AK838">
            <v>450</v>
          </cell>
          <cell r="AL838" t="str">
            <v>Year Round</v>
          </cell>
        </row>
        <row r="839">
          <cell r="B839" t="str">
            <v>TODP20</v>
          </cell>
          <cell r="E839">
            <v>0</v>
          </cell>
          <cell r="F839">
            <v>0</v>
          </cell>
          <cell r="G839">
            <v>0</v>
          </cell>
          <cell r="H839" t="str">
            <v>Q2</v>
          </cell>
          <cell r="I839">
            <v>13</v>
          </cell>
          <cell r="J839">
            <v>3</v>
          </cell>
          <cell r="Q839" t="str">
            <v>DUNH1Q</v>
          </cell>
          <cell r="R839" t="str">
            <v>NECU10</v>
          </cell>
          <cell r="X839">
            <v>352</v>
          </cell>
          <cell r="Y839" t="str">
            <v>C15G</v>
          </cell>
          <cell r="AB839" t="str">
            <v>No</v>
          </cell>
          <cell r="AC839" t="str">
            <v>No</v>
          </cell>
          <cell r="AE839">
            <v>1.3599999999435827E-4</v>
          </cell>
          <cell r="AF839">
            <v>39.136952190794453</v>
          </cell>
          <cell r="AG839">
            <v>78</v>
          </cell>
          <cell r="AI839">
            <v>0.46961227125089317</v>
          </cell>
          <cell r="AJ839">
            <v>39.136952190794453</v>
          </cell>
          <cell r="AK839">
            <v>4600</v>
          </cell>
          <cell r="AL839" t="str">
            <v>Local-YR</v>
          </cell>
        </row>
        <row r="840">
          <cell r="B840" t="str">
            <v>TONG10</v>
          </cell>
          <cell r="E840">
            <v>3.0962730000000001</v>
          </cell>
          <cell r="F840">
            <v>0</v>
          </cell>
          <cell r="G840">
            <v>0</v>
          </cell>
          <cell r="H840" t="str">
            <v>S6</v>
          </cell>
          <cell r="I840">
            <v>10</v>
          </cell>
          <cell r="J840">
            <v>2</v>
          </cell>
          <cell r="Q840" t="str">
            <v>DUNH1R</v>
          </cell>
          <cell r="R840" t="str">
            <v>NECU10</v>
          </cell>
          <cell r="X840">
            <v>352</v>
          </cell>
          <cell r="Y840" t="str">
            <v>C15H</v>
          </cell>
          <cell r="AB840" t="str">
            <v>No</v>
          </cell>
          <cell r="AC840" t="str">
            <v>No</v>
          </cell>
          <cell r="AE840">
            <v>1.3599999999435827E-4</v>
          </cell>
          <cell r="AF840">
            <v>39.136952190794453</v>
          </cell>
          <cell r="AG840">
            <v>78</v>
          </cell>
          <cell r="AI840">
            <v>0.46961227125089317</v>
          </cell>
          <cell r="AJ840">
            <v>39.136952190794453</v>
          </cell>
          <cell r="AK840">
            <v>4600</v>
          </cell>
          <cell r="AL840" t="str">
            <v>Local-YR</v>
          </cell>
        </row>
        <row r="841">
          <cell r="B841" t="str">
            <v>TONG1Q</v>
          </cell>
          <cell r="E841">
            <v>0</v>
          </cell>
          <cell r="F841">
            <v>0</v>
          </cell>
          <cell r="G841">
            <v>0</v>
          </cell>
          <cell r="H841" t="str">
            <v>S6</v>
          </cell>
          <cell r="I841">
            <v>10</v>
          </cell>
          <cell r="J841">
            <v>2</v>
          </cell>
          <cell r="Q841" t="str">
            <v>EAST1Q</v>
          </cell>
          <cell r="R841" t="str">
            <v>GLLE10</v>
          </cell>
          <cell r="X841">
            <v>132</v>
          </cell>
          <cell r="Y841" t="str">
            <v>C1AS</v>
          </cell>
          <cell r="AB841" t="str">
            <v>No</v>
          </cell>
          <cell r="AC841" t="str">
            <v>No</v>
          </cell>
          <cell r="AE841">
            <v>2.7199999999976971E-4</v>
          </cell>
          <cell r="AF841">
            <v>4.8455274140983606</v>
          </cell>
          <cell r="AG841">
            <v>19</v>
          </cell>
          <cell r="AI841">
            <v>2.719999999993826E-4</v>
          </cell>
          <cell r="AJ841">
            <v>4.8455274140983606</v>
          </cell>
          <cell r="AK841">
            <v>19</v>
          </cell>
          <cell r="AL841" t="str">
            <v>Year Round</v>
          </cell>
        </row>
        <row r="842">
          <cell r="B842" t="str">
            <v>TONG1R</v>
          </cell>
          <cell r="E842">
            <v>0</v>
          </cell>
          <cell r="F842">
            <v>0</v>
          </cell>
          <cell r="G842">
            <v>0</v>
          </cell>
          <cell r="H842" t="str">
            <v>S6</v>
          </cell>
          <cell r="I842">
            <v>10</v>
          </cell>
          <cell r="J842">
            <v>2</v>
          </cell>
          <cell r="Q842" t="str">
            <v>ECCL10</v>
          </cell>
          <cell r="R842" t="str">
            <v>GALA10</v>
          </cell>
          <cell r="X842">
            <v>132</v>
          </cell>
          <cell r="Y842" t="str">
            <v>C1DC</v>
          </cell>
          <cell r="AB842" t="str">
            <v>No</v>
          </cell>
          <cell r="AC842" t="str">
            <v>No</v>
          </cell>
          <cell r="AE842">
            <v>8.3965413579009482E-2</v>
          </cell>
          <cell r="AF842">
            <v>92.269387490793193</v>
          </cell>
          <cell r="AG842">
            <v>1514</v>
          </cell>
          <cell r="AI842">
            <v>8.005697985676033E-3</v>
          </cell>
          <cell r="AJ842">
            <v>92.269387490793193</v>
          </cell>
          <cell r="AK842">
            <v>467</v>
          </cell>
          <cell r="AL842" t="str">
            <v>Peak Security</v>
          </cell>
        </row>
        <row r="843">
          <cell r="B843" t="str">
            <v>TORN10</v>
          </cell>
          <cell r="E843">
            <v>0</v>
          </cell>
          <cell r="F843">
            <v>0</v>
          </cell>
          <cell r="G843">
            <v>0</v>
          </cell>
          <cell r="H843" t="str">
            <v>S6</v>
          </cell>
          <cell r="I843">
            <v>11</v>
          </cell>
          <cell r="J843">
            <v>2</v>
          </cell>
          <cell r="Q843" t="str">
            <v>ECCL10</v>
          </cell>
          <cell r="R843" t="str">
            <v>GALA10</v>
          </cell>
          <cell r="X843">
            <v>132</v>
          </cell>
          <cell r="Y843" t="str">
            <v>C1DD</v>
          </cell>
          <cell r="AB843" t="str">
            <v>No</v>
          </cell>
          <cell r="AC843" t="str">
            <v>No</v>
          </cell>
          <cell r="AE843">
            <v>8.5294873872747617E-2</v>
          </cell>
          <cell r="AF843">
            <v>93.039989237084001</v>
          </cell>
          <cell r="AG843">
            <v>1548</v>
          </cell>
          <cell r="AI843">
            <v>8.1324556248270723E-3</v>
          </cell>
          <cell r="AJ843">
            <v>93.039989237084001</v>
          </cell>
          <cell r="AK843">
            <v>478</v>
          </cell>
          <cell r="AL843" t="str">
            <v>Peak Security</v>
          </cell>
        </row>
        <row r="844">
          <cell r="B844" t="str">
            <v>TORN40</v>
          </cell>
          <cell r="E844">
            <v>0</v>
          </cell>
          <cell r="F844">
            <v>1133.5815310282753</v>
          </cell>
          <cell r="G844">
            <v>1062.5</v>
          </cell>
          <cell r="H844" t="str">
            <v>S6</v>
          </cell>
          <cell r="I844">
            <v>11</v>
          </cell>
          <cell r="J844">
            <v>2</v>
          </cell>
          <cell r="Q844" t="str">
            <v>ECCL10</v>
          </cell>
          <cell r="R844" t="str">
            <v>ECCL40</v>
          </cell>
          <cell r="X844">
            <v>240</v>
          </cell>
          <cell r="Y844" t="str">
            <v>S101</v>
          </cell>
          <cell r="AB844" t="str">
            <v>No</v>
          </cell>
          <cell r="AC844" t="str">
            <v>No</v>
          </cell>
          <cell r="AE844">
            <v>1.3110262553570602E-2</v>
          </cell>
          <cell r="AF844">
            <v>0</v>
          </cell>
          <cell r="AG844">
            <v>0</v>
          </cell>
          <cell r="AI844">
            <v>5.8707237881216127E-3</v>
          </cell>
          <cell r="AJ844">
            <v>0</v>
          </cell>
          <cell r="AK844">
            <v>0</v>
          </cell>
          <cell r="AL844" t="str">
            <v>Peak Security</v>
          </cell>
        </row>
        <row r="845">
          <cell r="B845" t="str">
            <v>TOTT20</v>
          </cell>
          <cell r="E845">
            <v>319</v>
          </cell>
          <cell r="F845">
            <v>45.252574718648752</v>
          </cell>
          <cell r="G845">
            <v>24.95</v>
          </cell>
          <cell r="H845" t="str">
            <v>A1</v>
          </cell>
          <cell r="I845">
            <v>24</v>
          </cell>
          <cell r="J845">
            <v>9</v>
          </cell>
          <cell r="Q845" t="str">
            <v>ECCL40</v>
          </cell>
          <cell r="R845" t="str">
            <v>STWB4A</v>
          </cell>
          <cell r="X845">
            <v>2770</v>
          </cell>
          <cell r="Y845" t="str">
            <v>A14B</v>
          </cell>
          <cell r="AB845" t="str">
            <v>No</v>
          </cell>
          <cell r="AC845" t="str">
            <v>No</v>
          </cell>
          <cell r="AE845">
            <v>0.14184652119539254</v>
          </cell>
          <cell r="AF845">
            <v>7.39</v>
          </cell>
          <cell r="AG845">
            <v>2783</v>
          </cell>
          <cell r="AI845">
            <v>2.3747268573299252</v>
          </cell>
          <cell r="AJ845">
            <v>7.39</v>
          </cell>
          <cell r="AK845">
            <v>11388</v>
          </cell>
          <cell r="AL845" t="str">
            <v>Year Round</v>
          </cell>
        </row>
        <row r="846">
          <cell r="B846" t="str">
            <v>TRAW20</v>
          </cell>
          <cell r="E846">
            <v>52</v>
          </cell>
          <cell r="F846">
            <v>0</v>
          </cell>
          <cell r="G846">
            <v>0</v>
          </cell>
          <cell r="H846" t="str">
            <v>M7</v>
          </cell>
          <cell r="I846">
            <v>16</v>
          </cell>
          <cell r="J846">
            <v>6</v>
          </cell>
          <cell r="Q846" t="str">
            <v>ECCL10</v>
          </cell>
          <cell r="R846" t="str">
            <v>ECCL40</v>
          </cell>
          <cell r="X846">
            <v>240</v>
          </cell>
          <cell r="Y846" t="str">
            <v>S102</v>
          </cell>
          <cell r="AB846" t="str">
            <v>No</v>
          </cell>
          <cell r="AC846" t="str">
            <v>No</v>
          </cell>
          <cell r="AE846">
            <v>1.3110262553570602E-2</v>
          </cell>
          <cell r="AF846">
            <v>0</v>
          </cell>
          <cell r="AG846">
            <v>0</v>
          </cell>
          <cell r="AI846">
            <v>5.8707237881216127E-3</v>
          </cell>
          <cell r="AJ846">
            <v>0</v>
          </cell>
          <cell r="AK846">
            <v>0</v>
          </cell>
          <cell r="AL846" t="str">
            <v>Peak Security</v>
          </cell>
        </row>
        <row r="847">
          <cell r="B847" t="str">
            <v>TRAW40</v>
          </cell>
          <cell r="E847">
            <v>0</v>
          </cell>
          <cell r="F847">
            <v>0</v>
          </cell>
          <cell r="G847">
            <v>0</v>
          </cell>
          <cell r="H847" t="str">
            <v>M7</v>
          </cell>
          <cell r="I847">
            <v>16</v>
          </cell>
          <cell r="J847">
            <v>6</v>
          </cell>
          <cell r="Q847" t="str">
            <v>ECCL40</v>
          </cell>
          <cell r="R847" t="str">
            <v>STWB4B</v>
          </cell>
          <cell r="X847">
            <v>2770</v>
          </cell>
          <cell r="Y847" t="str">
            <v>A14C</v>
          </cell>
          <cell r="AB847" t="str">
            <v>No</v>
          </cell>
          <cell r="AC847" t="str">
            <v>No</v>
          </cell>
          <cell r="AE847">
            <v>0.14183932581973352</v>
          </cell>
          <cell r="AF847">
            <v>7.39</v>
          </cell>
          <cell r="AG847">
            <v>2783</v>
          </cell>
          <cell r="AI847">
            <v>2.3749908699275974</v>
          </cell>
          <cell r="AJ847">
            <v>7.39</v>
          </cell>
          <cell r="AK847">
            <v>11389</v>
          </cell>
          <cell r="AL847" t="str">
            <v>Year Round</v>
          </cell>
        </row>
        <row r="848">
          <cell r="B848" t="str">
            <v>TREM20</v>
          </cell>
          <cell r="E848">
            <v>0</v>
          </cell>
          <cell r="F848">
            <v>0</v>
          </cell>
          <cell r="G848">
            <v>0</v>
          </cell>
          <cell r="H848" t="str">
            <v>H2</v>
          </cell>
          <cell r="I848">
            <v>21</v>
          </cell>
          <cell r="J848">
            <v>10</v>
          </cell>
          <cell r="Q848" t="str">
            <v>EERH20</v>
          </cell>
          <cell r="R848" t="str">
            <v>LOAN20</v>
          </cell>
          <cell r="X848">
            <v>1500</v>
          </cell>
          <cell r="Y848" t="str">
            <v>B134</v>
          </cell>
          <cell r="AB848" t="str">
            <v>No</v>
          </cell>
          <cell r="AC848" t="str">
            <v>No</v>
          </cell>
          <cell r="AE848">
            <v>1.862393167309921</v>
          </cell>
          <cell r="AF848">
            <v>55.645598398861758</v>
          </cell>
          <cell r="AG848">
            <v>21922</v>
          </cell>
          <cell r="AI848">
            <v>5.2987415388675725</v>
          </cell>
          <cell r="AJ848">
            <v>55.645598398861758</v>
          </cell>
          <cell r="AK848">
            <v>36977</v>
          </cell>
          <cell r="AL848" t="str">
            <v>Year Round</v>
          </cell>
        </row>
        <row r="849">
          <cell r="B849" t="str">
            <v>TREU4A</v>
          </cell>
          <cell r="E849">
            <v>0</v>
          </cell>
          <cell r="F849">
            <v>0</v>
          </cell>
          <cell r="G849">
            <v>0</v>
          </cell>
          <cell r="H849" t="str">
            <v>M5</v>
          </cell>
          <cell r="I849">
            <v>16</v>
          </cell>
          <cell r="J849">
            <v>6</v>
          </cell>
          <cell r="Q849" t="str">
            <v>EERH20</v>
          </cell>
          <cell r="R849" t="str">
            <v>NEAR2Q</v>
          </cell>
          <cell r="X849">
            <v>950</v>
          </cell>
          <cell r="Y849" t="str">
            <v>B1A2</v>
          </cell>
          <cell r="AB849" t="str">
            <v>No</v>
          </cell>
          <cell r="AC849" t="str">
            <v>No</v>
          </cell>
          <cell r="AE849">
            <v>0.741095348405166</v>
          </cell>
          <cell r="AF849">
            <v>18.384740026675413</v>
          </cell>
          <cell r="AG849">
            <v>5596</v>
          </cell>
          <cell r="AI849">
            <v>4.8771416549110214</v>
          </cell>
          <cell r="AJ849">
            <v>18.384740026675413</v>
          </cell>
          <cell r="AK849">
            <v>14355</v>
          </cell>
          <cell r="AL849" t="str">
            <v>Year Round</v>
          </cell>
        </row>
        <row r="850">
          <cell r="B850" t="str">
            <v>TREU4B</v>
          </cell>
          <cell r="E850">
            <v>0</v>
          </cell>
          <cell r="F850">
            <v>0</v>
          </cell>
          <cell r="G850">
            <v>0</v>
          </cell>
          <cell r="H850" t="str">
            <v>M5</v>
          </cell>
          <cell r="I850">
            <v>16</v>
          </cell>
          <cell r="J850">
            <v>6</v>
          </cell>
          <cell r="Q850" t="str">
            <v>EKIL2Q</v>
          </cell>
          <cell r="R850" t="str">
            <v>EKIL2S</v>
          </cell>
          <cell r="X850">
            <v>865</v>
          </cell>
          <cell r="Y850" t="str">
            <v>B184</v>
          </cell>
          <cell r="AB850" t="str">
            <v>No</v>
          </cell>
          <cell r="AC850" t="str">
            <v>No</v>
          </cell>
          <cell r="AE850">
            <v>6.7246649757783108E-4</v>
          </cell>
          <cell r="AF850">
            <v>6.1961607521454942</v>
          </cell>
          <cell r="AG850">
            <v>80</v>
          </cell>
          <cell r="AI850">
            <v>6.7246649757706336E-4</v>
          </cell>
          <cell r="AJ850">
            <v>6.1961607521454942</v>
          </cell>
          <cell r="AK850">
            <v>80</v>
          </cell>
          <cell r="AL850" t="str">
            <v>Peak Security</v>
          </cell>
        </row>
        <row r="851">
          <cell r="B851" t="str">
            <v>TUMB1Q</v>
          </cell>
          <cell r="E851">
            <v>-3.1322229999999998</v>
          </cell>
          <cell r="F851">
            <v>0</v>
          </cell>
          <cell r="G851">
            <v>0</v>
          </cell>
          <cell r="H851" t="str">
            <v>T4</v>
          </cell>
          <cell r="I851">
            <v>5</v>
          </cell>
          <cell r="J851">
            <v>1</v>
          </cell>
          <cell r="Q851" t="str">
            <v>EKIL2Q</v>
          </cell>
          <cell r="R851" t="str">
            <v>STHA20</v>
          </cell>
          <cell r="X851">
            <v>1050</v>
          </cell>
          <cell r="Y851" t="str">
            <v>B187</v>
          </cell>
          <cell r="AB851" t="str">
            <v>No</v>
          </cell>
          <cell r="AC851" t="str">
            <v>No</v>
          </cell>
          <cell r="AE851">
            <v>2.2034377566098304E-2</v>
          </cell>
          <cell r="AF851">
            <v>5.7407369444442784</v>
          </cell>
          <cell r="AG851">
            <v>603</v>
          </cell>
          <cell r="AI851">
            <v>2.0164049584505198E-2</v>
          </cell>
          <cell r="AJ851">
            <v>5.7407369444442784</v>
          </cell>
          <cell r="AK851">
            <v>576</v>
          </cell>
          <cell r="AL851" t="str">
            <v>Peak Security</v>
          </cell>
        </row>
        <row r="852">
          <cell r="B852" t="str">
            <v>TUMB1R</v>
          </cell>
          <cell r="E852">
            <v>-3.1322229999999998</v>
          </cell>
          <cell r="F852">
            <v>0</v>
          </cell>
          <cell r="G852">
            <v>0</v>
          </cell>
          <cell r="H852" t="str">
            <v>T4</v>
          </cell>
          <cell r="I852">
            <v>5</v>
          </cell>
          <cell r="J852">
            <v>1</v>
          </cell>
          <cell r="Q852" t="str">
            <v>EKIL2R</v>
          </cell>
          <cell r="R852" t="str">
            <v>EKIL2T</v>
          </cell>
          <cell r="X852">
            <v>480</v>
          </cell>
          <cell r="Y852" t="str">
            <v>B186</v>
          </cell>
          <cell r="AB852" t="str">
            <v>No</v>
          </cell>
          <cell r="AC852" t="str">
            <v>No</v>
          </cell>
          <cell r="AE852">
            <v>6.7246649757783108E-4</v>
          </cell>
          <cell r="AF852">
            <v>7.3416042104922683</v>
          </cell>
          <cell r="AG852">
            <v>95</v>
          </cell>
          <cell r="AI852">
            <v>6.7246649757706336E-4</v>
          </cell>
          <cell r="AJ852">
            <v>7.3416042104922683</v>
          </cell>
          <cell r="AK852">
            <v>95</v>
          </cell>
          <cell r="AL852" t="str">
            <v>Peak Security</v>
          </cell>
        </row>
        <row r="853">
          <cell r="B853" t="str">
            <v>TUMM1Q</v>
          </cell>
          <cell r="E853">
            <v>0</v>
          </cell>
          <cell r="F853">
            <v>0</v>
          </cell>
          <cell r="G853">
            <v>0</v>
          </cell>
          <cell r="H853" t="str">
            <v>T4</v>
          </cell>
          <cell r="I853">
            <v>5</v>
          </cell>
          <cell r="J853">
            <v>1</v>
          </cell>
          <cell r="Q853" t="str">
            <v>EKIL2R</v>
          </cell>
          <cell r="R853" t="str">
            <v>STHA20</v>
          </cell>
          <cell r="X853">
            <v>1050</v>
          </cell>
          <cell r="Y853" t="str">
            <v>B181</v>
          </cell>
          <cell r="AB853" t="str">
            <v>No</v>
          </cell>
          <cell r="AC853" t="str">
            <v>No</v>
          </cell>
          <cell r="AE853">
            <v>2.2034377566098304E-2</v>
          </cell>
          <cell r="AF853">
            <v>5.7407369444442784</v>
          </cell>
          <cell r="AG853">
            <v>603</v>
          </cell>
          <cell r="AI853">
            <v>2.0164049584505198E-2</v>
          </cell>
          <cell r="AJ853">
            <v>5.7407369444442784</v>
          </cell>
          <cell r="AK853">
            <v>576</v>
          </cell>
          <cell r="AL853" t="str">
            <v>Peak Security</v>
          </cell>
        </row>
        <row r="854">
          <cell r="B854" t="str">
            <v>TUMM1R</v>
          </cell>
          <cell r="E854">
            <v>0</v>
          </cell>
          <cell r="F854">
            <v>0</v>
          </cell>
          <cell r="G854">
            <v>0</v>
          </cell>
          <cell r="H854" t="str">
            <v>T4</v>
          </cell>
          <cell r="I854">
            <v>5</v>
          </cell>
          <cell r="J854">
            <v>1</v>
          </cell>
          <cell r="Q854" t="str">
            <v>EKIS20</v>
          </cell>
          <cell r="R854" t="str">
            <v>NEIL20</v>
          </cell>
          <cell r="X854">
            <v>1110</v>
          </cell>
          <cell r="Y854" t="str">
            <v>b135</v>
          </cell>
          <cell r="AB854" t="str">
            <v>No</v>
          </cell>
          <cell r="AC854" t="str">
            <v>No</v>
          </cell>
          <cell r="AE854">
            <v>0.48928734748533897</v>
          </cell>
          <cell r="AF854">
            <v>35.451147978426249</v>
          </cell>
          <cell r="AG854">
            <v>7158</v>
          </cell>
          <cell r="AI854">
            <v>3.6368483875648381</v>
          </cell>
          <cell r="AJ854">
            <v>35.451147978426249</v>
          </cell>
          <cell r="AK854">
            <v>19517</v>
          </cell>
          <cell r="AL854" t="str">
            <v>Year Round</v>
          </cell>
        </row>
        <row r="855">
          <cell r="B855" t="str">
            <v>TUMM20</v>
          </cell>
          <cell r="E855">
            <v>-17.9998781</v>
          </cell>
          <cell r="F855">
            <v>0</v>
          </cell>
          <cell r="G855">
            <v>0</v>
          </cell>
          <cell r="H855" t="str">
            <v>T4</v>
          </cell>
          <cell r="I855">
            <v>5</v>
          </cell>
          <cell r="J855">
            <v>1</v>
          </cell>
          <cell r="Q855" t="str">
            <v>EKIS20</v>
          </cell>
          <cell r="R855" t="str">
            <v>STHA20</v>
          </cell>
          <cell r="X855">
            <v>955</v>
          </cell>
          <cell r="Y855" t="str">
            <v>B136</v>
          </cell>
          <cell r="AB855" t="str">
            <v>No</v>
          </cell>
          <cell r="AC855" t="str">
            <v>No</v>
          </cell>
          <cell r="AE855">
            <v>8.8137510264397104E-2</v>
          </cell>
          <cell r="AF855">
            <v>6.9512054859659314</v>
          </cell>
          <cell r="AG855">
            <v>1459</v>
          </cell>
          <cell r="AI855">
            <v>8.0656198338052029E-2</v>
          </cell>
          <cell r="AJ855">
            <v>6.9512054859659314</v>
          </cell>
          <cell r="AK855">
            <v>1396</v>
          </cell>
          <cell r="AL855" t="str">
            <v>Peak Security</v>
          </cell>
        </row>
        <row r="856">
          <cell r="B856" t="str">
            <v>TUMM4A</v>
          </cell>
          <cell r="E856">
            <v>0</v>
          </cell>
          <cell r="F856">
            <v>0</v>
          </cell>
          <cell r="G856">
            <v>0</v>
          </cell>
          <cell r="H856" t="str">
            <v>T4</v>
          </cell>
          <cell r="I856">
            <v>5</v>
          </cell>
          <cell r="J856">
            <v>1</v>
          </cell>
          <cell r="Q856" t="str">
            <v>EKIS20</v>
          </cell>
          <cell r="R856" t="str">
            <v>WLEE20</v>
          </cell>
          <cell r="X856">
            <v>378</v>
          </cell>
          <cell r="Y856" t="str">
            <v>B1DT</v>
          </cell>
          <cell r="AB856" t="str">
            <v>No</v>
          </cell>
          <cell r="AC856" t="str">
            <v>No</v>
          </cell>
          <cell r="AE856">
            <v>0</v>
          </cell>
          <cell r="AF856">
            <v>7.1909022268613088</v>
          </cell>
          <cell r="AG856">
            <v>0</v>
          </cell>
          <cell r="AI856">
            <v>0.13674674999999972</v>
          </cell>
          <cell r="AJ856">
            <v>7.1909022268613088</v>
          </cell>
          <cell r="AK856">
            <v>1535</v>
          </cell>
          <cell r="AL856" t="str">
            <v>Local-YR</v>
          </cell>
        </row>
        <row r="857">
          <cell r="B857" t="str">
            <v>TYNE20</v>
          </cell>
          <cell r="E857">
            <v>163</v>
          </cell>
          <cell r="F857">
            <v>0</v>
          </cell>
          <cell r="G857">
            <v>0</v>
          </cell>
          <cell r="H857" t="str">
            <v>Q4</v>
          </cell>
          <cell r="I857">
            <v>13</v>
          </cell>
          <cell r="J857">
            <v>3</v>
          </cell>
          <cell r="Q857" t="str">
            <v>EKIS20</v>
          </cell>
          <cell r="R857" t="str">
            <v>WLEX20</v>
          </cell>
          <cell r="X857">
            <v>340</v>
          </cell>
          <cell r="Y857" t="str">
            <v>B161</v>
          </cell>
          <cell r="AB857" t="str">
            <v>No</v>
          </cell>
          <cell r="AC857" t="str">
            <v>No</v>
          </cell>
          <cell r="AE857">
            <v>0</v>
          </cell>
          <cell r="AF857">
            <v>19.990708190674439</v>
          </cell>
          <cell r="AG857">
            <v>0</v>
          </cell>
          <cell r="AI857">
            <v>0.18714276000000174</v>
          </cell>
          <cell r="AJ857">
            <v>19.990708190674439</v>
          </cell>
          <cell r="AK857">
            <v>2883</v>
          </cell>
          <cell r="AL857" t="str">
            <v>Local-YR</v>
          </cell>
        </row>
        <row r="858">
          <cell r="B858" t="str">
            <v>TYNE2A</v>
          </cell>
          <cell r="E858">
            <v>0</v>
          </cell>
          <cell r="F858">
            <v>0</v>
          </cell>
          <cell r="G858">
            <v>0</v>
          </cell>
          <cell r="H858" t="str">
            <v>Q4</v>
          </cell>
          <cell r="I858">
            <v>13</v>
          </cell>
          <cell r="J858">
            <v>3</v>
          </cell>
          <cell r="Q858" t="str">
            <v>ELDE1Q</v>
          </cell>
          <cell r="R858" t="str">
            <v>JOHN1Q</v>
          </cell>
          <cell r="X858">
            <v>229</v>
          </cell>
          <cell r="Y858" t="str">
            <v>C1AV</v>
          </cell>
          <cell r="AB858" t="str">
            <v>No</v>
          </cell>
          <cell r="AC858" t="str">
            <v>No</v>
          </cell>
          <cell r="AE858">
            <v>3.8880000000000672E-3</v>
          </cell>
          <cell r="AF858">
            <v>12.730389906376857</v>
          </cell>
          <cell r="AG858">
            <v>229</v>
          </cell>
          <cell r="AI858">
            <v>3.8880000000009233E-3</v>
          </cell>
          <cell r="AJ858">
            <v>12.730389906376857</v>
          </cell>
          <cell r="AK858">
            <v>229</v>
          </cell>
          <cell r="AL858" t="str">
            <v>Year Round</v>
          </cell>
        </row>
        <row r="859">
          <cell r="B859" t="str">
            <v>UPPB21</v>
          </cell>
          <cell r="E859">
            <v>98</v>
          </cell>
          <cell r="F859">
            <v>0</v>
          </cell>
          <cell r="G859">
            <v>0</v>
          </cell>
          <cell r="H859" t="str">
            <v>H2</v>
          </cell>
          <cell r="I859">
            <v>21</v>
          </cell>
          <cell r="J859">
            <v>10</v>
          </cell>
          <cell r="Q859" t="str">
            <v>ELDE1Q</v>
          </cell>
          <cell r="R859" t="str">
            <v>NEIL10</v>
          </cell>
          <cell r="X859">
            <v>229</v>
          </cell>
          <cell r="Y859" t="str">
            <v>C1E3</v>
          </cell>
          <cell r="AB859" t="str">
            <v>No</v>
          </cell>
          <cell r="AC859" t="str">
            <v>No</v>
          </cell>
          <cell r="AE859">
            <v>7.4969999999990435E-3</v>
          </cell>
          <cell r="AF859">
            <v>15.016930620547509</v>
          </cell>
          <cell r="AG859">
            <v>315</v>
          </cell>
          <cell r="AI859">
            <v>7.4970000000000123E-3</v>
          </cell>
          <cell r="AJ859">
            <v>15.016930620547509</v>
          </cell>
          <cell r="AK859">
            <v>315</v>
          </cell>
          <cell r="AL859" t="str">
            <v>Year Round</v>
          </cell>
        </row>
        <row r="860">
          <cell r="B860" t="str">
            <v>UPPB22</v>
          </cell>
          <cell r="E860">
            <v>98</v>
          </cell>
          <cell r="F860">
            <v>0</v>
          </cell>
          <cell r="G860">
            <v>0</v>
          </cell>
          <cell r="H860" t="str">
            <v>H2</v>
          </cell>
          <cell r="I860">
            <v>21</v>
          </cell>
          <cell r="J860">
            <v>10</v>
          </cell>
          <cell r="Q860" t="str">
            <v>ELDE1R</v>
          </cell>
          <cell r="R860" t="str">
            <v>JOHN1R</v>
          </cell>
          <cell r="X860">
            <v>229</v>
          </cell>
          <cell r="Y860" t="str">
            <v>C1FP</v>
          </cell>
          <cell r="AB860" t="str">
            <v>No</v>
          </cell>
          <cell r="AC860" t="str">
            <v>No</v>
          </cell>
          <cell r="AE860">
            <v>3.8880000000000672E-3</v>
          </cell>
          <cell r="AF860">
            <v>12.730389906376857</v>
          </cell>
          <cell r="AG860">
            <v>229</v>
          </cell>
          <cell r="AI860">
            <v>3.8880000000009233E-3</v>
          </cell>
          <cell r="AJ860">
            <v>12.730389906376857</v>
          </cell>
          <cell r="AK860">
            <v>229</v>
          </cell>
          <cell r="AL860" t="str">
            <v>Year Round</v>
          </cell>
        </row>
        <row r="861">
          <cell r="B861" t="str">
            <v>USKM20</v>
          </cell>
          <cell r="E861">
            <v>216</v>
          </cell>
          <cell r="F861">
            <v>979.41444280842995</v>
          </cell>
          <cell r="G861">
            <v>415.95666036434426</v>
          </cell>
          <cell r="H861" t="str">
            <v>H2</v>
          </cell>
          <cell r="I861">
            <v>21</v>
          </cell>
          <cell r="J861">
            <v>10</v>
          </cell>
          <cell r="Q861" t="str">
            <v>ELDE1R</v>
          </cell>
          <cell r="R861" t="str">
            <v>NEIL10</v>
          </cell>
          <cell r="X861">
            <v>229</v>
          </cell>
          <cell r="Y861" t="str">
            <v>C1B2</v>
          </cell>
          <cell r="AB861" t="str">
            <v>No</v>
          </cell>
          <cell r="AC861" t="str">
            <v>No</v>
          </cell>
          <cell r="AE861">
            <v>7.4969999999990435E-3</v>
          </cell>
          <cell r="AF861">
            <v>16.145907942518178</v>
          </cell>
          <cell r="AG861">
            <v>339</v>
          </cell>
          <cell r="AI861">
            <v>7.4970000000000123E-3</v>
          </cell>
          <cell r="AJ861">
            <v>16.145907942518178</v>
          </cell>
          <cell r="AK861">
            <v>339</v>
          </cell>
          <cell r="AL861" t="str">
            <v>Year Round</v>
          </cell>
        </row>
        <row r="862">
          <cell r="B862" t="str">
            <v>USKM2A</v>
          </cell>
          <cell r="E862">
            <v>0</v>
          </cell>
          <cell r="F862">
            <v>0</v>
          </cell>
          <cell r="G862">
            <v>0</v>
          </cell>
          <cell r="H862" t="str">
            <v>H2</v>
          </cell>
          <cell r="I862">
            <v>21</v>
          </cell>
          <cell r="J862">
            <v>10</v>
          </cell>
          <cell r="Q862" t="str">
            <v>CLYN2Q</v>
          </cell>
          <cell r="R862" t="str">
            <v>ELVA2Q</v>
          </cell>
          <cell r="X862">
            <v>476</v>
          </cell>
          <cell r="Y862" t="str">
            <v>B1DR</v>
          </cell>
          <cell r="AB862" t="str">
            <v>No</v>
          </cell>
          <cell r="AC862" t="str">
            <v>No</v>
          </cell>
          <cell r="AE862">
            <v>0</v>
          </cell>
          <cell r="AF862">
            <v>7.4305989677566862</v>
          </cell>
          <cell r="AG862">
            <v>0</v>
          </cell>
          <cell r="AI862">
            <v>0.20616786750000032</v>
          </cell>
          <cell r="AJ862">
            <v>7.4305989677566862</v>
          </cell>
          <cell r="AK862">
            <v>1948</v>
          </cell>
          <cell r="AL862" t="str">
            <v>Local-YR</v>
          </cell>
        </row>
        <row r="863">
          <cell r="B863" t="str">
            <v>USKM2B</v>
          </cell>
          <cell r="E863">
            <v>0</v>
          </cell>
          <cell r="F863">
            <v>0</v>
          </cell>
          <cell r="G863">
            <v>0</v>
          </cell>
          <cell r="H863" t="str">
            <v>H2</v>
          </cell>
          <cell r="I863">
            <v>21</v>
          </cell>
          <cell r="J863">
            <v>10</v>
          </cell>
          <cell r="Q863" t="str">
            <v>ELVA2Q</v>
          </cell>
          <cell r="R863" t="str">
            <v>ELVA40</v>
          </cell>
          <cell r="X863">
            <v>500</v>
          </cell>
          <cell r="Y863" t="str">
            <v>F102</v>
          </cell>
          <cell r="AB863" t="str">
            <v>No</v>
          </cell>
          <cell r="AC863" t="str">
            <v>No</v>
          </cell>
          <cell r="AE863">
            <v>2.7000000000064628E-5</v>
          </cell>
          <cell r="AF863">
            <v>0</v>
          </cell>
          <cell r="AG863">
            <v>0</v>
          </cell>
          <cell r="AI863">
            <v>0.2014761674999884</v>
          </cell>
          <cell r="AJ863">
            <v>0</v>
          </cell>
          <cell r="AK863">
            <v>0</v>
          </cell>
          <cell r="AL863" t="str">
            <v>Year Round</v>
          </cell>
        </row>
        <row r="864">
          <cell r="B864" t="str">
            <v>WALH40</v>
          </cell>
          <cell r="E864">
            <v>454</v>
          </cell>
          <cell r="F864">
            <v>0</v>
          </cell>
          <cell r="G864">
            <v>0</v>
          </cell>
          <cell r="H864" t="str">
            <v>G1</v>
          </cell>
          <cell r="I864">
            <v>21</v>
          </cell>
          <cell r="J864">
            <v>8</v>
          </cell>
          <cell r="Q864" t="str">
            <v>CLYS2R</v>
          </cell>
          <cell r="R864" t="str">
            <v>ELVA2R</v>
          </cell>
          <cell r="X864">
            <v>291</v>
          </cell>
          <cell r="Y864" t="str">
            <v>B1DS</v>
          </cell>
          <cell r="AB864" t="str">
            <v>No</v>
          </cell>
          <cell r="AC864" t="str">
            <v>No</v>
          </cell>
          <cell r="AE864">
            <v>0</v>
          </cell>
          <cell r="AF864">
            <v>8.5931281610992638</v>
          </cell>
          <cell r="AG864">
            <v>0</v>
          </cell>
          <cell r="AI864">
            <v>4.8788101655998284E-2</v>
          </cell>
          <cell r="AJ864">
            <v>8.5931281610992638</v>
          </cell>
          <cell r="AK864">
            <v>775</v>
          </cell>
          <cell r="AL864" t="str">
            <v>Local-YR</v>
          </cell>
        </row>
        <row r="865">
          <cell r="B865" t="str">
            <v>WALP40_EME</v>
          </cell>
          <cell r="E865">
            <v>231</v>
          </cell>
          <cell r="F865">
            <v>766.25577171387295</v>
          </cell>
          <cell r="G865">
            <v>618.79394583218732</v>
          </cell>
          <cell r="H865" t="str">
            <v>J1</v>
          </cell>
          <cell r="I865">
            <v>17</v>
          </cell>
          <cell r="J865">
            <v>7</v>
          </cell>
          <cell r="Q865" t="str">
            <v>ELVA2R</v>
          </cell>
          <cell r="R865" t="str">
            <v>ELVA40</v>
          </cell>
          <cell r="X865">
            <v>500</v>
          </cell>
          <cell r="Y865" t="str">
            <v>F103</v>
          </cell>
          <cell r="AB865" t="str">
            <v>No</v>
          </cell>
          <cell r="AC865" t="str">
            <v>No</v>
          </cell>
          <cell r="AE865">
            <v>2.7000000000064628E-5</v>
          </cell>
          <cell r="AF865">
            <v>0</v>
          </cell>
          <cell r="AG865">
            <v>0</v>
          </cell>
          <cell r="AI865">
            <v>2.2797918827996054E-2</v>
          </cell>
          <cell r="AJ865">
            <v>0</v>
          </cell>
          <cell r="AK865">
            <v>0</v>
          </cell>
          <cell r="AL865" t="str">
            <v>Year Round</v>
          </cell>
        </row>
        <row r="866">
          <cell r="B866" t="str">
            <v>WALP40_EPN</v>
          </cell>
          <cell r="E866">
            <v>312</v>
          </cell>
          <cell r="F866">
            <v>630.22598799048001</v>
          </cell>
          <cell r="G866">
            <v>561.02218744825063</v>
          </cell>
          <cell r="H866" t="str">
            <v>J1</v>
          </cell>
          <cell r="I866">
            <v>17</v>
          </cell>
          <cell r="J866">
            <v>9</v>
          </cell>
          <cell r="Q866" t="str">
            <v>COAL40</v>
          </cell>
          <cell r="R866" t="str">
            <v>ELVA40</v>
          </cell>
          <cell r="X866">
            <v>2210</v>
          </cell>
          <cell r="Y866" t="str">
            <v>A105</v>
          </cell>
          <cell r="AB866" t="str">
            <v>No</v>
          </cell>
          <cell r="AC866" t="str">
            <v>No</v>
          </cell>
          <cell r="AE866">
            <v>0.32600838318134545</v>
          </cell>
          <cell r="AF866">
            <v>26.71</v>
          </cell>
          <cell r="AG866">
            <v>6820</v>
          </cell>
          <cell r="AI866">
            <v>8.4235248918214456</v>
          </cell>
          <cell r="AJ866">
            <v>26.71</v>
          </cell>
          <cell r="AK866">
            <v>34669</v>
          </cell>
          <cell r="AL866" t="str">
            <v>Year Round</v>
          </cell>
        </row>
        <row r="867">
          <cell r="B867" t="str">
            <v>WALX20</v>
          </cell>
          <cell r="E867">
            <v>0</v>
          </cell>
          <cell r="F867">
            <v>0</v>
          </cell>
          <cell r="G867">
            <v>0</v>
          </cell>
          <cell r="H867" t="str">
            <v>A3</v>
          </cell>
          <cell r="I867">
            <v>24</v>
          </cell>
          <cell r="J867">
            <v>9</v>
          </cell>
          <cell r="Q867" t="str">
            <v>ELVA40</v>
          </cell>
          <cell r="R867" t="str">
            <v>GRNA40</v>
          </cell>
          <cell r="X867">
            <v>2210</v>
          </cell>
          <cell r="Y867" t="str">
            <v>A1ET</v>
          </cell>
          <cell r="AB867" t="str">
            <v>No</v>
          </cell>
          <cell r="AC867" t="str">
            <v>No</v>
          </cell>
          <cell r="AE867">
            <v>0.70496741904975213</v>
          </cell>
          <cell r="AF867">
            <v>65.540000000000006</v>
          </cell>
          <cell r="AG867">
            <v>16592</v>
          </cell>
          <cell r="AI867">
            <v>22.672011009956385</v>
          </cell>
          <cell r="AJ867">
            <v>65.540000000000006</v>
          </cell>
          <cell r="AK867">
            <v>94093</v>
          </cell>
          <cell r="AL867" t="str">
            <v>Year Round</v>
          </cell>
        </row>
        <row r="868">
          <cell r="B868" t="str">
            <v>WALX4A</v>
          </cell>
          <cell r="E868">
            <v>0</v>
          </cell>
          <cell r="F868">
            <v>0</v>
          </cell>
          <cell r="G868">
            <v>0</v>
          </cell>
          <cell r="H868" t="str">
            <v>A3</v>
          </cell>
          <cell r="I868">
            <v>24</v>
          </cell>
          <cell r="J868">
            <v>9</v>
          </cell>
          <cell r="Q868" t="str">
            <v>ELVA40</v>
          </cell>
          <cell r="R868" t="str">
            <v>MOFF40</v>
          </cell>
          <cell r="X868">
            <v>2210</v>
          </cell>
          <cell r="Y868" t="str">
            <v>A106</v>
          </cell>
          <cell r="AB868" t="str">
            <v>No</v>
          </cell>
          <cell r="AC868" t="str">
            <v>No</v>
          </cell>
          <cell r="AE868">
            <v>0.25884417661590647</v>
          </cell>
          <cell r="AF868">
            <v>23.5</v>
          </cell>
          <cell r="AG868">
            <v>5978</v>
          </cell>
          <cell r="AI868">
            <v>7.4128519968069639</v>
          </cell>
          <cell r="AJ868">
            <v>23.5</v>
          </cell>
          <cell r="AK868">
            <v>31991</v>
          </cell>
          <cell r="AL868" t="str">
            <v>Local-YR</v>
          </cell>
        </row>
        <row r="869">
          <cell r="B869" t="str">
            <v>WALX4B</v>
          </cell>
          <cell r="E869">
            <v>0</v>
          </cell>
          <cell r="F869">
            <v>0</v>
          </cell>
          <cell r="G869">
            <v>0</v>
          </cell>
          <cell r="H869" t="str">
            <v>A3</v>
          </cell>
          <cell r="I869">
            <v>24</v>
          </cell>
          <cell r="J869">
            <v>9</v>
          </cell>
          <cell r="Q869" t="str">
            <v>ELVA40</v>
          </cell>
          <cell r="R869" t="str">
            <v>STHA40</v>
          </cell>
          <cell r="X869">
            <v>2210</v>
          </cell>
          <cell r="Y869" t="str">
            <v>A1ES</v>
          </cell>
          <cell r="AB869" t="str">
            <v>No</v>
          </cell>
          <cell r="AC869" t="str">
            <v>No</v>
          </cell>
          <cell r="AE869">
            <v>0.53331081836823901</v>
          </cell>
          <cell r="AF869">
            <v>48.56</v>
          </cell>
          <cell r="AG869">
            <v>12538</v>
          </cell>
          <cell r="AI869">
            <v>10.106866806175505</v>
          </cell>
          <cell r="AJ869">
            <v>48.56</v>
          </cell>
          <cell r="AK869">
            <v>54581</v>
          </cell>
          <cell r="AL869" t="str">
            <v>Year Round</v>
          </cell>
        </row>
        <row r="870">
          <cell r="B870" t="str">
            <v>WARL20</v>
          </cell>
          <cell r="E870">
            <v>251</v>
          </cell>
          <cell r="F870">
            <v>0</v>
          </cell>
          <cell r="G870">
            <v>34.93</v>
          </cell>
          <cell r="H870" t="str">
            <v>C6</v>
          </cell>
          <cell r="I870">
            <v>18</v>
          </cell>
          <cell r="J870">
            <v>9</v>
          </cell>
          <cell r="Q870" t="str">
            <v>ESST1Q</v>
          </cell>
          <cell r="R870" t="str">
            <v>PART1Q</v>
          </cell>
          <cell r="X870">
            <v>210</v>
          </cell>
          <cell r="Y870" t="str">
            <v>C1ER</v>
          </cell>
          <cell r="AB870" t="str">
            <v>No</v>
          </cell>
          <cell r="AC870" t="str">
            <v>No</v>
          </cell>
          <cell r="AE870">
            <v>1.5246000000000041E-2</v>
          </cell>
          <cell r="AF870">
            <v>155.79887043195237</v>
          </cell>
          <cell r="AG870">
            <v>5141</v>
          </cell>
          <cell r="AI870">
            <v>1.5246000000001644E-2</v>
          </cell>
          <cell r="AJ870">
            <v>155.79887043195237</v>
          </cell>
          <cell r="AK870">
            <v>5141</v>
          </cell>
          <cell r="AL870" t="str">
            <v>Year Round</v>
          </cell>
        </row>
        <row r="871">
          <cell r="B871" t="str">
            <v>WASF2A</v>
          </cell>
          <cell r="E871">
            <v>37</v>
          </cell>
          <cell r="F871">
            <v>0</v>
          </cell>
          <cell r="G871">
            <v>0</v>
          </cell>
          <cell r="H871" t="str">
            <v>N1</v>
          </cell>
          <cell r="I871">
            <v>15</v>
          </cell>
          <cell r="J871">
            <v>4</v>
          </cell>
          <cell r="Q871" t="str">
            <v>ESST1Q</v>
          </cell>
          <cell r="R871" t="str">
            <v>PART1R</v>
          </cell>
          <cell r="X871">
            <v>203</v>
          </cell>
          <cell r="Y871" t="str">
            <v>S338</v>
          </cell>
          <cell r="AB871" t="str">
            <v>No</v>
          </cell>
          <cell r="AC871" t="str">
            <v>No</v>
          </cell>
          <cell r="AE871">
            <v>1.5246000000000041E-2</v>
          </cell>
          <cell r="AF871">
            <v>154.44409764558753</v>
          </cell>
          <cell r="AG871">
            <v>5097</v>
          </cell>
          <cell r="AI871">
            <v>1.5246000000001644E-2</v>
          </cell>
          <cell r="AJ871">
            <v>154.44409764558753</v>
          </cell>
          <cell r="AK871">
            <v>5097</v>
          </cell>
          <cell r="AL871" t="str">
            <v>Year Round</v>
          </cell>
        </row>
        <row r="872">
          <cell r="B872" t="str">
            <v>WASF2B</v>
          </cell>
          <cell r="E872">
            <v>37</v>
          </cell>
          <cell r="F872">
            <v>0</v>
          </cell>
          <cell r="G872">
            <v>0</v>
          </cell>
          <cell r="H872" t="str">
            <v>N1</v>
          </cell>
          <cell r="I872">
            <v>15</v>
          </cell>
          <cell r="J872">
            <v>4</v>
          </cell>
          <cell r="Q872" t="str">
            <v>ESST1Q</v>
          </cell>
          <cell r="R872" t="str">
            <v>WIYH10</v>
          </cell>
          <cell r="X872">
            <v>128</v>
          </cell>
          <cell r="Y872" t="str">
            <v>C1ET</v>
          </cell>
          <cell r="AB872" t="str">
            <v>No</v>
          </cell>
          <cell r="AC872" t="str">
            <v>No</v>
          </cell>
          <cell r="AE872">
            <v>2.2806173076923106E-2</v>
          </cell>
          <cell r="AF872">
            <v>37.152171894358261</v>
          </cell>
          <cell r="AG872">
            <v>1556</v>
          </cell>
          <cell r="AI872">
            <v>2.2806173076929472E-2</v>
          </cell>
          <cell r="AJ872">
            <v>37.152171894358261</v>
          </cell>
          <cell r="AK872">
            <v>1556</v>
          </cell>
          <cell r="AL872" t="str">
            <v>Year Round</v>
          </cell>
        </row>
        <row r="873">
          <cell r="B873" t="str">
            <v>WATS2A</v>
          </cell>
          <cell r="E873">
            <v>101</v>
          </cell>
          <cell r="F873">
            <v>0</v>
          </cell>
          <cell r="G873">
            <v>0</v>
          </cell>
          <cell r="H873" t="str">
            <v>A6</v>
          </cell>
          <cell r="I873">
            <v>25</v>
          </cell>
          <cell r="J873">
            <v>9</v>
          </cell>
          <cell r="Q873" t="str">
            <v>ESST1Q</v>
          </cell>
          <cell r="R873" t="str">
            <v>WIYH10</v>
          </cell>
          <cell r="X873">
            <v>203</v>
          </cell>
          <cell r="Y873" t="str">
            <v>S339</v>
          </cell>
          <cell r="AB873" t="str">
            <v>No</v>
          </cell>
          <cell r="AC873" t="str">
            <v>No</v>
          </cell>
          <cell r="AE873">
            <v>1.0467931952662735E-2</v>
          </cell>
          <cell r="AF873">
            <v>71.351366748546297</v>
          </cell>
          <cell r="AG873">
            <v>1721</v>
          </cell>
          <cell r="AI873">
            <v>1.0467931952665656E-2</v>
          </cell>
          <cell r="AJ873">
            <v>71.351366748546297</v>
          </cell>
          <cell r="AK873">
            <v>1721</v>
          </cell>
          <cell r="AL873" t="str">
            <v>Year Round</v>
          </cell>
        </row>
        <row r="874">
          <cell r="B874" t="str">
            <v>WATS2B</v>
          </cell>
          <cell r="E874">
            <v>101</v>
          </cell>
          <cell r="F874">
            <v>0</v>
          </cell>
          <cell r="G874">
            <v>0</v>
          </cell>
          <cell r="H874" t="str">
            <v>A6</v>
          </cell>
          <cell r="I874">
            <v>25</v>
          </cell>
          <cell r="J874">
            <v>9</v>
          </cell>
          <cell r="Q874" t="str">
            <v>ESST1R</v>
          </cell>
          <cell r="R874" t="str">
            <v>KIER1R</v>
          </cell>
          <cell r="X874">
            <v>100</v>
          </cell>
          <cell r="Y874" t="str">
            <v>C1DW</v>
          </cell>
          <cell r="AB874" t="str">
            <v>No</v>
          </cell>
          <cell r="AC874" t="str">
            <v>No</v>
          </cell>
          <cell r="AE874">
            <v>8.1250000000001078E-3</v>
          </cell>
          <cell r="AF874">
            <v>102.96273176372502</v>
          </cell>
          <cell r="AG874">
            <v>2574</v>
          </cell>
          <cell r="AI874">
            <v>8.1250000000001078E-3</v>
          </cell>
          <cell r="AJ874">
            <v>102.96273176372502</v>
          </cell>
          <cell r="AK874">
            <v>2574</v>
          </cell>
          <cell r="AL874" t="str">
            <v>Year Round</v>
          </cell>
        </row>
        <row r="875">
          <cell r="B875" t="str">
            <v>WBOL20</v>
          </cell>
          <cell r="E875">
            <v>247</v>
          </cell>
          <cell r="F875">
            <v>0</v>
          </cell>
          <cell r="G875">
            <v>0</v>
          </cell>
          <cell r="H875" t="str">
            <v>Q4</v>
          </cell>
          <cell r="I875">
            <v>13</v>
          </cell>
          <cell r="J875">
            <v>3</v>
          </cell>
          <cell r="Q875" t="str">
            <v>ESST1R</v>
          </cell>
          <cell r="R875" t="str">
            <v>WIYH10</v>
          </cell>
          <cell r="X875">
            <v>233</v>
          </cell>
          <cell r="Y875" t="str">
            <v>S340</v>
          </cell>
          <cell r="AB875" t="str">
            <v>No</v>
          </cell>
          <cell r="AC875" t="str">
            <v>No</v>
          </cell>
          <cell r="AE875">
            <v>4.3749999999990385E-3</v>
          </cell>
          <cell r="AF875">
            <v>81.060571717494042</v>
          </cell>
          <cell r="AG875">
            <v>2027</v>
          </cell>
          <cell r="AI875">
            <v>4.3750000000003326E-3</v>
          </cell>
          <cell r="AJ875">
            <v>81.060571717494042</v>
          </cell>
          <cell r="AK875">
            <v>2027</v>
          </cell>
          <cell r="AL875" t="str">
            <v>Year Round</v>
          </cell>
        </row>
        <row r="876">
          <cell r="B876" t="str">
            <v>WBUR40</v>
          </cell>
          <cell r="E876">
            <v>252</v>
          </cell>
          <cell r="F876">
            <v>2025.0391156811593</v>
          </cell>
          <cell r="G876">
            <v>860.03276125943</v>
          </cell>
          <cell r="H876" t="str">
            <v>K6</v>
          </cell>
          <cell r="I876">
            <v>16</v>
          </cell>
          <cell r="J876">
            <v>7</v>
          </cell>
          <cell r="Q876" t="str">
            <v>FALL40</v>
          </cell>
          <cell r="R876" t="str">
            <v>SMEA4R</v>
          </cell>
          <cell r="X876">
            <v>2473</v>
          </cell>
          <cell r="Y876" t="str">
            <v>A10E</v>
          </cell>
          <cell r="AB876" t="str">
            <v>No</v>
          </cell>
          <cell r="AC876" t="str">
            <v>No</v>
          </cell>
          <cell r="AE876">
            <v>0.14859852064282944</v>
          </cell>
          <cell r="AF876">
            <v>31.1</v>
          </cell>
          <cell r="AG876">
            <v>5994</v>
          </cell>
          <cell r="AI876">
            <v>0.39035533696535296</v>
          </cell>
          <cell r="AJ876">
            <v>31.1</v>
          </cell>
          <cell r="AK876">
            <v>9715</v>
          </cell>
          <cell r="AL876" t="str">
            <v>Local-YR</v>
          </cell>
        </row>
        <row r="877">
          <cell r="B877" t="str">
            <v>WDOD10</v>
          </cell>
          <cell r="E877">
            <v>0</v>
          </cell>
          <cell r="F877">
            <v>0</v>
          </cell>
          <cell r="G877">
            <v>101.5</v>
          </cell>
          <cell r="H877" t="str">
            <v>S6</v>
          </cell>
          <cell r="I877">
            <v>11</v>
          </cell>
          <cell r="J877">
            <v>2</v>
          </cell>
          <cell r="Q877" t="str">
            <v>FIFE1A</v>
          </cell>
          <cell r="R877" t="str">
            <v>WFIE10</v>
          </cell>
          <cell r="X877">
            <v>130</v>
          </cell>
          <cell r="Y877" t="str">
            <v>C1C7</v>
          </cell>
          <cell r="AB877" t="str">
            <v>No</v>
          </cell>
          <cell r="AC877" t="str">
            <v>No</v>
          </cell>
          <cell r="AE877">
            <v>1.4791141972893971E-29</v>
          </cell>
          <cell r="AF877">
            <v>15.579887043195233</v>
          </cell>
          <cell r="AG877">
            <v>0</v>
          </cell>
          <cell r="AI877">
            <v>5.9164567891575885E-29</v>
          </cell>
          <cell r="AJ877">
            <v>15.579887043195233</v>
          </cell>
          <cell r="AK877">
            <v>0</v>
          </cell>
          <cell r="AL877" t="str">
            <v>Year Round</v>
          </cell>
        </row>
        <row r="878">
          <cell r="B878" t="str">
            <v>WFIB20</v>
          </cell>
          <cell r="E878">
            <v>0</v>
          </cell>
          <cell r="F878">
            <v>0</v>
          </cell>
          <cell r="G878">
            <v>0</v>
          </cell>
          <cell r="H878" t="str">
            <v>S5</v>
          </cell>
          <cell r="I878">
            <v>9</v>
          </cell>
          <cell r="J878">
            <v>2</v>
          </cell>
          <cell r="Q878" t="str">
            <v>FIFE1B</v>
          </cell>
          <cell r="R878" t="str">
            <v>WFIE10</v>
          </cell>
          <cell r="X878">
            <v>130</v>
          </cell>
          <cell r="Y878" t="str">
            <v>C1C8</v>
          </cell>
          <cell r="AB878" t="str">
            <v>No</v>
          </cell>
          <cell r="AC878" t="str">
            <v>No</v>
          </cell>
          <cell r="AE878">
            <v>1.4791141972893971E-29</v>
          </cell>
          <cell r="AF878">
            <v>15.579887043195233</v>
          </cell>
          <cell r="AG878">
            <v>0</v>
          </cell>
          <cell r="AI878">
            <v>5.9164567891575885E-29</v>
          </cell>
          <cell r="AJ878">
            <v>15.579887043195233</v>
          </cell>
          <cell r="AK878">
            <v>0</v>
          </cell>
          <cell r="AL878" t="str">
            <v>Year Round</v>
          </cell>
        </row>
        <row r="879">
          <cell r="B879" t="str">
            <v>WFIE1A</v>
          </cell>
          <cell r="E879">
            <v>1</v>
          </cell>
          <cell r="F879">
            <v>0</v>
          </cell>
          <cell r="G879">
            <v>0</v>
          </cell>
          <cell r="H879" t="str">
            <v>S5</v>
          </cell>
          <cell r="I879">
            <v>9</v>
          </cell>
          <cell r="J879">
            <v>2</v>
          </cell>
          <cell r="Q879" t="str">
            <v>FINQ1Q</v>
          </cell>
          <cell r="R879" t="str">
            <v>PART1Q</v>
          </cell>
          <cell r="X879">
            <v>171</v>
          </cell>
          <cell r="Y879" t="str">
            <v>S342</v>
          </cell>
          <cell r="AB879" t="str">
            <v>No</v>
          </cell>
          <cell r="AC879" t="str">
            <v>No</v>
          </cell>
          <cell r="AE879">
            <v>0</v>
          </cell>
          <cell r="AF879">
            <v>63.448525494751614</v>
          </cell>
          <cell r="AG879">
            <v>0</v>
          </cell>
          <cell r="AI879">
            <v>0</v>
          </cell>
          <cell r="AJ879">
            <v>63.448525494751614</v>
          </cell>
          <cell r="AK879">
            <v>0</v>
          </cell>
          <cell r="AL879" t="str">
            <v>Year Round</v>
          </cell>
        </row>
        <row r="880">
          <cell r="B880" t="str">
            <v>WFIE1B</v>
          </cell>
          <cell r="E880">
            <v>1</v>
          </cell>
          <cell r="F880">
            <v>0</v>
          </cell>
          <cell r="G880">
            <v>0</v>
          </cell>
          <cell r="H880" t="str">
            <v>S5</v>
          </cell>
          <cell r="I880">
            <v>9</v>
          </cell>
          <cell r="J880">
            <v>2</v>
          </cell>
          <cell r="Q880" t="str">
            <v>FINQ1R</v>
          </cell>
          <cell r="R880" t="str">
            <v>PART1R</v>
          </cell>
          <cell r="X880">
            <v>171</v>
          </cell>
          <cell r="Y880" t="str">
            <v>S343</v>
          </cell>
          <cell r="AB880" t="str">
            <v>No</v>
          </cell>
          <cell r="AC880" t="str">
            <v>No</v>
          </cell>
          <cell r="AE880">
            <v>0</v>
          </cell>
          <cell r="AF880">
            <v>64.351707352328148</v>
          </cell>
          <cell r="AG880">
            <v>0</v>
          </cell>
          <cell r="AI880">
            <v>0</v>
          </cell>
          <cell r="AJ880">
            <v>64.351707352328148</v>
          </cell>
          <cell r="AK880">
            <v>0</v>
          </cell>
          <cell r="AL880" t="str">
            <v>Year Round</v>
          </cell>
        </row>
        <row r="881">
          <cell r="B881" t="str">
            <v>WFIE10</v>
          </cell>
          <cell r="E881">
            <v>0</v>
          </cell>
          <cell r="F881">
            <v>0</v>
          </cell>
          <cell r="G881">
            <v>0</v>
          </cell>
          <cell r="H881" t="str">
            <v>S5</v>
          </cell>
          <cell r="I881">
            <v>9</v>
          </cell>
          <cell r="J881">
            <v>2</v>
          </cell>
          <cell r="Q881" t="str">
            <v>GALA10</v>
          </cell>
          <cell r="R881" t="str">
            <v>HAWI10</v>
          </cell>
          <cell r="X881">
            <v>132</v>
          </cell>
          <cell r="Y881" t="str">
            <v>C11S</v>
          </cell>
          <cell r="AB881" t="str">
            <v>No</v>
          </cell>
          <cell r="AC881" t="str">
            <v>No</v>
          </cell>
          <cell r="AE881">
            <v>0.29927292743141776</v>
          </cell>
          <cell r="AF881">
            <v>67.521994439062965</v>
          </cell>
          <cell r="AG881">
            <v>3358</v>
          </cell>
          <cell r="AI881">
            <v>2.0350353689799512</v>
          </cell>
          <cell r="AJ881">
            <v>67.521994439062965</v>
          </cell>
          <cell r="AK881">
            <v>8757</v>
          </cell>
          <cell r="AL881" t="str">
            <v>Year Round</v>
          </cell>
        </row>
        <row r="882">
          <cell r="B882" t="str">
            <v>WFIE20</v>
          </cell>
          <cell r="E882">
            <v>0</v>
          </cell>
          <cell r="F882">
            <v>0</v>
          </cell>
          <cell r="G882">
            <v>0</v>
          </cell>
          <cell r="H882" t="str">
            <v>S5</v>
          </cell>
          <cell r="I882">
            <v>9</v>
          </cell>
          <cell r="J882">
            <v>2</v>
          </cell>
          <cell r="Q882" t="str">
            <v>GARB1Q</v>
          </cell>
          <cell r="R882" t="str">
            <v>HELE10</v>
          </cell>
          <cell r="X882">
            <v>132</v>
          </cell>
          <cell r="Y882" t="str">
            <v>C1DF</v>
          </cell>
          <cell r="AB882" t="str">
            <v>No</v>
          </cell>
          <cell r="AC882" t="str">
            <v>No</v>
          </cell>
          <cell r="AE882">
            <v>7.7126657426175207E-2</v>
          </cell>
          <cell r="AF882">
            <v>43.896464325352603</v>
          </cell>
          <cell r="AG882">
            <v>1061</v>
          </cell>
          <cell r="AI882">
            <v>9.5944399703274869E-2</v>
          </cell>
          <cell r="AJ882">
            <v>43.896464325352603</v>
          </cell>
          <cell r="AK882">
            <v>1183</v>
          </cell>
          <cell r="AL882" t="str">
            <v>Year Round</v>
          </cell>
        </row>
        <row r="883">
          <cell r="B883" t="str">
            <v>WGEO2Q</v>
          </cell>
          <cell r="E883">
            <v>26</v>
          </cell>
          <cell r="F883">
            <v>0</v>
          </cell>
          <cell r="G883">
            <v>0</v>
          </cell>
          <cell r="H883" t="str">
            <v>S5</v>
          </cell>
          <cell r="I883">
            <v>9</v>
          </cell>
          <cell r="J883">
            <v>2</v>
          </cell>
          <cell r="Q883" t="str">
            <v>GARB1R</v>
          </cell>
          <cell r="R883" t="str">
            <v>STLE10_SPD</v>
          </cell>
          <cell r="X883">
            <v>132</v>
          </cell>
          <cell r="Y883" t="str">
            <v>C1DG</v>
          </cell>
          <cell r="AB883" t="str">
            <v>No</v>
          </cell>
          <cell r="AC883" t="str">
            <v>No</v>
          </cell>
          <cell r="AE883">
            <v>0.20477265068394271</v>
          </cell>
          <cell r="AF883">
            <v>77.155705747566202</v>
          </cell>
          <cell r="AG883">
            <v>2292</v>
          </cell>
          <cell r="AI883">
            <v>0.2452043087344182</v>
          </cell>
          <cell r="AJ883">
            <v>77.155705747566202</v>
          </cell>
          <cell r="AK883">
            <v>2508</v>
          </cell>
          <cell r="AL883" t="str">
            <v>Year Round</v>
          </cell>
        </row>
        <row r="884">
          <cell r="B884" t="str">
            <v>WGEO2R</v>
          </cell>
          <cell r="E884">
            <v>26</v>
          </cell>
          <cell r="F884">
            <v>0</v>
          </cell>
          <cell r="G884">
            <v>0</v>
          </cell>
          <cell r="H884" t="str">
            <v>S5</v>
          </cell>
          <cell r="I884">
            <v>9</v>
          </cell>
          <cell r="J884">
            <v>2</v>
          </cell>
          <cell r="Q884" t="str">
            <v>GARB1S</v>
          </cell>
          <cell r="R884" t="str">
            <v>GARE1S</v>
          </cell>
          <cell r="X884">
            <v>132</v>
          </cell>
          <cell r="Y884" t="str">
            <v>C1DE</v>
          </cell>
          <cell r="AB884" t="str">
            <v>No</v>
          </cell>
          <cell r="AC884" t="str">
            <v>No</v>
          </cell>
          <cell r="AE884">
            <v>4.2583011418664128E-2</v>
          </cell>
          <cell r="AF884">
            <v>14.106505844594045</v>
          </cell>
          <cell r="AG884">
            <v>444</v>
          </cell>
          <cell r="AI884">
            <v>5.0462623107506592E-2</v>
          </cell>
          <cell r="AJ884">
            <v>14.106505844594045</v>
          </cell>
          <cell r="AK884">
            <v>483</v>
          </cell>
          <cell r="AL884" t="str">
            <v>Year Round</v>
          </cell>
        </row>
        <row r="885">
          <cell r="B885" t="str">
            <v>WHAM40</v>
          </cell>
          <cell r="E885">
            <v>663</v>
          </cell>
          <cell r="F885">
            <v>0</v>
          </cell>
          <cell r="G885">
            <v>0</v>
          </cell>
          <cell r="H885" t="str">
            <v>A1</v>
          </cell>
          <cell r="I885">
            <v>24</v>
          </cell>
          <cell r="J885">
            <v>12</v>
          </cell>
          <cell r="Q885" t="str">
            <v>GARE1T</v>
          </cell>
          <cell r="R885" t="str">
            <v>WHTL1T</v>
          </cell>
          <cell r="X885">
            <v>100</v>
          </cell>
          <cell r="Y885" t="str">
            <v>C1EC</v>
          </cell>
          <cell r="AB885" t="str">
            <v>No</v>
          </cell>
          <cell r="AC885" t="str">
            <v>No</v>
          </cell>
          <cell r="AE885">
            <v>3.3320000000000589E-3</v>
          </cell>
          <cell r="AF885">
            <v>4.7881838944048889</v>
          </cell>
          <cell r="AG885">
            <v>67</v>
          </cell>
          <cell r="AI885">
            <v>3.3319999999987374E-3</v>
          </cell>
          <cell r="AJ885">
            <v>4.7881838944048889</v>
          </cell>
          <cell r="AK885">
            <v>67</v>
          </cell>
          <cell r="AL885" t="str">
            <v>Year Round</v>
          </cell>
        </row>
        <row r="886">
          <cell r="B886" t="str">
            <v>WHAM4A</v>
          </cell>
          <cell r="E886">
            <v>0</v>
          </cell>
          <cell r="F886">
            <v>0</v>
          </cell>
          <cell r="G886">
            <v>0</v>
          </cell>
          <cell r="H886" t="str">
            <v>A1</v>
          </cell>
          <cell r="I886">
            <v>24</v>
          </cell>
          <cell r="J886">
            <v>12</v>
          </cell>
          <cell r="Q886" t="str">
            <v>GARE1S</v>
          </cell>
          <cell r="R886" t="str">
            <v>WIYH10</v>
          </cell>
          <cell r="X886">
            <v>109</v>
          </cell>
          <cell r="Y886" t="str">
            <v>C1EA</v>
          </cell>
          <cell r="AB886" t="str">
            <v>No</v>
          </cell>
          <cell r="AC886" t="str">
            <v>No</v>
          </cell>
          <cell r="AE886">
            <v>9.2771233506280776E-2</v>
          </cell>
          <cell r="AF886">
            <v>108.03178386735581</v>
          </cell>
          <cell r="AG886">
            <v>1887</v>
          </cell>
          <cell r="AI886">
            <v>0.12474651576523281</v>
          </cell>
          <cell r="AJ886">
            <v>108.03178386735581</v>
          </cell>
          <cell r="AK886">
            <v>2188</v>
          </cell>
          <cell r="AL886" t="str">
            <v>Year Round</v>
          </cell>
        </row>
        <row r="887">
          <cell r="B887" t="str">
            <v>WHAM4B</v>
          </cell>
          <cell r="E887">
            <v>0</v>
          </cell>
          <cell r="F887">
            <v>0</v>
          </cell>
          <cell r="G887">
            <v>0</v>
          </cell>
          <cell r="H887" t="str">
            <v>A1</v>
          </cell>
          <cell r="I887">
            <v>24</v>
          </cell>
          <cell r="J887">
            <v>12</v>
          </cell>
          <cell r="Q887" t="str">
            <v>GARB1T</v>
          </cell>
          <cell r="R887" t="str">
            <v>GARE1T</v>
          </cell>
          <cell r="X887">
            <v>132</v>
          </cell>
          <cell r="Y887" t="str">
            <v>C1DH</v>
          </cell>
          <cell r="AB887" t="str">
            <v>No</v>
          </cell>
          <cell r="AC887" t="str">
            <v>No</v>
          </cell>
          <cell r="AE887">
            <v>4.3881075259346987E-2</v>
          </cell>
          <cell r="AF887">
            <v>14.966658639996119</v>
          </cell>
          <cell r="AG887">
            <v>473</v>
          </cell>
          <cell r="AI887">
            <v>5.2029951784599994E-2</v>
          </cell>
          <cell r="AJ887">
            <v>14.966658639996119</v>
          </cell>
          <cell r="AK887">
            <v>515</v>
          </cell>
          <cell r="AL887" t="str">
            <v>Year Round</v>
          </cell>
        </row>
        <row r="888">
          <cell r="B888" t="str">
            <v>WHGA20</v>
          </cell>
          <cell r="E888">
            <v>130</v>
          </cell>
          <cell r="F888">
            <v>9.0686522482262034E-3</v>
          </cell>
          <cell r="G888">
            <v>3.8514505589291137E-3</v>
          </cell>
          <cell r="H888" t="str">
            <v>N4</v>
          </cell>
          <cell r="I888">
            <v>15</v>
          </cell>
          <cell r="J888">
            <v>4</v>
          </cell>
          <cell r="Q888" t="str">
            <v>GARE1S</v>
          </cell>
          <cell r="R888" t="str">
            <v>WHTL1S</v>
          </cell>
          <cell r="X888">
            <v>100</v>
          </cell>
          <cell r="Y888" t="str">
            <v>C1EB</v>
          </cell>
          <cell r="AB888" t="str">
            <v>No</v>
          </cell>
          <cell r="AC888" t="str">
            <v>No</v>
          </cell>
          <cell r="AE888">
            <v>3.5280000000000619E-3</v>
          </cell>
          <cell r="AF888">
            <v>4.8168556542516248</v>
          </cell>
          <cell r="AG888">
            <v>67</v>
          </cell>
          <cell r="AI888">
            <v>3.528000000001461E-3</v>
          </cell>
          <cell r="AJ888">
            <v>4.8168556542516248</v>
          </cell>
          <cell r="AK888">
            <v>67</v>
          </cell>
          <cell r="AL888" t="str">
            <v>Year Round</v>
          </cell>
        </row>
        <row r="889">
          <cell r="B889" t="str">
            <v>WHHO2Q</v>
          </cell>
          <cell r="E889">
            <v>25</v>
          </cell>
          <cell r="F889">
            <v>0</v>
          </cell>
          <cell r="G889">
            <v>0</v>
          </cell>
          <cell r="H889" t="str">
            <v>S6</v>
          </cell>
          <cell r="I889">
            <v>11</v>
          </cell>
          <cell r="J889">
            <v>2</v>
          </cell>
          <cell r="Q889" t="str">
            <v>GARE1T</v>
          </cell>
          <cell r="R889" t="str">
            <v>WIYH10</v>
          </cell>
          <cell r="X889">
            <v>109</v>
          </cell>
          <cell r="Y889" t="str">
            <v>C1DJ</v>
          </cell>
          <cell r="AB889" t="str">
            <v>No</v>
          </cell>
          <cell r="AC889" t="str">
            <v>No</v>
          </cell>
          <cell r="AE889">
            <v>9.3026104581769201E-2</v>
          </cell>
          <cell r="AF889">
            <v>103.21842113786653</v>
          </cell>
          <cell r="AG889">
            <v>1815</v>
          </cell>
          <cell r="AI889">
            <v>0.12511047359529601</v>
          </cell>
          <cell r="AJ889">
            <v>103.21842113786653</v>
          </cell>
          <cell r="AK889">
            <v>2104</v>
          </cell>
          <cell r="AL889" t="str">
            <v>Year Round</v>
          </cell>
        </row>
        <row r="890">
          <cell r="B890" t="str">
            <v>WHHO2R</v>
          </cell>
          <cell r="E890">
            <v>25</v>
          </cell>
          <cell r="F890">
            <v>0</v>
          </cell>
          <cell r="G890">
            <v>0</v>
          </cell>
          <cell r="H890" t="str">
            <v>S6</v>
          </cell>
          <cell r="I890">
            <v>11</v>
          </cell>
          <cell r="J890">
            <v>2</v>
          </cell>
          <cell r="Q890" t="str">
            <v>GLLE10</v>
          </cell>
          <cell r="R890" t="str">
            <v>KEOO10</v>
          </cell>
          <cell r="X890">
            <v>132</v>
          </cell>
          <cell r="Y890" t="str">
            <v>C1EG</v>
          </cell>
          <cell r="AB890" t="str">
            <v>No</v>
          </cell>
          <cell r="AC890" t="str">
            <v>No</v>
          </cell>
          <cell r="AE890">
            <v>1.6875000000001403E-2</v>
          </cell>
          <cell r="AF890">
            <v>22.019911562293142</v>
          </cell>
          <cell r="AG890">
            <v>330</v>
          </cell>
          <cell r="AI890">
            <v>1.6875000000001403E-2</v>
          </cell>
          <cell r="AJ890">
            <v>22.019911562293142</v>
          </cell>
          <cell r="AK890">
            <v>330</v>
          </cell>
          <cell r="AL890" t="str">
            <v>Year Round</v>
          </cell>
        </row>
        <row r="891">
          <cell r="B891" t="str">
            <v>WHIB1A</v>
          </cell>
          <cell r="E891">
            <v>0</v>
          </cell>
          <cell r="F891">
            <v>0</v>
          </cell>
          <cell r="G891">
            <v>0</v>
          </cell>
          <cell r="H891" t="str">
            <v>T4</v>
          </cell>
          <cell r="I891">
            <v>5</v>
          </cell>
          <cell r="J891">
            <v>1</v>
          </cell>
          <cell r="Q891" t="str">
            <v>GLLE10</v>
          </cell>
          <cell r="R891" t="str">
            <v>NETS10</v>
          </cell>
          <cell r="X891">
            <v>125</v>
          </cell>
          <cell r="Y891" t="str">
            <v>C1EK</v>
          </cell>
          <cell r="AB891" t="str">
            <v>No</v>
          </cell>
          <cell r="AC891" t="str">
            <v>No</v>
          </cell>
          <cell r="AE891">
            <v>1.0658709968332985E-5</v>
          </cell>
          <cell r="AF891">
            <v>86.129966579594523</v>
          </cell>
          <cell r="AG891">
            <v>16</v>
          </cell>
          <cell r="AI891">
            <v>1.0658709968332985E-5</v>
          </cell>
          <cell r="AJ891">
            <v>86.129966579594523</v>
          </cell>
          <cell r="AK891">
            <v>16</v>
          </cell>
          <cell r="AL891" t="str">
            <v>Year Round</v>
          </cell>
        </row>
        <row r="892">
          <cell r="B892" t="str">
            <v>WHIB1B</v>
          </cell>
          <cell r="E892">
            <v>0</v>
          </cell>
          <cell r="F892">
            <v>0</v>
          </cell>
          <cell r="G892">
            <v>0</v>
          </cell>
          <cell r="H892" t="str">
            <v>T4</v>
          </cell>
          <cell r="I892">
            <v>5</v>
          </cell>
          <cell r="J892">
            <v>1</v>
          </cell>
          <cell r="Q892" t="str">
            <v>GLLE10</v>
          </cell>
          <cell r="R892" t="str">
            <v>NETS10</v>
          </cell>
          <cell r="X892">
            <v>125</v>
          </cell>
          <cell r="Y892" t="str">
            <v>C1EH</v>
          </cell>
          <cell r="AB892" t="str">
            <v>No</v>
          </cell>
          <cell r="AC892" t="str">
            <v>No</v>
          </cell>
          <cell r="AE892">
            <v>1.0662318575387403E-5</v>
          </cell>
          <cell r="AF892">
            <v>86.129966579594523</v>
          </cell>
          <cell r="AG892">
            <v>16</v>
          </cell>
          <cell r="AI892">
            <v>1.0662318575387403E-5</v>
          </cell>
          <cell r="AJ892">
            <v>86.129966579594523</v>
          </cell>
          <cell r="AK892">
            <v>16</v>
          </cell>
          <cell r="AL892" t="str">
            <v>Year Round</v>
          </cell>
        </row>
        <row r="893">
          <cell r="B893" t="str">
            <v>WHIB1C</v>
          </cell>
          <cell r="E893">
            <v>0</v>
          </cell>
          <cell r="F893">
            <v>0</v>
          </cell>
          <cell r="G893">
            <v>0</v>
          </cell>
          <cell r="H893" t="str">
            <v>T4</v>
          </cell>
          <cell r="I893">
            <v>5</v>
          </cell>
          <cell r="J893">
            <v>1</v>
          </cell>
          <cell r="Q893" t="str">
            <v>GLLE10</v>
          </cell>
          <cell r="R893" t="str">
            <v>TONG10</v>
          </cell>
          <cell r="X893">
            <v>132</v>
          </cell>
          <cell r="Y893" t="str">
            <v>C1EJ</v>
          </cell>
          <cell r="AB893" t="str">
            <v>No</v>
          </cell>
          <cell r="AC893" t="str">
            <v>No</v>
          </cell>
          <cell r="AE893">
            <v>0.2226040385530037</v>
          </cell>
          <cell r="AF893">
            <v>94.903525092695716</v>
          </cell>
          <cell r="AG893">
            <v>2432</v>
          </cell>
          <cell r="AI893">
            <v>0.22260403855302885</v>
          </cell>
          <cell r="AJ893">
            <v>94.903525092695716</v>
          </cell>
          <cell r="AK893">
            <v>2432</v>
          </cell>
          <cell r="AL893" t="str">
            <v>Year Round</v>
          </cell>
        </row>
        <row r="894">
          <cell r="B894" t="str">
            <v>WHIB1D</v>
          </cell>
          <cell r="E894">
            <v>0</v>
          </cell>
          <cell r="F894">
            <v>0</v>
          </cell>
          <cell r="G894">
            <v>0</v>
          </cell>
          <cell r="H894" t="str">
            <v>T4</v>
          </cell>
          <cell r="I894">
            <v>5</v>
          </cell>
          <cell r="J894">
            <v>1</v>
          </cell>
          <cell r="Q894" t="str">
            <v>GLLU1Q</v>
          </cell>
          <cell r="R894" t="str">
            <v>NETS10</v>
          </cell>
          <cell r="X894">
            <v>49</v>
          </cell>
          <cell r="Y894" t="str">
            <v>C1E5</v>
          </cell>
          <cell r="AB894" t="str">
            <v>No</v>
          </cell>
          <cell r="AC894" t="str">
            <v>No</v>
          </cell>
          <cell r="AE894">
            <v>8.919999999999872E-4</v>
          </cell>
          <cell r="AF894">
            <v>63.0778716628189</v>
          </cell>
          <cell r="AG894">
            <v>126</v>
          </cell>
          <cell r="AI894">
            <v>8.9200000000018702E-4</v>
          </cell>
          <cell r="AJ894">
            <v>63.0778716628189</v>
          </cell>
          <cell r="AK894">
            <v>126</v>
          </cell>
          <cell r="AL894" t="str">
            <v>Year Round</v>
          </cell>
        </row>
        <row r="895">
          <cell r="B895" t="str">
            <v>WHIB1E</v>
          </cell>
          <cell r="E895">
            <v>0</v>
          </cell>
          <cell r="F895">
            <v>0</v>
          </cell>
          <cell r="G895">
            <v>0</v>
          </cell>
          <cell r="H895" t="str">
            <v>T4</v>
          </cell>
          <cell r="I895">
            <v>5</v>
          </cell>
          <cell r="J895">
            <v>1</v>
          </cell>
          <cell r="Q895" t="str">
            <v>GLLU1R</v>
          </cell>
          <cell r="R895" t="str">
            <v>NETS10</v>
          </cell>
          <cell r="X895">
            <v>49</v>
          </cell>
          <cell r="Y895" t="str">
            <v>C1DZ</v>
          </cell>
          <cell r="AB895" t="str">
            <v>No</v>
          </cell>
          <cell r="AC895" t="str">
            <v>No</v>
          </cell>
          <cell r="AE895">
            <v>8.7599999999984717E-4</v>
          </cell>
          <cell r="AF895">
            <v>63.0778716628189</v>
          </cell>
          <cell r="AG895">
            <v>126</v>
          </cell>
          <cell r="AI895">
            <v>8.7599999999984717E-4</v>
          </cell>
          <cell r="AJ895">
            <v>63.0778716628189</v>
          </cell>
          <cell r="AK895">
            <v>126</v>
          </cell>
          <cell r="AL895" t="str">
            <v>Year Round</v>
          </cell>
        </row>
        <row r="896">
          <cell r="B896" t="str">
            <v>WHIB1F</v>
          </cell>
          <cell r="E896">
            <v>0</v>
          </cell>
          <cell r="F896">
            <v>0</v>
          </cell>
          <cell r="G896">
            <v>0</v>
          </cell>
          <cell r="H896" t="str">
            <v>T4</v>
          </cell>
          <cell r="I896">
            <v>5</v>
          </cell>
          <cell r="J896">
            <v>1</v>
          </cell>
          <cell r="Q896" t="str">
            <v>GLNI10</v>
          </cell>
          <cell r="R896" t="str">
            <v>MOSM10</v>
          </cell>
          <cell r="X896">
            <v>171</v>
          </cell>
          <cell r="Y896" t="str">
            <v>C1FB</v>
          </cell>
          <cell r="AB896" t="str">
            <v>No</v>
          </cell>
          <cell r="AC896" t="str">
            <v>No</v>
          </cell>
          <cell r="AE896">
            <v>2.6185037086088487E-5</v>
          </cell>
          <cell r="AF896">
            <v>6.5264682467252282</v>
          </cell>
          <cell r="AG896">
            <v>13</v>
          </cell>
          <cell r="AI896">
            <v>2.2395035640730324E-4</v>
          </cell>
          <cell r="AJ896">
            <v>6.5264682467252282</v>
          </cell>
          <cell r="AK896">
            <v>37</v>
          </cell>
          <cell r="AL896" t="str">
            <v>Year Round</v>
          </cell>
        </row>
        <row r="897">
          <cell r="B897" t="str">
            <v>WHIB1G</v>
          </cell>
          <cell r="E897">
            <v>0</v>
          </cell>
          <cell r="F897">
            <v>0</v>
          </cell>
          <cell r="G897">
            <v>0</v>
          </cell>
          <cell r="H897" t="str">
            <v>T4</v>
          </cell>
          <cell r="I897">
            <v>5</v>
          </cell>
          <cell r="J897">
            <v>1</v>
          </cell>
          <cell r="Q897" t="str">
            <v>GLNI10</v>
          </cell>
          <cell r="R897" t="str">
            <v>MOSM10</v>
          </cell>
          <cell r="X897">
            <v>171</v>
          </cell>
          <cell r="Y897" t="str">
            <v>C1FA</v>
          </cell>
          <cell r="AB897" t="str">
            <v>No</v>
          </cell>
          <cell r="AC897" t="str">
            <v>No</v>
          </cell>
          <cell r="AE897">
            <v>2.8412583643759216E-5</v>
          </cell>
          <cell r="AF897">
            <v>6.0748773179369611</v>
          </cell>
          <cell r="AG897">
            <v>12</v>
          </cell>
          <cell r="AI897">
            <v>2.4300168881000785E-4</v>
          </cell>
          <cell r="AJ897">
            <v>6.0748773179369611</v>
          </cell>
          <cell r="AK897">
            <v>36</v>
          </cell>
          <cell r="AL897" t="str">
            <v>Year Round</v>
          </cell>
        </row>
        <row r="898">
          <cell r="B898" t="str">
            <v>WHIB1H</v>
          </cell>
          <cell r="E898">
            <v>0</v>
          </cell>
          <cell r="F898">
            <v>0</v>
          </cell>
          <cell r="G898">
            <v>0</v>
          </cell>
          <cell r="H898" t="str">
            <v>T4</v>
          </cell>
          <cell r="I898">
            <v>5</v>
          </cell>
          <cell r="J898">
            <v>1</v>
          </cell>
          <cell r="Q898" t="str">
            <v>GLNI10</v>
          </cell>
          <cell r="R898" t="str">
            <v>REDH10</v>
          </cell>
          <cell r="X898">
            <v>161</v>
          </cell>
          <cell r="Y898" t="str">
            <v>C1FC</v>
          </cell>
          <cell r="AB898" t="str">
            <v>No</v>
          </cell>
          <cell r="AC898" t="str">
            <v>No</v>
          </cell>
          <cell r="AE898">
            <v>3.3353172844824371E-2</v>
          </cell>
          <cell r="AF898">
            <v>29.44589736259773</v>
          </cell>
          <cell r="AG898">
            <v>549</v>
          </cell>
          <cell r="AI898">
            <v>2.9352448113414142E-2</v>
          </cell>
          <cell r="AJ898">
            <v>29.44589736259773</v>
          </cell>
          <cell r="AK898">
            <v>515</v>
          </cell>
          <cell r="AL898" t="str">
            <v>Peak Security</v>
          </cell>
        </row>
        <row r="899">
          <cell r="B899" t="str">
            <v>WHSO20</v>
          </cell>
          <cell r="E899">
            <v>59</v>
          </cell>
          <cell r="F899">
            <v>0</v>
          </cell>
          <cell r="G899">
            <v>0</v>
          </cell>
          <cell r="H899" t="str">
            <v>H2</v>
          </cell>
          <cell r="I899">
            <v>21</v>
          </cell>
          <cell r="J899">
            <v>10</v>
          </cell>
          <cell r="Q899" t="str">
            <v>GLNI10</v>
          </cell>
          <cell r="R899" t="str">
            <v>WFIE10</v>
          </cell>
          <cell r="X899">
            <v>132</v>
          </cell>
          <cell r="Y899" t="str">
            <v>C1DP</v>
          </cell>
          <cell r="AB899" t="str">
            <v>No</v>
          </cell>
          <cell r="AC899" t="str">
            <v>No</v>
          </cell>
          <cell r="AE899">
            <v>1.5455605007891459E-3</v>
          </cell>
          <cell r="AF899">
            <v>20.270934211642256</v>
          </cell>
          <cell r="AG899">
            <v>133</v>
          </cell>
          <cell r="AI899">
            <v>6.0821494867184713E-3</v>
          </cell>
          <cell r="AJ899">
            <v>20.270934211642256</v>
          </cell>
          <cell r="AK899">
            <v>263</v>
          </cell>
          <cell r="AL899" t="str">
            <v>Year Round</v>
          </cell>
        </row>
        <row r="900">
          <cell r="B900" t="str">
            <v>WHSO2A</v>
          </cell>
          <cell r="E900">
            <v>0</v>
          </cell>
          <cell r="F900">
            <v>0</v>
          </cell>
          <cell r="G900">
            <v>0</v>
          </cell>
          <cell r="H900" t="str">
            <v>H2</v>
          </cell>
          <cell r="I900">
            <v>21</v>
          </cell>
          <cell r="J900">
            <v>10</v>
          </cell>
          <cell r="Q900" t="str">
            <v>GLRB20</v>
          </cell>
          <cell r="R900" t="str">
            <v>GLRO20</v>
          </cell>
          <cell r="X900">
            <v>953</v>
          </cell>
          <cell r="Y900" t="str">
            <v>B127</v>
          </cell>
          <cell r="AB900" t="str">
            <v>No</v>
          </cell>
          <cell r="AC900" t="str">
            <v>No</v>
          </cell>
          <cell r="AE900">
            <v>0.36854362046640954</v>
          </cell>
          <cell r="AF900">
            <v>17.593740781720669</v>
          </cell>
          <cell r="AG900">
            <v>4037</v>
          </cell>
          <cell r="AI900">
            <v>2.2539647338788038</v>
          </cell>
          <cell r="AJ900">
            <v>17.593740781720669</v>
          </cell>
          <cell r="AK900">
            <v>9983</v>
          </cell>
          <cell r="AL900" t="str">
            <v>Year Round</v>
          </cell>
        </row>
        <row r="901">
          <cell r="B901" t="str">
            <v>WHSO2B</v>
          </cell>
          <cell r="E901">
            <v>0</v>
          </cell>
          <cell r="F901">
            <v>0</v>
          </cell>
          <cell r="G901">
            <v>0</v>
          </cell>
          <cell r="H901" t="str">
            <v>H2</v>
          </cell>
          <cell r="I901">
            <v>21</v>
          </cell>
          <cell r="J901">
            <v>10</v>
          </cell>
          <cell r="Q901" t="str">
            <v>GLRO20</v>
          </cell>
          <cell r="R901" t="str">
            <v>WFIE20</v>
          </cell>
          <cell r="X901">
            <v>955</v>
          </cell>
          <cell r="Y901" t="str">
            <v>B139</v>
          </cell>
          <cell r="AB901" t="str">
            <v>No</v>
          </cell>
          <cell r="AC901" t="str">
            <v>No</v>
          </cell>
          <cell r="AE901">
            <v>0.32376144575054616</v>
          </cell>
          <cell r="AF901">
            <v>14.285925757364467</v>
          </cell>
          <cell r="AG901">
            <v>3319</v>
          </cell>
          <cell r="AI901">
            <v>1.9513536113878003</v>
          </cell>
          <cell r="AJ901">
            <v>14.285925757364467</v>
          </cell>
          <cell r="AK901">
            <v>8147</v>
          </cell>
          <cell r="AL901" t="str">
            <v>Year Round</v>
          </cell>
        </row>
        <row r="902">
          <cell r="B902" t="str">
            <v>WHSO4B</v>
          </cell>
          <cell r="E902">
            <v>0</v>
          </cell>
          <cell r="F902">
            <v>0</v>
          </cell>
          <cell r="G902">
            <v>0</v>
          </cell>
          <cell r="H902" t="str">
            <v>H2</v>
          </cell>
          <cell r="I902">
            <v>21</v>
          </cell>
          <cell r="J902">
            <v>10</v>
          </cell>
          <cell r="Q902" t="str">
            <v>CURR10</v>
          </cell>
          <cell r="R902" t="str">
            <v>GORG1Q</v>
          </cell>
          <cell r="X902">
            <v>111</v>
          </cell>
          <cell r="Y902" t="str">
            <v>C1AK</v>
          </cell>
          <cell r="AB902" t="str">
            <v>No</v>
          </cell>
          <cell r="AC902" t="str">
            <v>No</v>
          </cell>
          <cell r="AE902">
            <v>1.5551999999998614E-2</v>
          </cell>
          <cell r="AF902">
            <v>113.34915174662034</v>
          </cell>
          <cell r="AG902">
            <v>2720</v>
          </cell>
          <cell r="AI902">
            <v>1.5551999999997068E-2</v>
          </cell>
          <cell r="AJ902">
            <v>113.34915174662034</v>
          </cell>
          <cell r="AK902">
            <v>2720</v>
          </cell>
          <cell r="AL902" t="str">
            <v>Year Round</v>
          </cell>
        </row>
        <row r="903">
          <cell r="B903" t="str">
            <v>WHSO4A</v>
          </cell>
          <cell r="E903">
            <v>0</v>
          </cell>
          <cell r="F903">
            <v>0</v>
          </cell>
          <cell r="G903">
            <v>0</v>
          </cell>
          <cell r="H903" t="str">
            <v>H2</v>
          </cell>
          <cell r="I903">
            <v>21</v>
          </cell>
          <cell r="J903">
            <v>10</v>
          </cell>
          <cell r="Q903" t="str">
            <v>GORG1Q</v>
          </cell>
          <cell r="R903" t="str">
            <v>TELR1Q</v>
          </cell>
          <cell r="X903">
            <v>80</v>
          </cell>
          <cell r="Y903" t="str">
            <v>C1DM</v>
          </cell>
          <cell r="AB903" t="str">
            <v>No</v>
          </cell>
          <cell r="AC903" t="str">
            <v>No</v>
          </cell>
          <cell r="AE903">
            <v>3.9999999999997754E-3</v>
          </cell>
          <cell r="AF903">
            <v>84.447503683406069</v>
          </cell>
          <cell r="AG903">
            <v>844</v>
          </cell>
          <cell r="AI903">
            <v>3.9999999999997754E-3</v>
          </cell>
          <cell r="AJ903">
            <v>84.447503683406069</v>
          </cell>
          <cell r="AK903">
            <v>844</v>
          </cell>
          <cell r="AL903" t="str">
            <v>Year Round</v>
          </cell>
        </row>
        <row r="904">
          <cell r="B904" t="str">
            <v>WHTB1S</v>
          </cell>
          <cell r="E904">
            <v>0</v>
          </cell>
          <cell r="F904">
            <v>0</v>
          </cell>
          <cell r="G904">
            <v>0</v>
          </cell>
          <cell r="H904" t="str">
            <v>S5</v>
          </cell>
          <cell r="I904">
            <v>9</v>
          </cell>
          <cell r="J904">
            <v>1</v>
          </cell>
          <cell r="Q904" t="str">
            <v>CURR10</v>
          </cell>
          <cell r="R904" t="str">
            <v>GORG1R</v>
          </cell>
          <cell r="X904">
            <v>111</v>
          </cell>
          <cell r="Y904" t="str">
            <v>C1D9</v>
          </cell>
          <cell r="AB904" t="str">
            <v>No</v>
          </cell>
          <cell r="AC904" t="str">
            <v>No</v>
          </cell>
          <cell r="AE904">
            <v>1.5551999999998614E-2</v>
          </cell>
          <cell r="AF904">
            <v>112.89756081783206</v>
          </cell>
          <cell r="AG904">
            <v>2710</v>
          </cell>
          <cell r="AI904">
            <v>1.5551999999997068E-2</v>
          </cell>
          <cell r="AJ904">
            <v>112.89756081783206</v>
          </cell>
          <cell r="AK904">
            <v>2710</v>
          </cell>
          <cell r="AL904" t="str">
            <v>Year Round</v>
          </cell>
        </row>
        <row r="905">
          <cell r="B905" t="str">
            <v>WHTB1T</v>
          </cell>
          <cell r="E905">
            <v>0</v>
          </cell>
          <cell r="F905">
            <v>0</v>
          </cell>
          <cell r="G905">
            <v>0</v>
          </cell>
          <cell r="H905" t="str">
            <v>S5</v>
          </cell>
          <cell r="I905">
            <v>9</v>
          </cell>
          <cell r="J905">
            <v>1</v>
          </cell>
          <cell r="Q905" t="str">
            <v>GORG1R</v>
          </cell>
          <cell r="R905" t="str">
            <v>TELR1R</v>
          </cell>
          <cell r="X905">
            <v>80</v>
          </cell>
          <cell r="Y905" t="str">
            <v>C1DN</v>
          </cell>
          <cell r="AB905" t="str">
            <v>No</v>
          </cell>
          <cell r="AC905" t="str">
            <v>No</v>
          </cell>
          <cell r="AE905">
            <v>3.9999999999997754E-3</v>
          </cell>
          <cell r="AF905">
            <v>83.995912754617791</v>
          </cell>
          <cell r="AG905">
            <v>840</v>
          </cell>
          <cell r="AI905">
            <v>3.9999999999997754E-3</v>
          </cell>
          <cell r="AJ905">
            <v>83.995912754617791</v>
          </cell>
          <cell r="AK905">
            <v>840</v>
          </cell>
          <cell r="AL905" t="str">
            <v>Year Round</v>
          </cell>
        </row>
        <row r="906">
          <cell r="B906" t="str">
            <v>WHTL1S</v>
          </cell>
          <cell r="E906">
            <v>8</v>
          </cell>
          <cell r="F906">
            <v>0</v>
          </cell>
          <cell r="G906">
            <v>0</v>
          </cell>
          <cell r="H906" t="str">
            <v>S6</v>
          </cell>
          <cell r="I906">
            <v>9</v>
          </cell>
          <cell r="J906">
            <v>2</v>
          </cell>
          <cell r="Q906" t="str">
            <v>GOVA1Q</v>
          </cell>
          <cell r="R906" t="str">
            <v>HAGR1Q</v>
          </cell>
          <cell r="X906">
            <v>70</v>
          </cell>
          <cell r="Y906" t="str">
            <v>C1MT</v>
          </cell>
          <cell r="AB906" t="str">
            <v>No</v>
          </cell>
          <cell r="AC906" t="str">
            <v>No</v>
          </cell>
          <cell r="AE906">
            <v>7.941999999999819E-3</v>
          </cell>
          <cell r="AF906">
            <v>94.834095045536216</v>
          </cell>
          <cell r="AG906">
            <v>1802</v>
          </cell>
          <cell r="AI906">
            <v>7.941999999999819E-3</v>
          </cell>
          <cell r="AJ906">
            <v>94.834095045536216</v>
          </cell>
          <cell r="AK906">
            <v>1802</v>
          </cell>
          <cell r="AL906" t="str">
            <v>Year Round</v>
          </cell>
        </row>
        <row r="907">
          <cell r="B907" t="str">
            <v>WHTL1T</v>
          </cell>
          <cell r="E907">
            <v>8</v>
          </cell>
          <cell r="F907">
            <v>0</v>
          </cell>
          <cell r="G907">
            <v>0</v>
          </cell>
          <cell r="H907" t="str">
            <v>S6</v>
          </cell>
          <cell r="I907">
            <v>9</v>
          </cell>
          <cell r="J907">
            <v>2</v>
          </cell>
          <cell r="Q907" t="str">
            <v>GOVA1R</v>
          </cell>
          <cell r="R907" t="str">
            <v>HAGR1R</v>
          </cell>
          <cell r="X907">
            <v>69</v>
          </cell>
          <cell r="Y907" t="str">
            <v>C1MS</v>
          </cell>
          <cell r="AB907" t="str">
            <v>No</v>
          </cell>
          <cell r="AC907" t="str">
            <v>No</v>
          </cell>
          <cell r="AE907">
            <v>6.8590000000006502E-3</v>
          </cell>
          <cell r="AF907">
            <v>92.801935865989023</v>
          </cell>
          <cell r="AG907">
            <v>1763</v>
          </cell>
          <cell r="AI907">
            <v>6.8590000000006502E-3</v>
          </cell>
          <cell r="AJ907">
            <v>92.801935865989023</v>
          </cell>
          <cell r="AK907">
            <v>1763</v>
          </cell>
          <cell r="AL907" t="str">
            <v>Year Round</v>
          </cell>
        </row>
        <row r="908">
          <cell r="B908" t="str">
            <v>WIBA20</v>
          </cell>
          <cell r="E908">
            <v>-22</v>
          </cell>
          <cell r="F908">
            <v>0</v>
          </cell>
          <cell r="G908">
            <v>0</v>
          </cell>
          <cell r="H908" t="str">
            <v>P3</v>
          </cell>
          <cell r="I908">
            <v>16</v>
          </cell>
          <cell r="J908">
            <v>5</v>
          </cell>
          <cell r="Q908" t="str">
            <v>GRMO20</v>
          </cell>
          <cell r="R908" t="str">
            <v>KINC20</v>
          </cell>
          <cell r="X908">
            <v>1050</v>
          </cell>
          <cell r="Y908" t="str">
            <v>B140</v>
          </cell>
          <cell r="AB908" t="str">
            <v>No</v>
          </cell>
          <cell r="AC908" t="str">
            <v>No</v>
          </cell>
          <cell r="AE908">
            <v>0.3242633491706301</v>
          </cell>
          <cell r="AF908">
            <v>17.929316218974197</v>
          </cell>
          <cell r="AG908">
            <v>3859</v>
          </cell>
          <cell r="AI908">
            <v>4.4604262603296263</v>
          </cell>
          <cell r="AJ908">
            <v>17.929316218974197</v>
          </cell>
          <cell r="AK908">
            <v>14312</v>
          </cell>
          <cell r="AL908" t="str">
            <v>Year Round</v>
          </cell>
        </row>
        <row r="909">
          <cell r="B909" t="str">
            <v>WIEN2A</v>
          </cell>
          <cell r="E909">
            <v>52</v>
          </cell>
          <cell r="F909">
            <v>0</v>
          </cell>
          <cell r="G909">
            <v>0</v>
          </cell>
          <cell r="H909" t="str">
            <v>L2</v>
          </cell>
          <cell r="I909">
            <v>18</v>
          </cell>
          <cell r="J909">
            <v>8</v>
          </cell>
          <cell r="Q909" t="str">
            <v>GRNA10</v>
          </cell>
          <cell r="R909" t="str">
            <v>HAWI10</v>
          </cell>
          <cell r="X909">
            <v>132</v>
          </cell>
          <cell r="Y909" t="str">
            <v>C1BM</v>
          </cell>
          <cell r="AB909" t="str">
            <v>No</v>
          </cell>
          <cell r="AC909" t="str">
            <v>No</v>
          </cell>
          <cell r="AE909">
            <v>0.26160174362655625</v>
          </cell>
          <cell r="AF909">
            <v>158.698190751683</v>
          </cell>
          <cell r="AG909">
            <v>3439</v>
          </cell>
          <cell r="AI909">
            <v>1.8559041309353492</v>
          </cell>
          <cell r="AJ909">
            <v>158.698190751683</v>
          </cell>
          <cell r="AK909">
            <v>9161</v>
          </cell>
          <cell r="AL909" t="str">
            <v>Year Round</v>
          </cell>
        </row>
        <row r="910">
          <cell r="B910" t="str">
            <v>WIEN2B</v>
          </cell>
          <cell r="E910">
            <v>52</v>
          </cell>
          <cell r="F910">
            <v>0</v>
          </cell>
          <cell r="G910">
            <v>0</v>
          </cell>
          <cell r="H910" t="str">
            <v>L2</v>
          </cell>
          <cell r="I910">
            <v>18</v>
          </cell>
          <cell r="J910">
            <v>8</v>
          </cell>
          <cell r="Q910" t="str">
            <v>GRNA10</v>
          </cell>
          <cell r="R910" t="str">
            <v>JUNV1A</v>
          </cell>
          <cell r="X910">
            <v>132</v>
          </cell>
          <cell r="Y910" t="str">
            <v>C1BN</v>
          </cell>
          <cell r="AB910" t="str">
            <v>No</v>
          </cell>
          <cell r="AC910" t="str">
            <v>No</v>
          </cell>
          <cell r="AE910">
            <v>2.5388322042011165E-3</v>
          </cell>
          <cell r="AF910">
            <v>13.590414167352799</v>
          </cell>
          <cell r="AG910">
            <v>104</v>
          </cell>
          <cell r="AI910">
            <v>5.1610439538529236E-2</v>
          </cell>
          <cell r="AJ910">
            <v>13.590414167352799</v>
          </cell>
          <cell r="AK910">
            <v>471</v>
          </cell>
          <cell r="AL910" t="str">
            <v>Year Round</v>
          </cell>
        </row>
        <row r="911">
          <cell r="B911" t="str">
            <v>WILE20</v>
          </cell>
          <cell r="E911">
            <v>248</v>
          </cell>
          <cell r="F911">
            <v>0</v>
          </cell>
          <cell r="G911">
            <v>0</v>
          </cell>
          <cell r="H911" t="str">
            <v>L5</v>
          </cell>
          <cell r="I911">
            <v>18</v>
          </cell>
          <cell r="J911">
            <v>7</v>
          </cell>
          <cell r="Q911" t="str">
            <v>GRNA10</v>
          </cell>
          <cell r="R911" t="str">
            <v>GRNA40</v>
          </cell>
          <cell r="X911">
            <v>240</v>
          </cell>
          <cell r="Y911" t="str">
            <v>S10C</v>
          </cell>
          <cell r="AB911" t="str">
            <v>No</v>
          </cell>
          <cell r="AC911" t="str">
            <v>No</v>
          </cell>
          <cell r="AE911">
            <v>2.9601328433961116E-5</v>
          </cell>
          <cell r="AF911">
            <v>0</v>
          </cell>
          <cell r="AG911">
            <v>0</v>
          </cell>
          <cell r="AI911">
            <v>7.5471717085723354E-3</v>
          </cell>
          <cell r="AJ911">
            <v>0</v>
          </cell>
          <cell r="AK911">
            <v>0</v>
          </cell>
          <cell r="AL911" t="str">
            <v>Year Round</v>
          </cell>
        </row>
        <row r="912">
          <cell r="B912" t="str">
            <v>WILE40</v>
          </cell>
          <cell r="E912">
            <v>248</v>
          </cell>
          <cell r="F912">
            <v>45.252574718648752</v>
          </cell>
          <cell r="G912">
            <v>24.95</v>
          </cell>
          <cell r="H912" t="str">
            <v>L5</v>
          </cell>
          <cell r="I912">
            <v>18</v>
          </cell>
          <cell r="J912">
            <v>7</v>
          </cell>
          <cell r="Q912" t="str">
            <v>GRNA10</v>
          </cell>
          <cell r="R912" t="str">
            <v>GRNA40</v>
          </cell>
          <cell r="X912">
            <v>240</v>
          </cell>
          <cell r="Y912" t="str">
            <v>S10E</v>
          </cell>
          <cell r="AB912" t="str">
            <v>No</v>
          </cell>
          <cell r="AC912" t="str">
            <v>No</v>
          </cell>
          <cell r="AE912">
            <v>3.2346591986816811E-5</v>
          </cell>
          <cell r="AF912">
            <v>0</v>
          </cell>
          <cell r="AG912">
            <v>0</v>
          </cell>
          <cell r="AI912">
            <v>8.2471056816340541E-3</v>
          </cell>
          <cell r="AJ912">
            <v>0</v>
          </cell>
          <cell r="AK912">
            <v>0</v>
          </cell>
          <cell r="AL912" t="str">
            <v>Year Round</v>
          </cell>
        </row>
        <row r="913">
          <cell r="B913" t="str">
            <v>WIMB20</v>
          </cell>
          <cell r="E913">
            <v>478</v>
          </cell>
          <cell r="F913">
            <v>0</v>
          </cell>
          <cell r="G913">
            <v>0</v>
          </cell>
          <cell r="H913" t="str">
            <v>A4</v>
          </cell>
          <cell r="I913">
            <v>23</v>
          </cell>
          <cell r="J913">
            <v>12</v>
          </cell>
          <cell r="Q913" t="str">
            <v>GRNA40</v>
          </cell>
          <cell r="R913" t="str">
            <v>HAKB4B</v>
          </cell>
          <cell r="X913">
            <v>2210</v>
          </cell>
          <cell r="Y913" t="str">
            <v>A107</v>
          </cell>
          <cell r="AB913" t="str">
            <v>No</v>
          </cell>
          <cell r="AC913" t="str">
            <v>No</v>
          </cell>
          <cell r="AE913">
            <v>0</v>
          </cell>
          <cell r="AF913">
            <v>1.97</v>
          </cell>
          <cell r="AG913">
            <v>493</v>
          </cell>
          <cell r="AI913">
            <v>0</v>
          </cell>
          <cell r="AJ913">
            <v>1.97</v>
          </cell>
          <cell r="AK913">
            <v>2922</v>
          </cell>
          <cell r="AL913" t="str">
            <v>Year Round</v>
          </cell>
        </row>
        <row r="914">
          <cell r="B914" t="str">
            <v>WIOW1Q</v>
          </cell>
          <cell r="E914">
            <v>13</v>
          </cell>
          <cell r="F914">
            <v>0</v>
          </cell>
          <cell r="G914">
            <v>0</v>
          </cell>
          <cell r="H914" t="str">
            <v>T2</v>
          </cell>
          <cell r="I914">
            <v>5</v>
          </cell>
          <cell r="J914">
            <v>1</v>
          </cell>
          <cell r="Q914" t="str">
            <v>HAKB1A</v>
          </cell>
          <cell r="R914" t="str">
            <v>HARK10</v>
          </cell>
          <cell r="X914">
            <v>132</v>
          </cell>
          <cell r="Y914" t="str">
            <v>C188</v>
          </cell>
          <cell r="AB914" t="str">
            <v>No</v>
          </cell>
          <cell r="AC914" t="str">
            <v>No</v>
          </cell>
          <cell r="AE914">
            <v>1.8159794162255437E-3</v>
          </cell>
          <cell r="AF914">
            <v>24.342324109878749</v>
          </cell>
          <cell r="AG914">
            <v>108</v>
          </cell>
          <cell r="AI914">
            <v>0.45268017693357532</v>
          </cell>
          <cell r="AJ914">
            <v>24.342324109878749</v>
          </cell>
          <cell r="AK914">
            <v>1708</v>
          </cell>
          <cell r="AL914" t="str">
            <v>Year Round</v>
          </cell>
        </row>
        <row r="915">
          <cell r="B915" t="str">
            <v>WIOW1R</v>
          </cell>
          <cell r="E915">
            <v>13</v>
          </cell>
          <cell r="F915">
            <v>0</v>
          </cell>
          <cell r="G915">
            <v>0</v>
          </cell>
          <cell r="H915" t="str">
            <v>T2</v>
          </cell>
          <cell r="I915">
            <v>5</v>
          </cell>
          <cell r="J915">
            <v>1</v>
          </cell>
          <cell r="Q915" t="str">
            <v>HAKB1B</v>
          </cell>
          <cell r="R915" t="str">
            <v>HARK10</v>
          </cell>
          <cell r="X915">
            <v>132</v>
          </cell>
          <cell r="Y915" t="str">
            <v>C189</v>
          </cell>
          <cell r="AB915" t="str">
            <v>No</v>
          </cell>
          <cell r="AC915" t="str">
            <v>No</v>
          </cell>
          <cell r="AE915">
            <v>2.2094836044132045E-2</v>
          </cell>
          <cell r="AF915">
            <v>24.342324109878749</v>
          </cell>
          <cell r="AG915">
            <v>377</v>
          </cell>
          <cell r="AI915">
            <v>0.95206183743348372</v>
          </cell>
          <cell r="AJ915">
            <v>24.342324109878749</v>
          </cell>
          <cell r="AK915">
            <v>2476</v>
          </cell>
          <cell r="AL915" t="str">
            <v>Year Round</v>
          </cell>
        </row>
        <row r="916">
          <cell r="B916" t="str">
            <v>WISD20_EPN</v>
          </cell>
          <cell r="E916">
            <v>88</v>
          </cell>
          <cell r="F916">
            <v>0</v>
          </cell>
          <cell r="G916">
            <v>0</v>
          </cell>
          <cell r="H916" t="str">
            <v>A7</v>
          </cell>
          <cell r="I916">
            <v>23</v>
          </cell>
          <cell r="J916">
            <v>9</v>
          </cell>
          <cell r="Q916" t="str">
            <v>HAKB1B</v>
          </cell>
          <cell r="R916" t="str">
            <v>JUNV1A</v>
          </cell>
          <cell r="X916">
            <v>132</v>
          </cell>
          <cell r="Y916" t="str">
            <v>CI09</v>
          </cell>
          <cell r="AB916" t="str">
            <v>No</v>
          </cell>
          <cell r="AC916" t="str">
            <v>No</v>
          </cell>
          <cell r="AE916">
            <v>2.8579190100562004E-2</v>
          </cell>
          <cell r="AF916">
            <v>22.579546439413384</v>
          </cell>
          <cell r="AG916">
            <v>350</v>
          </cell>
          <cell r="AI916">
            <v>1.2314712897237439</v>
          </cell>
          <cell r="AJ916">
            <v>22.579546439413384</v>
          </cell>
          <cell r="AK916">
            <v>2297</v>
          </cell>
          <cell r="AL916" t="str">
            <v>Year Round</v>
          </cell>
        </row>
        <row r="917">
          <cell r="B917" t="str">
            <v>WISD20_LPN</v>
          </cell>
          <cell r="E917">
            <v>298</v>
          </cell>
          <cell r="F917">
            <v>130.58859237445733</v>
          </cell>
          <cell r="G917">
            <v>55.460888048579235</v>
          </cell>
          <cell r="H917" t="str">
            <v>A7</v>
          </cell>
          <cell r="I917">
            <v>23</v>
          </cell>
          <cell r="J917">
            <v>12</v>
          </cell>
          <cell r="Q917" t="str">
            <v>HAKB4A</v>
          </cell>
          <cell r="R917" t="str">
            <v>MOFF40</v>
          </cell>
          <cell r="X917">
            <v>2210</v>
          </cell>
          <cell r="Y917" t="str">
            <v>A10K</v>
          </cell>
          <cell r="AB917" t="str">
            <v>No</v>
          </cell>
          <cell r="AC917" t="str">
            <v>No</v>
          </cell>
          <cell r="AE917">
            <v>0.51768835323180906</v>
          </cell>
          <cell r="AF917">
            <v>43.79</v>
          </cell>
          <cell r="AG917">
            <v>11139</v>
          </cell>
          <cell r="AI917">
            <v>17.835680585270467</v>
          </cell>
          <cell r="AJ917">
            <v>43.79</v>
          </cell>
          <cell r="AK917">
            <v>65384</v>
          </cell>
          <cell r="AL917" t="str">
            <v>Local-YR</v>
          </cell>
        </row>
        <row r="918">
          <cell r="B918" t="str">
            <v>WISD20_SEP</v>
          </cell>
          <cell r="E918">
            <v>188</v>
          </cell>
          <cell r="F918">
            <v>0</v>
          </cell>
          <cell r="G918">
            <v>0</v>
          </cell>
          <cell r="H918" t="str">
            <v>A7</v>
          </cell>
          <cell r="I918">
            <v>23</v>
          </cell>
          <cell r="J918">
            <v>13</v>
          </cell>
          <cell r="Q918" t="str">
            <v>HAWI10</v>
          </cell>
          <cell r="R918" t="str">
            <v>HAWI1B</v>
          </cell>
          <cell r="X918">
            <v>0</v>
          </cell>
          <cell r="Y918" t="str">
            <v>None</v>
          </cell>
          <cell r="AB918" t="str">
            <v>No</v>
          </cell>
          <cell r="AC918" t="str">
            <v>No</v>
          </cell>
          <cell r="AE918">
            <v>0</v>
          </cell>
          <cell r="AF918">
            <v>0</v>
          </cell>
          <cell r="AG918">
            <v>0</v>
          </cell>
          <cell r="AI918">
            <v>0</v>
          </cell>
          <cell r="AJ918">
            <v>0</v>
          </cell>
          <cell r="AK918">
            <v>0</v>
          </cell>
          <cell r="AL918" t="str">
            <v>Year Round</v>
          </cell>
        </row>
        <row r="919">
          <cell r="B919" t="str">
            <v>WISD2B</v>
          </cell>
          <cell r="E919">
            <v>0</v>
          </cell>
          <cell r="F919">
            <v>0</v>
          </cell>
          <cell r="G919">
            <v>0</v>
          </cell>
          <cell r="H919" t="str">
            <v>A7</v>
          </cell>
          <cell r="I919">
            <v>23</v>
          </cell>
          <cell r="J919">
            <v>12</v>
          </cell>
          <cell r="Q919" t="str">
            <v>HAWI10</v>
          </cell>
          <cell r="R919" t="str">
            <v>JUNV1A</v>
          </cell>
          <cell r="X919">
            <v>132</v>
          </cell>
          <cell r="Y919" t="str">
            <v>CI10</v>
          </cell>
          <cell r="AB919" t="str">
            <v>No</v>
          </cell>
          <cell r="AC919" t="str">
            <v>No</v>
          </cell>
          <cell r="AE919">
            <v>0.27029276460933049</v>
          </cell>
          <cell r="AF919">
            <v>144.33363906846833</v>
          </cell>
          <cell r="AG919">
            <v>3346</v>
          </cell>
          <cell r="AI919">
            <v>2.2635681039267754</v>
          </cell>
          <cell r="AJ919">
            <v>144.33363906846833</v>
          </cell>
          <cell r="AK919">
            <v>9682</v>
          </cell>
          <cell r="AL919" t="str">
            <v>Year Round</v>
          </cell>
        </row>
        <row r="920">
          <cell r="B920" t="str">
            <v>WISD4A</v>
          </cell>
          <cell r="E920">
            <v>0</v>
          </cell>
          <cell r="F920">
            <v>0</v>
          </cell>
          <cell r="G920">
            <v>0</v>
          </cell>
          <cell r="H920" t="str">
            <v>A7</v>
          </cell>
          <cell r="I920">
            <v>23</v>
          </cell>
          <cell r="J920">
            <v>12</v>
          </cell>
          <cell r="Q920" t="str">
            <v>HELE10</v>
          </cell>
          <cell r="R920" t="str">
            <v>WIYH10</v>
          </cell>
          <cell r="X920">
            <v>109</v>
          </cell>
          <cell r="Y920" t="str">
            <v>C1FE</v>
          </cell>
          <cell r="AB920" t="str">
            <v>No</v>
          </cell>
          <cell r="AC920" t="str">
            <v>No</v>
          </cell>
          <cell r="AE920">
            <v>8.7486865905160124E-2</v>
          </cell>
          <cell r="AF920">
            <v>75.170282778999351</v>
          </cell>
          <cell r="AG920">
            <v>1516</v>
          </cell>
          <cell r="AI920">
            <v>0.11334155906255146</v>
          </cell>
          <cell r="AJ920">
            <v>75.170282778999351</v>
          </cell>
          <cell r="AK920">
            <v>1726</v>
          </cell>
          <cell r="AL920" t="str">
            <v>Year Round</v>
          </cell>
        </row>
        <row r="921">
          <cell r="B921" t="str">
            <v>WISD4B</v>
          </cell>
          <cell r="E921">
            <v>0</v>
          </cell>
          <cell r="F921">
            <v>0</v>
          </cell>
          <cell r="G921">
            <v>0</v>
          </cell>
          <cell r="H921" t="str">
            <v>A7</v>
          </cell>
          <cell r="I921">
            <v>23</v>
          </cell>
          <cell r="J921">
            <v>12</v>
          </cell>
          <cell r="Q921" t="str">
            <v>HUER10</v>
          </cell>
          <cell r="R921" t="str">
            <v>HUNF1Q</v>
          </cell>
          <cell r="X921">
            <v>146</v>
          </cell>
          <cell r="Y921" t="str">
            <v>C1BZ</v>
          </cell>
          <cell r="AB921" t="str">
            <v>No</v>
          </cell>
          <cell r="AC921" t="str">
            <v>No</v>
          </cell>
          <cell r="AE921">
            <v>0</v>
          </cell>
          <cell r="AF921">
            <v>4.0643183590944094</v>
          </cell>
          <cell r="AG921">
            <v>17</v>
          </cell>
          <cell r="AI921">
            <v>0</v>
          </cell>
          <cell r="AJ921">
            <v>4.0643183590944094</v>
          </cell>
          <cell r="AK921">
            <v>123</v>
          </cell>
          <cell r="AL921" t="str">
            <v>Year Round</v>
          </cell>
        </row>
        <row r="922">
          <cell r="B922" t="str">
            <v>WISH10</v>
          </cell>
          <cell r="E922">
            <v>0</v>
          </cell>
          <cell r="F922">
            <v>0</v>
          </cell>
          <cell r="G922">
            <v>0</v>
          </cell>
          <cell r="H922" t="str">
            <v>S6</v>
          </cell>
          <cell r="I922">
            <v>11</v>
          </cell>
          <cell r="J922">
            <v>2</v>
          </cell>
          <cell r="Q922" t="str">
            <v>HUER10</v>
          </cell>
          <cell r="R922" t="str">
            <v>HUNF1R</v>
          </cell>
          <cell r="X922">
            <v>146</v>
          </cell>
          <cell r="Y922" t="str">
            <v>C1CX</v>
          </cell>
          <cell r="AB922" t="str">
            <v>No</v>
          </cell>
          <cell r="AC922" t="str">
            <v>No</v>
          </cell>
          <cell r="AE922">
            <v>0</v>
          </cell>
          <cell r="AF922">
            <v>2.2579546439413387</v>
          </cell>
          <cell r="AG922">
            <v>47</v>
          </cell>
          <cell r="AI922">
            <v>0</v>
          </cell>
          <cell r="AJ922">
            <v>2.2579546439413387</v>
          </cell>
          <cell r="AK922">
            <v>47</v>
          </cell>
          <cell r="AL922" t="str">
            <v>Year Round</v>
          </cell>
        </row>
        <row r="923">
          <cell r="B923" t="str">
            <v>WISH20</v>
          </cell>
          <cell r="E923">
            <v>66</v>
          </cell>
          <cell r="F923">
            <v>0</v>
          </cell>
          <cell r="G923">
            <v>0</v>
          </cell>
          <cell r="H923" t="str">
            <v>S6</v>
          </cell>
          <cell r="I923">
            <v>11</v>
          </cell>
          <cell r="J923">
            <v>2</v>
          </cell>
          <cell r="Q923" t="str">
            <v>HUER10</v>
          </cell>
          <cell r="R923" t="str">
            <v>JUNA1T</v>
          </cell>
          <cell r="X923">
            <v>175</v>
          </cell>
          <cell r="Y923" t="str">
            <v>C1CV</v>
          </cell>
          <cell r="AB923" t="str">
            <v>No</v>
          </cell>
          <cell r="AC923" t="str">
            <v>No</v>
          </cell>
          <cell r="AE923">
            <v>4.1150679556525589E-3</v>
          </cell>
          <cell r="AF923">
            <v>81.737958110676459</v>
          </cell>
          <cell r="AG923">
            <v>2345</v>
          </cell>
          <cell r="AI923">
            <v>1.5192416393822129E-4</v>
          </cell>
          <cell r="AJ923">
            <v>81.737958110676459</v>
          </cell>
          <cell r="AK923">
            <v>451</v>
          </cell>
          <cell r="AL923" t="str">
            <v>Peak Security</v>
          </cell>
        </row>
        <row r="924">
          <cell r="B924" t="str">
            <v>WISH40</v>
          </cell>
          <cell r="E924">
            <v>0</v>
          </cell>
          <cell r="F924">
            <v>0</v>
          </cell>
          <cell r="G924">
            <v>0</v>
          </cell>
          <cell r="H924" t="str">
            <v>S6</v>
          </cell>
          <cell r="I924">
            <v>11</v>
          </cell>
          <cell r="J924">
            <v>2</v>
          </cell>
          <cell r="Q924" t="str">
            <v>HUER10</v>
          </cell>
          <cell r="R924" t="str">
            <v>HUER40</v>
          </cell>
          <cell r="X924">
            <v>360</v>
          </cell>
          <cell r="Y924" t="str">
            <v>S116</v>
          </cell>
          <cell r="AB924" t="str">
            <v>No</v>
          </cell>
          <cell r="AC924" t="str">
            <v>No</v>
          </cell>
          <cell r="AE924">
            <v>8.1024764780921882E-3</v>
          </cell>
          <cell r="AF924">
            <v>0</v>
          </cell>
          <cell r="AG924">
            <v>0</v>
          </cell>
          <cell r="AI924">
            <v>6.0594809061663673E-4</v>
          </cell>
          <cell r="AJ924">
            <v>0</v>
          </cell>
          <cell r="AK924">
            <v>0</v>
          </cell>
          <cell r="AL924" t="str">
            <v>Peak Security</v>
          </cell>
        </row>
        <row r="925">
          <cell r="B925" t="str">
            <v>WIYH10</v>
          </cell>
          <cell r="E925">
            <v>0</v>
          </cell>
          <cell r="F925">
            <v>0</v>
          </cell>
          <cell r="G925">
            <v>0</v>
          </cell>
          <cell r="H925" t="str">
            <v>S6</v>
          </cell>
          <cell r="I925">
            <v>9</v>
          </cell>
          <cell r="J925">
            <v>2</v>
          </cell>
          <cell r="Q925" t="str">
            <v>HUER10</v>
          </cell>
          <cell r="R925" t="str">
            <v>HUER40</v>
          </cell>
          <cell r="X925">
            <v>360</v>
          </cell>
          <cell r="Y925" t="str">
            <v>S117</v>
          </cell>
          <cell r="AB925" t="str">
            <v>No</v>
          </cell>
          <cell r="AC925" t="str">
            <v>No</v>
          </cell>
          <cell r="AE925">
            <v>7.8984348942307044E-3</v>
          </cell>
          <cell r="AF925">
            <v>0</v>
          </cell>
          <cell r="AG925">
            <v>0</v>
          </cell>
          <cell r="AI925">
            <v>5.9068873028630313E-4</v>
          </cell>
          <cell r="AJ925">
            <v>0</v>
          </cell>
          <cell r="AK925">
            <v>0</v>
          </cell>
          <cell r="AL925" t="str">
            <v>Peak Security</v>
          </cell>
        </row>
        <row r="926">
          <cell r="B926" t="str">
            <v>WIYH20</v>
          </cell>
          <cell r="E926">
            <v>0</v>
          </cell>
          <cell r="F926">
            <v>0</v>
          </cell>
          <cell r="G926">
            <v>0</v>
          </cell>
          <cell r="H926" t="str">
            <v>S6</v>
          </cell>
          <cell r="I926">
            <v>9</v>
          </cell>
          <cell r="J926">
            <v>2</v>
          </cell>
          <cell r="Q926" t="str">
            <v>HUER40</v>
          </cell>
          <cell r="R926" t="str">
            <v>HUNE40</v>
          </cell>
          <cell r="X926">
            <v>2770</v>
          </cell>
          <cell r="Y926" t="str">
            <v>AI17</v>
          </cell>
          <cell r="AB926" t="str">
            <v>No</v>
          </cell>
          <cell r="AC926" t="str">
            <v>No</v>
          </cell>
          <cell r="AE926">
            <v>0</v>
          </cell>
          <cell r="AF926">
            <v>2.0405463768334058</v>
          </cell>
          <cell r="AG926">
            <v>128</v>
          </cell>
          <cell r="AI926">
            <v>0</v>
          </cell>
          <cell r="AJ926">
            <v>2.0405463768334058</v>
          </cell>
          <cell r="AK926">
            <v>14</v>
          </cell>
          <cell r="AL926" t="str">
            <v>Peak Security</v>
          </cell>
        </row>
        <row r="927">
          <cell r="B927" t="str">
            <v>WIYH2R</v>
          </cell>
          <cell r="E927">
            <v>0</v>
          </cell>
          <cell r="F927">
            <v>0</v>
          </cell>
          <cell r="G927">
            <v>0</v>
          </cell>
          <cell r="H927" t="str">
            <v>S6</v>
          </cell>
          <cell r="I927">
            <v>9</v>
          </cell>
          <cell r="J927">
            <v>2</v>
          </cell>
          <cell r="Q927" t="str">
            <v>HUER40</v>
          </cell>
          <cell r="R927" t="str">
            <v>HUNE40</v>
          </cell>
          <cell r="X927">
            <v>2770</v>
          </cell>
          <cell r="Y927" t="str">
            <v>AI18</v>
          </cell>
          <cell r="AB927" t="str">
            <v>No</v>
          </cell>
          <cell r="AC927" t="str">
            <v>No</v>
          </cell>
          <cell r="AE927">
            <v>0</v>
          </cell>
          <cell r="AF927">
            <v>2.0405463768334058</v>
          </cell>
          <cell r="AG927">
            <v>128</v>
          </cell>
          <cell r="AI927">
            <v>0</v>
          </cell>
          <cell r="AJ927">
            <v>2.0405463768334058</v>
          </cell>
          <cell r="AK927">
            <v>14</v>
          </cell>
          <cell r="AL927" t="str">
            <v>Peak Security</v>
          </cell>
        </row>
        <row r="928">
          <cell r="B928" t="str">
            <v>WIYH4Q</v>
          </cell>
          <cell r="E928">
            <v>0</v>
          </cell>
          <cell r="F928">
            <v>0</v>
          </cell>
          <cell r="G928">
            <v>0</v>
          </cell>
          <cell r="H928" t="str">
            <v>S6</v>
          </cell>
          <cell r="I928">
            <v>9</v>
          </cell>
          <cell r="J928">
            <v>2</v>
          </cell>
          <cell r="Q928" t="str">
            <v>HUER40</v>
          </cell>
          <cell r="R928" t="str">
            <v>KILS40</v>
          </cell>
          <cell r="X928">
            <v>2037</v>
          </cell>
          <cell r="Y928" t="str">
            <v>A157</v>
          </cell>
          <cell r="AB928" t="str">
            <v>No</v>
          </cell>
          <cell r="AC928" t="str">
            <v>No</v>
          </cell>
          <cell r="AE928">
            <v>1.0277443385786759E-2</v>
          </cell>
          <cell r="AF928">
            <v>59.13</v>
          </cell>
          <cell r="AG928">
            <v>2119</v>
          </cell>
          <cell r="AI928">
            <v>1.6258030777248549E-3</v>
          </cell>
          <cell r="AJ928">
            <v>59.13</v>
          </cell>
          <cell r="AK928">
            <v>843</v>
          </cell>
          <cell r="AL928" t="str">
            <v>Peak Security</v>
          </cell>
        </row>
        <row r="929">
          <cell r="B929" t="str">
            <v>WLEE20</v>
          </cell>
          <cell r="E929">
            <v>0</v>
          </cell>
          <cell r="F929">
            <v>0</v>
          </cell>
          <cell r="G929">
            <v>213.5</v>
          </cell>
          <cell r="H929" t="str">
            <v>S6</v>
          </cell>
          <cell r="I929">
            <v>10</v>
          </cell>
          <cell r="J929">
            <v>2</v>
          </cell>
          <cell r="Q929" t="str">
            <v>HUNE40</v>
          </cell>
          <cell r="R929" t="str">
            <v>NEIL4A</v>
          </cell>
          <cell r="X929">
            <v>1320</v>
          </cell>
          <cell r="Y929" t="str">
            <v>AI19</v>
          </cell>
          <cell r="AB929" t="str">
            <v>No</v>
          </cell>
          <cell r="AC929" t="str">
            <v>No</v>
          </cell>
          <cell r="AE929">
            <v>3.9048022021850752E-2</v>
          </cell>
          <cell r="AF929">
            <v>37.354464420308389</v>
          </cell>
          <cell r="AG929">
            <v>2790</v>
          </cell>
          <cell r="AI929">
            <v>0.31661820460995349</v>
          </cell>
          <cell r="AJ929">
            <v>37.354464420308389</v>
          </cell>
          <cell r="AK929">
            <v>7944</v>
          </cell>
          <cell r="AL929" t="str">
            <v>Year Round</v>
          </cell>
        </row>
        <row r="930">
          <cell r="B930" t="str">
            <v>WLEX20</v>
          </cell>
          <cell r="E930">
            <v>0</v>
          </cell>
          <cell r="F930">
            <v>0</v>
          </cell>
          <cell r="G930">
            <v>144.19999999999999</v>
          </cell>
          <cell r="H930" t="str">
            <v>S6</v>
          </cell>
          <cell r="I930">
            <v>10</v>
          </cell>
          <cell r="J930">
            <v>2</v>
          </cell>
          <cell r="Q930" t="str">
            <v>HUNE40</v>
          </cell>
          <cell r="R930" t="str">
            <v>HUNN4A</v>
          </cell>
          <cell r="X930">
            <v>2770</v>
          </cell>
          <cell r="Y930" t="str">
            <v>AI20</v>
          </cell>
          <cell r="AB930" t="str">
            <v>No</v>
          </cell>
          <cell r="AC930" t="str">
            <v>No</v>
          </cell>
          <cell r="AE930">
            <v>0</v>
          </cell>
          <cell r="AF930">
            <v>2.0405463768334058</v>
          </cell>
          <cell r="AG930">
            <v>137</v>
          </cell>
          <cell r="AI930">
            <v>0</v>
          </cell>
          <cell r="AJ930">
            <v>2.0405463768334058</v>
          </cell>
          <cell r="AK930">
            <v>214</v>
          </cell>
          <cell r="AL930" t="str">
            <v>Year Round</v>
          </cell>
        </row>
        <row r="931">
          <cell r="B931" t="str">
            <v>WMEL20</v>
          </cell>
          <cell r="E931">
            <v>399</v>
          </cell>
          <cell r="F931">
            <v>0</v>
          </cell>
          <cell r="G931">
            <v>0</v>
          </cell>
          <cell r="H931" t="str">
            <v>P3</v>
          </cell>
          <cell r="I931">
            <v>16</v>
          </cell>
          <cell r="J931">
            <v>5</v>
          </cell>
          <cell r="Q931" t="str">
            <v>HUNE40</v>
          </cell>
          <cell r="R931" t="str">
            <v>HUNN4B</v>
          </cell>
          <cell r="X931">
            <v>2770</v>
          </cell>
          <cell r="Y931" t="str">
            <v>AI21</v>
          </cell>
          <cell r="AB931" t="str">
            <v>No</v>
          </cell>
          <cell r="AC931" t="str">
            <v>No</v>
          </cell>
          <cell r="AE931">
            <v>0</v>
          </cell>
          <cell r="AF931">
            <v>2.0405463768334058</v>
          </cell>
          <cell r="AG931">
            <v>137</v>
          </cell>
          <cell r="AI931">
            <v>0</v>
          </cell>
          <cell r="AJ931">
            <v>2.0405463768334058</v>
          </cell>
          <cell r="AK931">
            <v>214</v>
          </cell>
          <cell r="AL931" t="str">
            <v>Year Round</v>
          </cell>
        </row>
        <row r="932">
          <cell r="B932" t="str">
            <v>WOHI1Q</v>
          </cell>
          <cell r="E932">
            <v>14</v>
          </cell>
          <cell r="F932">
            <v>0</v>
          </cell>
          <cell r="G932">
            <v>0</v>
          </cell>
          <cell r="H932" t="str">
            <v>T2</v>
          </cell>
          <cell r="I932">
            <v>5</v>
          </cell>
          <cell r="J932">
            <v>1</v>
          </cell>
          <cell r="Q932" t="str">
            <v>HUNF1Q</v>
          </cell>
          <cell r="R932" t="str">
            <v>KILW1R</v>
          </cell>
          <cell r="X932">
            <v>146</v>
          </cell>
          <cell r="Y932" t="str">
            <v>C1NL</v>
          </cell>
          <cell r="AB932" t="str">
            <v>No</v>
          </cell>
          <cell r="AC932" t="str">
            <v>No</v>
          </cell>
          <cell r="AE932">
            <v>1.1189346262569608E-3</v>
          </cell>
          <cell r="AF932">
            <v>105.93662350766053</v>
          </cell>
          <cell r="AG932">
            <v>450</v>
          </cell>
          <cell r="AI932">
            <v>5.6687828543173953E-2</v>
          </cell>
          <cell r="AJ932">
            <v>105.93662350766053</v>
          </cell>
          <cell r="AK932">
            <v>3203</v>
          </cell>
          <cell r="AL932" t="str">
            <v>Year Round</v>
          </cell>
        </row>
        <row r="933">
          <cell r="B933" t="str">
            <v>WOHI1R</v>
          </cell>
          <cell r="E933">
            <v>14</v>
          </cell>
          <cell r="F933">
            <v>0</v>
          </cell>
          <cell r="G933">
            <v>0</v>
          </cell>
          <cell r="H933" t="str">
            <v>T2</v>
          </cell>
          <cell r="I933">
            <v>5</v>
          </cell>
          <cell r="J933">
            <v>1</v>
          </cell>
          <cell r="Q933" t="str">
            <v>HUNF1R</v>
          </cell>
          <cell r="R933" t="str">
            <v>SACO1R</v>
          </cell>
          <cell r="X933">
            <v>146</v>
          </cell>
          <cell r="Y933" t="str">
            <v>C1DL</v>
          </cell>
          <cell r="AB933" t="str">
            <v>No</v>
          </cell>
          <cell r="AC933" t="str">
            <v>No</v>
          </cell>
          <cell r="AE933">
            <v>2.0285999999999658E-2</v>
          </cell>
          <cell r="AF933">
            <v>93.21351936446932</v>
          </cell>
          <cell r="AG933">
            <v>1957</v>
          </cell>
          <cell r="AI933">
            <v>2.0286000000000682E-2</v>
          </cell>
          <cell r="AJ933">
            <v>93.21351936446932</v>
          </cell>
          <cell r="AK933">
            <v>1957</v>
          </cell>
          <cell r="AL933" t="str">
            <v>Year Round</v>
          </cell>
        </row>
        <row r="934">
          <cell r="B934" t="str">
            <v>WTHU4A</v>
          </cell>
          <cell r="E934">
            <v>23</v>
          </cell>
          <cell r="F934">
            <v>0</v>
          </cell>
          <cell r="G934">
            <v>0</v>
          </cell>
          <cell r="H934" t="str">
            <v>A1</v>
          </cell>
          <cell r="I934">
            <v>24</v>
          </cell>
          <cell r="J934">
            <v>9</v>
          </cell>
          <cell r="Q934" t="str">
            <v>HUNN2A</v>
          </cell>
          <cell r="R934" t="str">
            <v>HUNN2C</v>
          </cell>
          <cell r="X934">
            <v>264</v>
          </cell>
          <cell r="Y934" t="str">
            <v>BI07</v>
          </cell>
          <cell r="AB934" t="str">
            <v>No</v>
          </cell>
          <cell r="AC934" t="str">
            <v>No</v>
          </cell>
          <cell r="AE934">
            <v>1.3575310617362404E-2</v>
          </cell>
          <cell r="AF934">
            <v>39.798765071736263</v>
          </cell>
          <cell r="AG934">
            <v>2677</v>
          </cell>
          <cell r="AI934">
            <v>3.3120148741804467E-2</v>
          </cell>
          <cell r="AJ934">
            <v>39.798765071736263</v>
          </cell>
          <cell r="AK934">
            <v>4182</v>
          </cell>
          <cell r="AL934" t="str">
            <v>Year Round</v>
          </cell>
        </row>
        <row r="935">
          <cell r="B935" t="str">
            <v>WTHU4B</v>
          </cell>
          <cell r="E935">
            <v>23</v>
          </cell>
          <cell r="F935">
            <v>0</v>
          </cell>
          <cell r="G935">
            <v>0</v>
          </cell>
          <cell r="H935" t="str">
            <v>A1</v>
          </cell>
          <cell r="I935">
            <v>24</v>
          </cell>
          <cell r="J935">
            <v>9</v>
          </cell>
          <cell r="Q935" t="str">
            <v>HUNN2B</v>
          </cell>
          <cell r="R935" t="str">
            <v>HUNN2D</v>
          </cell>
          <cell r="X935">
            <v>264</v>
          </cell>
          <cell r="Y935" t="str">
            <v>BI08</v>
          </cell>
          <cell r="AB935" t="str">
            <v>No</v>
          </cell>
          <cell r="AC935" t="str">
            <v>No</v>
          </cell>
          <cell r="AE935">
            <v>1.3575310617362404E-2</v>
          </cell>
          <cell r="AF935">
            <v>39.798765071736263</v>
          </cell>
          <cell r="AG935">
            <v>2677</v>
          </cell>
          <cell r="AI935">
            <v>3.3120148741804467E-2</v>
          </cell>
          <cell r="AJ935">
            <v>39.798765071736263</v>
          </cell>
          <cell r="AK935">
            <v>4182</v>
          </cell>
          <cell r="AL935" t="str">
            <v>Year Round</v>
          </cell>
        </row>
        <row r="936">
          <cell r="B936" t="str">
            <v>WTHU4C</v>
          </cell>
          <cell r="E936">
            <v>0</v>
          </cell>
          <cell r="F936">
            <v>0</v>
          </cell>
          <cell r="G936">
            <v>0</v>
          </cell>
          <cell r="H936" t="str">
            <v>A1</v>
          </cell>
          <cell r="I936">
            <v>24</v>
          </cell>
          <cell r="J936">
            <v>9</v>
          </cell>
          <cell r="Q936" t="str">
            <v>HUNN2A</v>
          </cell>
          <cell r="R936" t="str">
            <v>HUNN4A</v>
          </cell>
          <cell r="X936">
            <v>240</v>
          </cell>
          <cell r="Y936" t="str">
            <v>SI03</v>
          </cell>
          <cell r="AB936" t="str">
            <v>No</v>
          </cell>
          <cell r="AC936" t="str">
            <v>No</v>
          </cell>
          <cell r="AE936">
            <v>2.715062123471949E-2</v>
          </cell>
          <cell r="AF936">
            <v>0</v>
          </cell>
          <cell r="AG936">
            <v>0</v>
          </cell>
          <cell r="AI936">
            <v>6.6240297483594793E-2</v>
          </cell>
          <cell r="AJ936">
            <v>0</v>
          </cell>
          <cell r="AK936">
            <v>0</v>
          </cell>
          <cell r="AL936" t="str">
            <v>Year Round</v>
          </cell>
        </row>
        <row r="937">
          <cell r="B937" t="str">
            <v>WTHU4D</v>
          </cell>
          <cell r="E937">
            <v>0</v>
          </cell>
          <cell r="F937">
            <v>0</v>
          </cell>
          <cell r="G937">
            <v>0</v>
          </cell>
          <cell r="H937" t="str">
            <v>A1</v>
          </cell>
          <cell r="I937">
            <v>24</v>
          </cell>
          <cell r="J937">
            <v>9</v>
          </cell>
          <cell r="Q937" t="str">
            <v>HUNN2B</v>
          </cell>
          <cell r="R937" t="str">
            <v>HUNN4B</v>
          </cell>
          <cell r="X937">
            <v>240</v>
          </cell>
          <cell r="Y937" t="str">
            <v>SI04</v>
          </cell>
          <cell r="AB937" t="str">
            <v>No</v>
          </cell>
          <cell r="AC937" t="str">
            <v>No</v>
          </cell>
          <cell r="AE937">
            <v>2.715062123471949E-2</v>
          </cell>
          <cell r="AF937">
            <v>0</v>
          </cell>
          <cell r="AG937">
            <v>0</v>
          </cell>
          <cell r="AI937">
            <v>6.6240297483594793E-2</v>
          </cell>
          <cell r="AJ937">
            <v>0</v>
          </cell>
          <cell r="AK937">
            <v>0</v>
          </cell>
          <cell r="AL937" t="str">
            <v>Year Round</v>
          </cell>
        </row>
        <row r="938">
          <cell r="B938" t="str">
            <v>WTHU4E</v>
          </cell>
          <cell r="E938">
            <v>0</v>
          </cell>
          <cell r="F938">
            <v>0</v>
          </cell>
          <cell r="G938">
            <v>0</v>
          </cell>
          <cell r="H938" t="str">
            <v>A1</v>
          </cell>
          <cell r="I938">
            <v>24</v>
          </cell>
          <cell r="J938">
            <v>9</v>
          </cell>
          <cell r="Q938" t="str">
            <v>INVR10</v>
          </cell>
          <cell r="R938" t="str">
            <v>INVR20</v>
          </cell>
          <cell r="X938">
            <v>240</v>
          </cell>
          <cell r="Y938" t="str">
            <v>SP20</v>
          </cell>
          <cell r="AB938" t="str">
            <v>No</v>
          </cell>
          <cell r="AC938" t="str">
            <v>No</v>
          </cell>
          <cell r="AE938">
            <v>2.0472061762550179E-2</v>
          </cell>
          <cell r="AF938">
            <v>0</v>
          </cell>
          <cell r="AG938">
            <v>0</v>
          </cell>
          <cell r="AI938">
            <v>7.1089553613441381E-2</v>
          </cell>
          <cell r="AJ938">
            <v>0</v>
          </cell>
          <cell r="AK938">
            <v>0</v>
          </cell>
          <cell r="AL938" t="str">
            <v>Year Round</v>
          </cell>
        </row>
        <row r="939">
          <cell r="B939" t="str">
            <v>WTHU4F</v>
          </cell>
          <cell r="E939">
            <v>0</v>
          </cell>
          <cell r="F939">
            <v>0</v>
          </cell>
          <cell r="G939">
            <v>0</v>
          </cell>
          <cell r="H939" t="str">
            <v>A1</v>
          </cell>
          <cell r="I939">
            <v>24</v>
          </cell>
          <cell r="J939">
            <v>9</v>
          </cell>
          <cell r="Q939" t="str">
            <v>INVR10</v>
          </cell>
          <cell r="R939" t="str">
            <v>INVR20</v>
          </cell>
          <cell r="X939">
            <v>240</v>
          </cell>
          <cell r="Y939" t="str">
            <v>SP22</v>
          </cell>
          <cell r="AB939" t="str">
            <v>No</v>
          </cell>
          <cell r="AC939" t="str">
            <v>No</v>
          </cell>
          <cell r="AE939">
            <v>2.0568287537217102E-2</v>
          </cell>
          <cell r="AF939">
            <v>0</v>
          </cell>
          <cell r="AG939">
            <v>0</v>
          </cell>
          <cell r="AI939">
            <v>7.142369911605477E-2</v>
          </cell>
          <cell r="AJ939">
            <v>0</v>
          </cell>
          <cell r="AK939">
            <v>0</v>
          </cell>
          <cell r="AL939" t="str">
            <v>Year Round</v>
          </cell>
        </row>
        <row r="940">
          <cell r="B940" t="str">
            <v>WWEY20</v>
          </cell>
          <cell r="E940">
            <v>388</v>
          </cell>
          <cell r="F940">
            <v>0</v>
          </cell>
          <cell r="G940">
            <v>0</v>
          </cell>
          <cell r="H940" t="str">
            <v>A8</v>
          </cell>
          <cell r="I940">
            <v>25</v>
          </cell>
          <cell r="J940">
            <v>11</v>
          </cell>
          <cell r="Q940" t="str">
            <v>INWI1Q</v>
          </cell>
          <cell r="R940" t="str">
            <v>TORN10</v>
          </cell>
          <cell r="X940">
            <v>110</v>
          </cell>
          <cell r="Y940" t="str">
            <v>C1DY</v>
          </cell>
          <cell r="AB940" t="str">
            <v>No</v>
          </cell>
          <cell r="AC940" t="str">
            <v>No</v>
          </cell>
          <cell r="AE940">
            <v>1.4312010175327736E-3</v>
          </cell>
          <cell r="AF940">
            <v>25.96647840532539</v>
          </cell>
          <cell r="AG940">
            <v>491</v>
          </cell>
          <cell r="AI940">
            <v>1.4312010175327736E-3</v>
          </cell>
          <cell r="AJ940">
            <v>25.96647840532539</v>
          </cell>
          <cell r="AK940">
            <v>491</v>
          </cell>
          <cell r="AL940" t="str">
            <v>Year Round</v>
          </cell>
        </row>
        <row r="941">
          <cell r="B941" t="str">
            <v>WWEY2A</v>
          </cell>
          <cell r="E941">
            <v>0</v>
          </cell>
          <cell r="F941">
            <v>0</v>
          </cell>
          <cell r="G941">
            <v>0</v>
          </cell>
          <cell r="H941" t="str">
            <v>A8</v>
          </cell>
          <cell r="I941">
            <v>25</v>
          </cell>
          <cell r="J941">
            <v>11</v>
          </cell>
          <cell r="Q941" t="str">
            <v>INWI1R</v>
          </cell>
          <cell r="R941" t="str">
            <v>TORN10</v>
          </cell>
          <cell r="X941">
            <v>110</v>
          </cell>
          <cell r="Y941" t="str">
            <v>C1CZ</v>
          </cell>
          <cell r="AB941" t="str">
            <v>No</v>
          </cell>
          <cell r="AC941" t="str">
            <v>No</v>
          </cell>
          <cell r="AE941">
            <v>1.4064654244382686E-4</v>
          </cell>
          <cell r="AF941">
            <v>25.289092012142994</v>
          </cell>
          <cell r="AG941">
            <v>150</v>
          </cell>
          <cell r="AI941">
            <v>1.4064654244294906E-4</v>
          </cell>
          <cell r="AJ941">
            <v>25.289092012142994</v>
          </cell>
          <cell r="AK941">
            <v>150</v>
          </cell>
          <cell r="AL941" t="str">
            <v>Year Round</v>
          </cell>
        </row>
        <row r="942">
          <cell r="B942" t="str">
            <v>WWEY4A</v>
          </cell>
          <cell r="E942">
            <v>0</v>
          </cell>
          <cell r="F942">
            <v>0</v>
          </cell>
          <cell r="G942">
            <v>0</v>
          </cell>
          <cell r="H942" t="str">
            <v>A8</v>
          </cell>
          <cell r="I942">
            <v>25</v>
          </cell>
          <cell r="J942">
            <v>11</v>
          </cell>
          <cell r="Q942" t="str">
            <v>JUNA1T</v>
          </cell>
          <cell r="R942" t="str">
            <v>KILW1Q</v>
          </cell>
          <cell r="X942">
            <v>146</v>
          </cell>
          <cell r="Y942" t="str">
            <v>C1DR</v>
          </cell>
          <cell r="AB942" t="str">
            <v>No</v>
          </cell>
          <cell r="AC942" t="str">
            <v>No</v>
          </cell>
          <cell r="AE942">
            <v>7.2095467920792005E-4</v>
          </cell>
          <cell r="AF942">
            <v>35.552982209952468</v>
          </cell>
          <cell r="AG942">
            <v>131</v>
          </cell>
          <cell r="AI942">
            <v>4.9342842466625229E-2</v>
          </cell>
          <cell r="AJ942">
            <v>35.552982209952468</v>
          </cell>
          <cell r="AK942">
            <v>1085</v>
          </cell>
          <cell r="AL942" t="str">
            <v>Year Round</v>
          </cell>
        </row>
        <row r="943">
          <cell r="B943" t="str">
            <v>WWEY4B</v>
          </cell>
          <cell r="E943">
            <v>0</v>
          </cell>
          <cell r="F943">
            <v>0</v>
          </cell>
          <cell r="G943">
            <v>0</v>
          </cell>
          <cell r="H943" t="str">
            <v>A8</v>
          </cell>
          <cell r="I943">
            <v>25</v>
          </cell>
          <cell r="J943">
            <v>11</v>
          </cell>
          <cell r="Q943" t="str">
            <v>JUNA1T</v>
          </cell>
          <cell r="R943" t="str">
            <v>SACO1Q</v>
          </cell>
          <cell r="X943">
            <v>151</v>
          </cell>
          <cell r="Y943" t="str">
            <v>C1DS</v>
          </cell>
          <cell r="AB943" t="str">
            <v>No</v>
          </cell>
          <cell r="AC943" t="str">
            <v>No</v>
          </cell>
          <cell r="AE943">
            <v>2.312500000000001E-2</v>
          </cell>
          <cell r="AF943">
            <v>23.338812515242992</v>
          </cell>
          <cell r="AG943">
            <v>583</v>
          </cell>
          <cell r="AI943">
            <v>2.3124999999998876E-2</v>
          </cell>
          <cell r="AJ943">
            <v>23.338812515242992</v>
          </cell>
          <cell r="AK943">
            <v>583</v>
          </cell>
          <cell r="AL943" t="str">
            <v>Year Round</v>
          </cell>
        </row>
        <row r="944">
          <cell r="B944" t="str">
            <v>WYLF40</v>
          </cell>
          <cell r="E944">
            <v>21</v>
          </cell>
          <cell r="F944">
            <v>0</v>
          </cell>
          <cell r="G944">
            <v>0</v>
          </cell>
          <cell r="H944" t="str">
            <v>M8</v>
          </cell>
          <cell r="I944">
            <v>19</v>
          </cell>
          <cell r="J944">
            <v>6</v>
          </cell>
          <cell r="Q944" t="str">
            <v>KAIM20</v>
          </cell>
          <cell r="R944" t="str">
            <v>SMEA20</v>
          </cell>
          <cell r="X944">
            <v>1372</v>
          </cell>
          <cell r="Y944" t="str">
            <v>B13L</v>
          </cell>
          <cell r="AB944" t="str">
            <v>No</v>
          </cell>
          <cell r="AC944" t="str">
            <v>No</v>
          </cell>
          <cell r="AE944">
            <v>0.13285684327752789</v>
          </cell>
          <cell r="AF944">
            <v>10.522686925307047</v>
          </cell>
          <cell r="AG944">
            <v>1990</v>
          </cell>
          <cell r="AI944">
            <v>2.2940178959729134</v>
          </cell>
          <cell r="AJ944">
            <v>10.522686925307047</v>
          </cell>
          <cell r="AK944">
            <v>8271</v>
          </cell>
          <cell r="AL944" t="str">
            <v>Year Round</v>
          </cell>
        </row>
        <row r="945">
          <cell r="B945" t="str">
            <v>WYMO40</v>
          </cell>
          <cell r="E945">
            <v>213</v>
          </cell>
          <cell r="F945">
            <v>45.252574718648752</v>
          </cell>
          <cell r="G945">
            <v>24.95</v>
          </cell>
          <cell r="H945" t="str">
            <v>D5</v>
          </cell>
          <cell r="I945">
            <v>18</v>
          </cell>
          <cell r="J945">
            <v>9</v>
          </cell>
          <cell r="Q945" t="str">
            <v>KAIM20</v>
          </cell>
          <cell r="R945" t="str">
            <v>WHHO2Q</v>
          </cell>
          <cell r="X945">
            <v>276</v>
          </cell>
          <cell r="Y945" t="str">
            <v>B1AH</v>
          </cell>
          <cell r="AB945" t="str">
            <v>No</v>
          </cell>
          <cell r="AC945" t="str">
            <v>No</v>
          </cell>
          <cell r="AE945">
            <v>1.040400000000043E-2</v>
          </cell>
          <cell r="AF945">
            <v>73.881103063366908</v>
          </cell>
          <cell r="AG945">
            <v>3768</v>
          </cell>
          <cell r="AI945">
            <v>1.0404000000003447E-2</v>
          </cell>
          <cell r="AJ945">
            <v>73.881103063366908</v>
          </cell>
          <cell r="AK945">
            <v>3768</v>
          </cell>
          <cell r="AL945" t="str">
            <v>Year Round</v>
          </cell>
        </row>
        <row r="946">
          <cell r="B946" t="str">
            <v>FARI2J</v>
          </cell>
          <cell r="E946">
            <v>0</v>
          </cell>
          <cell r="F946">
            <v>0</v>
          </cell>
          <cell r="G946">
            <v>0</v>
          </cell>
          <cell r="H946" t="str">
            <v>T2</v>
          </cell>
          <cell r="I946">
            <v>1</v>
          </cell>
          <cell r="J946">
            <v>1</v>
          </cell>
          <cell r="Q946" t="str">
            <v>KAIM20</v>
          </cell>
          <cell r="R946" t="str">
            <v>WHHO2R</v>
          </cell>
          <cell r="X946">
            <v>276</v>
          </cell>
          <cell r="Y946" t="str">
            <v>B1AG</v>
          </cell>
          <cell r="AB946" t="str">
            <v>No</v>
          </cell>
          <cell r="AC946" t="str">
            <v>No</v>
          </cell>
          <cell r="AE946">
            <v>1.0403999999993306E-2</v>
          </cell>
          <cell r="AF946">
            <v>71.246583109169322</v>
          </cell>
          <cell r="AG946">
            <v>3634</v>
          </cell>
          <cell r="AI946">
            <v>1.04039999999836E-2</v>
          </cell>
          <cell r="AJ946">
            <v>71.246583109169322</v>
          </cell>
          <cell r="AK946">
            <v>3634</v>
          </cell>
          <cell r="AL946" t="str">
            <v>Year Round</v>
          </cell>
        </row>
        <row r="947">
          <cell r="B947" t="str">
            <v>FARI2K</v>
          </cell>
          <cell r="E947">
            <v>0</v>
          </cell>
          <cell r="F947">
            <v>0</v>
          </cell>
          <cell r="G947">
            <v>0</v>
          </cell>
          <cell r="H947" t="str">
            <v>T2</v>
          </cell>
          <cell r="I947">
            <v>1</v>
          </cell>
          <cell r="J947">
            <v>1</v>
          </cell>
          <cell r="Q947" t="str">
            <v>MARG10</v>
          </cell>
          <cell r="R947" t="str">
            <v>NECU10</v>
          </cell>
          <cell r="X947">
            <v>195</v>
          </cell>
          <cell r="Y947" t="str">
            <v>CI11</v>
          </cell>
          <cell r="AB947" t="str">
            <v>No</v>
          </cell>
          <cell r="AC947" t="str">
            <v>No</v>
          </cell>
          <cell r="AE947">
            <v>0</v>
          </cell>
          <cell r="AF947">
            <v>129.52521066773815</v>
          </cell>
          <cell r="AG947">
            <v>0</v>
          </cell>
          <cell r="AI947">
            <v>1.6675417364893888E-3</v>
          </cell>
          <cell r="AJ947">
            <v>129.52521066773815</v>
          </cell>
          <cell r="AK947">
            <v>4796</v>
          </cell>
          <cell r="AL947" t="str">
            <v>Local-YR</v>
          </cell>
        </row>
        <row r="948">
          <cell r="B948" t="str">
            <v>CRSS2C</v>
          </cell>
          <cell r="E948">
            <v>0</v>
          </cell>
          <cell r="F948">
            <v>0</v>
          </cell>
          <cell r="G948">
            <v>0</v>
          </cell>
          <cell r="H948" t="str">
            <v>S6</v>
          </cell>
          <cell r="I948">
            <v>7</v>
          </cell>
          <cell r="J948">
            <v>1</v>
          </cell>
          <cell r="Q948" t="str">
            <v>KIER1Q</v>
          </cell>
          <cell r="R948" t="str">
            <v>WIYH10</v>
          </cell>
          <cell r="X948">
            <v>100</v>
          </cell>
          <cell r="Y948" t="str">
            <v>C1DX</v>
          </cell>
          <cell r="AB948" t="str">
            <v>No</v>
          </cell>
          <cell r="AC948" t="str">
            <v>No</v>
          </cell>
          <cell r="AE948">
            <v>2.0624999999999685E-2</v>
          </cell>
          <cell r="AF948">
            <v>100.37490192471573</v>
          </cell>
          <cell r="AG948">
            <v>2509</v>
          </cell>
          <cell r="AI948">
            <v>2.0624999999999685E-2</v>
          </cell>
          <cell r="AJ948">
            <v>100.37490192471573</v>
          </cell>
          <cell r="AK948">
            <v>2509</v>
          </cell>
          <cell r="AL948" t="str">
            <v>Year Round</v>
          </cell>
        </row>
        <row r="949">
          <cell r="B949" t="str">
            <v>CRSS2D</v>
          </cell>
          <cell r="E949">
            <v>0</v>
          </cell>
          <cell r="F949">
            <v>0</v>
          </cell>
          <cell r="G949">
            <v>0</v>
          </cell>
          <cell r="H949" t="str">
            <v>S6</v>
          </cell>
          <cell r="I949">
            <v>7</v>
          </cell>
          <cell r="J949">
            <v>1</v>
          </cell>
          <cell r="Q949" t="str">
            <v>KILB1Q</v>
          </cell>
          <cell r="R949" t="str">
            <v>WIYH10</v>
          </cell>
          <cell r="X949">
            <v>139</v>
          </cell>
          <cell r="Y949" t="str">
            <v>C1DU</v>
          </cell>
          <cell r="AB949" t="str">
            <v>No</v>
          </cell>
          <cell r="AC949" t="str">
            <v>No</v>
          </cell>
          <cell r="AE949">
            <v>1.4400000000003429E-3</v>
          </cell>
          <cell r="AF949">
            <v>76.318866965217239</v>
          </cell>
          <cell r="AG949">
            <v>916</v>
          </cell>
          <cell r="AI949">
            <v>1.439999999999074E-3</v>
          </cell>
          <cell r="AJ949">
            <v>76.318866965217239</v>
          </cell>
          <cell r="AK949">
            <v>916</v>
          </cell>
          <cell r="AL949" t="str">
            <v>Year Round</v>
          </cell>
        </row>
        <row r="950">
          <cell r="B950" t="str">
            <v>BHLA10</v>
          </cell>
          <cell r="E950">
            <v>0</v>
          </cell>
          <cell r="F950">
            <v>0</v>
          </cell>
          <cell r="G950">
            <v>75.599999999999994</v>
          </cell>
          <cell r="H950" t="str">
            <v>T1</v>
          </cell>
          <cell r="I950">
            <v>3</v>
          </cell>
          <cell r="J950">
            <v>1</v>
          </cell>
          <cell r="Q950" t="str">
            <v>KILB1R</v>
          </cell>
          <cell r="R950" t="str">
            <v>WIYH10</v>
          </cell>
          <cell r="X950">
            <v>139</v>
          </cell>
          <cell r="Y950" t="str">
            <v>C1DV</v>
          </cell>
          <cell r="AB950" t="str">
            <v>No</v>
          </cell>
          <cell r="AC950" t="str">
            <v>No</v>
          </cell>
          <cell r="AE950">
            <v>1.7280000000002588E-3</v>
          </cell>
          <cell r="AF950">
            <v>74.286707785670032</v>
          </cell>
          <cell r="AG950">
            <v>891</v>
          </cell>
          <cell r="AI950">
            <v>1.7280000000002588E-3</v>
          </cell>
          <cell r="AJ950">
            <v>74.286707785670032</v>
          </cell>
          <cell r="AK950">
            <v>891</v>
          </cell>
          <cell r="AL950" t="str">
            <v>Year Round</v>
          </cell>
        </row>
        <row r="951">
          <cell r="B951" t="str">
            <v>DUNH10</v>
          </cell>
          <cell r="E951">
            <v>0</v>
          </cell>
          <cell r="F951">
            <v>0</v>
          </cell>
          <cell r="G951">
            <v>0</v>
          </cell>
          <cell r="H951" t="str">
            <v>S6</v>
          </cell>
          <cell r="I951">
            <v>10</v>
          </cell>
          <cell r="J951">
            <v>2</v>
          </cell>
          <cell r="Q951" t="str">
            <v>KILG20</v>
          </cell>
          <cell r="R951" t="str">
            <v>MAHI20</v>
          </cell>
          <cell r="X951">
            <v>552</v>
          </cell>
          <cell r="Y951" t="str">
            <v>BI09</v>
          </cell>
          <cell r="AB951" t="str">
            <v>No</v>
          </cell>
          <cell r="AC951" t="str">
            <v>No</v>
          </cell>
          <cell r="AE951">
            <v>0</v>
          </cell>
          <cell r="AF951">
            <v>11.984837044768849</v>
          </cell>
          <cell r="AG951">
            <v>0</v>
          </cell>
          <cell r="AI951">
            <v>0.40465963999999149</v>
          </cell>
          <cell r="AJ951">
            <v>11.984837044768849</v>
          </cell>
          <cell r="AK951">
            <v>2299</v>
          </cell>
          <cell r="AL951" t="str">
            <v>Local-YR</v>
          </cell>
        </row>
        <row r="952">
          <cell r="B952" t="str">
            <v>FYRI10</v>
          </cell>
          <cell r="E952">
            <v>0</v>
          </cell>
          <cell r="F952">
            <v>0</v>
          </cell>
          <cell r="G952">
            <v>0</v>
          </cell>
          <cell r="H952" t="str">
            <v>T5</v>
          </cell>
          <cell r="I952">
            <v>1</v>
          </cell>
          <cell r="J952">
            <v>1</v>
          </cell>
          <cell r="Q952" t="str">
            <v>KILS10</v>
          </cell>
          <cell r="R952" t="str">
            <v>MEAD10</v>
          </cell>
          <cell r="X952">
            <v>162</v>
          </cell>
          <cell r="Y952" t="str">
            <v>C10W</v>
          </cell>
          <cell r="AB952" t="str">
            <v>No</v>
          </cell>
          <cell r="AC952" t="str">
            <v>No</v>
          </cell>
          <cell r="AE952">
            <v>2.2449334126883446E-2</v>
          </cell>
          <cell r="AF952">
            <v>59.329671023786673</v>
          </cell>
          <cell r="AG952">
            <v>953</v>
          </cell>
          <cell r="AI952">
            <v>0.6248824305780174</v>
          </cell>
          <cell r="AJ952">
            <v>59.329671023786673</v>
          </cell>
          <cell r="AK952">
            <v>5028</v>
          </cell>
          <cell r="AL952" t="str">
            <v>Year Round</v>
          </cell>
        </row>
        <row r="953">
          <cell r="B953" t="str">
            <v>FYRI2J</v>
          </cell>
          <cell r="E953">
            <v>0</v>
          </cell>
          <cell r="F953">
            <v>0</v>
          </cell>
          <cell r="G953">
            <v>0</v>
          </cell>
          <cell r="H953" t="str">
            <v>T5</v>
          </cell>
          <cell r="I953">
            <v>1</v>
          </cell>
          <cell r="J953">
            <v>1</v>
          </cell>
          <cell r="Q953" t="str">
            <v>KILS10</v>
          </cell>
          <cell r="R953" t="str">
            <v>KILS20</v>
          </cell>
          <cell r="X953">
            <v>240</v>
          </cell>
          <cell r="Y953" t="str">
            <v>S10A</v>
          </cell>
          <cell r="AB953" t="str">
            <v>No</v>
          </cell>
          <cell r="AC953" t="str">
            <v>No</v>
          </cell>
          <cell r="AE953">
            <v>3.6698243136859816E-3</v>
          </cell>
          <cell r="AF953">
            <v>0</v>
          </cell>
          <cell r="AG953">
            <v>0</v>
          </cell>
          <cell r="AI953">
            <v>9.2992605040449479E-4</v>
          </cell>
          <cell r="AJ953">
            <v>0</v>
          </cell>
          <cell r="AK953">
            <v>0</v>
          </cell>
          <cell r="AL953" t="str">
            <v>Peak Security</v>
          </cell>
        </row>
        <row r="954">
          <cell r="B954" t="str">
            <v>FYRI2K</v>
          </cell>
          <cell r="E954">
            <v>0</v>
          </cell>
          <cell r="F954">
            <v>0</v>
          </cell>
          <cell r="G954">
            <v>0</v>
          </cell>
          <cell r="H954" t="str">
            <v>T5</v>
          </cell>
          <cell r="I954">
            <v>1</v>
          </cell>
          <cell r="J954">
            <v>1</v>
          </cell>
          <cell r="Q954" t="str">
            <v>KILS20</v>
          </cell>
          <cell r="R954" t="str">
            <v>KILT2Q</v>
          </cell>
          <cell r="X954">
            <v>280</v>
          </cell>
          <cell r="Y954" t="str">
            <v>B1AE</v>
          </cell>
          <cell r="AB954" t="str">
            <v>No</v>
          </cell>
          <cell r="AC954" t="str">
            <v>No</v>
          </cell>
          <cell r="AE954">
            <v>7.6747468863224506E-4</v>
          </cell>
          <cell r="AF954">
            <v>9.4210975504981924</v>
          </cell>
          <cell r="AG954">
            <v>185</v>
          </cell>
          <cell r="AI954">
            <v>7.6747468863278879E-4</v>
          </cell>
          <cell r="AJ954">
            <v>9.4210975504981924</v>
          </cell>
          <cell r="AK954">
            <v>185</v>
          </cell>
          <cell r="AL954" t="str">
            <v>Year Round</v>
          </cell>
        </row>
        <row r="955">
          <cell r="B955" t="str">
            <v>HIBU40</v>
          </cell>
          <cell r="E955">
            <v>0</v>
          </cell>
          <cell r="F955">
            <v>0</v>
          </cell>
          <cell r="G955">
            <v>0</v>
          </cell>
          <cell r="H955" t="str">
            <v>A1</v>
          </cell>
          <cell r="I955">
            <v>24</v>
          </cell>
          <cell r="J955">
            <v>12</v>
          </cell>
          <cell r="Q955" t="str">
            <v>KILS20</v>
          </cell>
          <cell r="R955" t="str">
            <v>KILT2R</v>
          </cell>
          <cell r="X955">
            <v>280</v>
          </cell>
          <cell r="Y955" t="str">
            <v>B1AF</v>
          </cell>
          <cell r="AB955" t="str">
            <v>No</v>
          </cell>
          <cell r="AC955" t="str">
            <v>No</v>
          </cell>
          <cell r="AE955">
            <v>7.6747468863224506E-4</v>
          </cell>
          <cell r="AF955">
            <v>9.4210975504981924</v>
          </cell>
          <cell r="AG955">
            <v>185</v>
          </cell>
          <cell r="AI955">
            <v>7.6747468863278879E-4</v>
          </cell>
          <cell r="AJ955">
            <v>9.4210975504981924</v>
          </cell>
          <cell r="AK955">
            <v>185</v>
          </cell>
          <cell r="AL955" t="str">
            <v>Year Round</v>
          </cell>
        </row>
        <row r="956">
          <cell r="B956" t="str">
            <v>LOCB10</v>
          </cell>
          <cell r="E956">
            <v>0</v>
          </cell>
          <cell r="F956">
            <v>0</v>
          </cell>
          <cell r="G956">
            <v>0</v>
          </cell>
          <cell r="H956" t="str">
            <v>T5</v>
          </cell>
          <cell r="I956">
            <v>1</v>
          </cell>
          <cell r="J956">
            <v>1</v>
          </cell>
          <cell r="Q956" t="str">
            <v>KILS20</v>
          </cell>
          <cell r="R956" t="str">
            <v>KILS40</v>
          </cell>
          <cell r="X956">
            <v>1000</v>
          </cell>
          <cell r="Y956" t="str">
            <v>F120</v>
          </cell>
          <cell r="AB956" t="str">
            <v>No</v>
          </cell>
          <cell r="AC956" t="str">
            <v>No</v>
          </cell>
          <cell r="AE956">
            <v>2.6685573958996171E-3</v>
          </cell>
          <cell r="AF956">
            <v>0</v>
          </cell>
          <cell r="AG956">
            <v>0</v>
          </cell>
          <cell r="AI956">
            <v>0.23777560313329046</v>
          </cell>
          <cell r="AJ956">
            <v>0</v>
          </cell>
          <cell r="AK956">
            <v>0</v>
          </cell>
          <cell r="AL956" t="str">
            <v>Year Round</v>
          </cell>
        </row>
        <row r="957">
          <cell r="B957" t="str">
            <v>LOCB20</v>
          </cell>
          <cell r="E957">
            <v>0</v>
          </cell>
          <cell r="F957">
            <v>0</v>
          </cell>
          <cell r="G957">
            <v>0</v>
          </cell>
          <cell r="H957" t="str">
            <v>T5</v>
          </cell>
          <cell r="I957">
            <v>1</v>
          </cell>
          <cell r="J957">
            <v>1</v>
          </cell>
          <cell r="Q957" t="str">
            <v>KILS20</v>
          </cell>
          <cell r="R957" t="str">
            <v>KILS40</v>
          </cell>
          <cell r="X957">
            <v>1000</v>
          </cell>
          <cell r="Y957" t="str">
            <v>F12A</v>
          </cell>
          <cell r="AB957" t="str">
            <v>No</v>
          </cell>
          <cell r="AC957" t="str">
            <v>No</v>
          </cell>
          <cell r="AE957">
            <v>1.2551109787181376E-3</v>
          </cell>
          <cell r="AF957">
            <v>0</v>
          </cell>
          <cell r="AG957">
            <v>0</v>
          </cell>
          <cell r="AI957">
            <v>0.11183374598668208</v>
          </cell>
          <cell r="AJ957">
            <v>0</v>
          </cell>
          <cell r="AK957">
            <v>0</v>
          </cell>
          <cell r="AL957" t="str">
            <v>Year Round</v>
          </cell>
        </row>
        <row r="958">
          <cell r="B958" t="str">
            <v>BLHI40</v>
          </cell>
          <cell r="E958">
            <v>0</v>
          </cell>
          <cell r="F958">
            <v>0</v>
          </cell>
          <cell r="G958">
            <v>411.59999999999997</v>
          </cell>
          <cell r="H958" t="str">
            <v>T6</v>
          </cell>
          <cell r="I958">
            <v>1</v>
          </cell>
          <cell r="J958">
            <v>1</v>
          </cell>
          <cell r="Q958" t="str">
            <v>KILS40</v>
          </cell>
          <cell r="R958" t="str">
            <v>STHA40</v>
          </cell>
          <cell r="X958">
            <v>1995</v>
          </cell>
          <cell r="Y958" t="str">
            <v>A122</v>
          </cell>
          <cell r="AB958" t="str">
            <v>No</v>
          </cell>
          <cell r="AC958" t="str">
            <v>No</v>
          </cell>
          <cell r="AE958">
            <v>9.2166247271412826E-3</v>
          </cell>
          <cell r="AF958">
            <v>34.950000000000003</v>
          </cell>
          <cell r="AG958">
            <v>1268</v>
          </cell>
          <cell r="AI958">
            <v>3.4303719993638029</v>
          </cell>
          <cell r="AJ958">
            <v>34.950000000000003</v>
          </cell>
          <cell r="AK958">
            <v>24466</v>
          </cell>
          <cell r="AL958" t="str">
            <v>Year Round</v>
          </cell>
        </row>
        <row r="959">
          <cell r="B959" t="str">
            <v>EHAU10</v>
          </cell>
          <cell r="E959">
            <v>0</v>
          </cell>
          <cell r="F959">
            <v>0</v>
          </cell>
          <cell r="G959">
            <v>0</v>
          </cell>
          <cell r="H959" t="str">
            <v>S6</v>
          </cell>
          <cell r="I959">
            <v>11</v>
          </cell>
          <cell r="J959">
            <v>2</v>
          </cell>
          <cell r="Q959" t="str">
            <v>KILW1Q</v>
          </cell>
          <cell r="R959" t="str">
            <v>MEAD10</v>
          </cell>
          <cell r="X959">
            <v>146</v>
          </cell>
          <cell r="Y959" t="str">
            <v>C1CT</v>
          </cell>
          <cell r="AB959" t="str">
            <v>No</v>
          </cell>
          <cell r="AC959" t="str">
            <v>No</v>
          </cell>
          <cell r="AE959">
            <v>2.1090478507874636E-4</v>
          </cell>
          <cell r="AF959">
            <v>39.567028588495489</v>
          </cell>
          <cell r="AG959">
            <v>67</v>
          </cell>
          <cell r="AI959">
            <v>7.8221404241456405E-2</v>
          </cell>
          <cell r="AJ959">
            <v>39.567028588495489</v>
          </cell>
          <cell r="AK959">
            <v>1286</v>
          </cell>
          <cell r="AL959" t="str">
            <v>Year Round</v>
          </cell>
        </row>
        <row r="960">
          <cell r="B960" t="str">
            <v>BLHI10</v>
          </cell>
          <cell r="E960">
            <v>0</v>
          </cell>
          <cell r="F960">
            <v>0</v>
          </cell>
          <cell r="G960">
            <v>0</v>
          </cell>
          <cell r="H960" t="str">
            <v>T6</v>
          </cell>
          <cell r="I960">
            <v>1</v>
          </cell>
          <cell r="J960">
            <v>1</v>
          </cell>
          <cell r="Q960" t="str">
            <v>KILW1R</v>
          </cell>
          <cell r="R960" t="str">
            <v>MEAD10</v>
          </cell>
          <cell r="X960">
            <v>146</v>
          </cell>
          <cell r="Y960" t="str">
            <v>C1DT</v>
          </cell>
          <cell r="AB960" t="str">
            <v>No</v>
          </cell>
          <cell r="AC960" t="str">
            <v>No</v>
          </cell>
          <cell r="AE960">
            <v>1.3355026184359649E-3</v>
          </cell>
          <cell r="AF960">
            <v>39.567028588495489</v>
          </cell>
          <cell r="AG960">
            <v>168</v>
          </cell>
          <cell r="AI960">
            <v>6.7659666325721679E-2</v>
          </cell>
          <cell r="AJ960">
            <v>39.567028588495489</v>
          </cell>
          <cell r="AK960">
            <v>1196</v>
          </cell>
          <cell r="AL960" t="str">
            <v>Year Round</v>
          </cell>
        </row>
        <row r="961">
          <cell r="B961" t="str">
            <v>DORE11</v>
          </cell>
          <cell r="E961">
            <v>0</v>
          </cell>
          <cell r="F961">
            <v>0</v>
          </cell>
          <cell r="G961">
            <v>61.949999999999996</v>
          </cell>
          <cell r="H961" t="str">
            <v>T2</v>
          </cell>
          <cell r="I961">
            <v>1</v>
          </cell>
          <cell r="J961">
            <v>1</v>
          </cell>
          <cell r="Q961" t="str">
            <v>KINB2J</v>
          </cell>
          <cell r="R961" t="str">
            <v>KINC20</v>
          </cell>
          <cell r="X961">
            <v>760</v>
          </cell>
          <cell r="Y961" t="str">
            <v>B141</v>
          </cell>
          <cell r="AB961" t="str">
            <v>No</v>
          </cell>
          <cell r="AC961" t="str">
            <v>No</v>
          </cell>
          <cell r="AE961">
            <v>0.40421176457359398</v>
          </cell>
          <cell r="AF961">
            <v>12.667972756320673</v>
          </cell>
          <cell r="AG961">
            <v>3602</v>
          </cell>
          <cell r="AI961">
            <v>1.6731713061909486</v>
          </cell>
          <cell r="AJ961">
            <v>12.667972756320673</v>
          </cell>
          <cell r="AK961">
            <v>7328</v>
          </cell>
          <cell r="AL961" t="str">
            <v>Year Round</v>
          </cell>
        </row>
        <row r="962">
          <cell r="B962" t="str">
            <v>DORE12</v>
          </cell>
          <cell r="E962">
            <v>0</v>
          </cell>
          <cell r="F962">
            <v>0</v>
          </cell>
          <cell r="G962">
            <v>61.949999999999996</v>
          </cell>
          <cell r="H962" t="str">
            <v>T2</v>
          </cell>
          <cell r="I962">
            <v>1</v>
          </cell>
          <cell r="J962">
            <v>1</v>
          </cell>
          <cell r="Q962" t="str">
            <v>KINB2K</v>
          </cell>
          <cell r="R962" t="str">
            <v>KINC20</v>
          </cell>
          <cell r="X962">
            <v>910</v>
          </cell>
          <cell r="Y962" t="str">
            <v>B145</v>
          </cell>
          <cell r="AB962" t="str">
            <v>No</v>
          </cell>
          <cell r="AC962" t="str">
            <v>No</v>
          </cell>
          <cell r="AE962">
            <v>0.25923330796023214</v>
          </cell>
          <cell r="AF962">
            <v>12.69194243041021</v>
          </cell>
          <cell r="AG962">
            <v>2890</v>
          </cell>
          <cell r="AI962">
            <v>1.7520481612411205</v>
          </cell>
          <cell r="AJ962">
            <v>12.69194243041021</v>
          </cell>
          <cell r="AK962">
            <v>7513</v>
          </cell>
          <cell r="AL962" t="str">
            <v>Year Round</v>
          </cell>
        </row>
        <row r="963">
          <cell r="B963" t="str">
            <v>GILB10</v>
          </cell>
          <cell r="E963">
            <v>0</v>
          </cell>
          <cell r="F963">
            <v>0</v>
          </cell>
          <cell r="G963">
            <v>0</v>
          </cell>
          <cell r="H963" t="str">
            <v>T5</v>
          </cell>
          <cell r="I963">
            <v>1</v>
          </cell>
          <cell r="J963">
            <v>1</v>
          </cell>
          <cell r="Q963" t="str">
            <v>KINC20</v>
          </cell>
          <cell r="R963" t="str">
            <v>LOAN20</v>
          </cell>
          <cell r="X963">
            <v>765</v>
          </cell>
          <cell r="Y963" t="str">
            <v>B142</v>
          </cell>
          <cell r="AB963" t="str">
            <v>No</v>
          </cell>
          <cell r="AC963" t="str">
            <v>No</v>
          </cell>
          <cell r="AE963">
            <v>1.14548119841451E-6</v>
          </cell>
          <cell r="AF963">
            <v>8.6803849760360663</v>
          </cell>
          <cell r="AG963">
            <v>7</v>
          </cell>
          <cell r="AI963">
            <v>0.11104082398506321</v>
          </cell>
          <cell r="AJ963">
            <v>8.6803849760360663</v>
          </cell>
          <cell r="AK963">
            <v>2045</v>
          </cell>
          <cell r="AL963" t="str">
            <v>Year Round</v>
          </cell>
        </row>
        <row r="964">
          <cell r="B964" t="str">
            <v>KYPE10</v>
          </cell>
          <cell r="E964">
            <v>0</v>
          </cell>
          <cell r="F964">
            <v>0</v>
          </cell>
          <cell r="G964">
            <v>108.92</v>
          </cell>
          <cell r="H964" t="str">
            <v>S6</v>
          </cell>
          <cell r="I964">
            <v>11</v>
          </cell>
          <cell r="J964">
            <v>2</v>
          </cell>
          <cell r="Q964" t="str">
            <v>KINC20</v>
          </cell>
          <cell r="R964" t="str">
            <v>LOAN20</v>
          </cell>
          <cell r="X964">
            <v>765</v>
          </cell>
          <cell r="Y964" t="str">
            <v>B148</v>
          </cell>
          <cell r="AB964" t="str">
            <v>No</v>
          </cell>
          <cell r="AC964" t="str">
            <v>No</v>
          </cell>
          <cell r="AE964">
            <v>1.14548119841451E-6</v>
          </cell>
          <cell r="AF964">
            <v>7.0767641343505829</v>
          </cell>
          <cell r="AG964">
            <v>5</v>
          </cell>
          <cell r="AI964">
            <v>0.11104082398506321</v>
          </cell>
          <cell r="AJ964">
            <v>7.0767641343505829</v>
          </cell>
          <cell r="AK964">
            <v>1667</v>
          </cell>
          <cell r="AL964" t="str">
            <v>Year Round</v>
          </cell>
        </row>
        <row r="965">
          <cell r="B965" t="str">
            <v>MIDM10</v>
          </cell>
          <cell r="E965">
            <v>0</v>
          </cell>
          <cell r="F965">
            <v>0</v>
          </cell>
          <cell r="G965">
            <v>77.699999999999989</v>
          </cell>
          <cell r="H965" t="str">
            <v>S6</v>
          </cell>
          <cell r="I965">
            <v>11</v>
          </cell>
          <cell r="J965">
            <v>2</v>
          </cell>
          <cell r="Q965" t="str">
            <v>LAMB20</v>
          </cell>
          <cell r="R965" t="str">
            <v>LAMB2T</v>
          </cell>
          <cell r="X965">
            <v>1120</v>
          </cell>
          <cell r="Y965" t="str">
            <v>B109</v>
          </cell>
          <cell r="AB965" t="str">
            <v>No</v>
          </cell>
          <cell r="AC965" t="str">
            <v>No</v>
          </cell>
          <cell r="AE965">
            <v>0</v>
          </cell>
          <cell r="AF965">
            <v>0.23969674089537696</v>
          </cell>
          <cell r="AG965">
            <v>15</v>
          </cell>
          <cell r="AI965">
            <v>0</v>
          </cell>
          <cell r="AJ965">
            <v>0.23969674089537696</v>
          </cell>
          <cell r="AK965">
            <v>44</v>
          </cell>
          <cell r="AL965" t="str">
            <v>Year Round</v>
          </cell>
        </row>
        <row r="966">
          <cell r="B966" t="str">
            <v>MILS1Q</v>
          </cell>
          <cell r="E966">
            <v>0</v>
          </cell>
          <cell r="F966">
            <v>0</v>
          </cell>
          <cell r="G966">
            <v>17.5</v>
          </cell>
          <cell r="H966" t="str">
            <v>T1</v>
          </cell>
          <cell r="I966">
            <v>3</v>
          </cell>
          <cell r="J966">
            <v>1</v>
          </cell>
          <cell r="Q966" t="str">
            <v>LAMB20</v>
          </cell>
          <cell r="R966" t="str">
            <v>PORD2Q</v>
          </cell>
          <cell r="X966">
            <v>955</v>
          </cell>
          <cell r="Y966" t="str">
            <v>B1D5</v>
          </cell>
          <cell r="AB966" t="str">
            <v>No</v>
          </cell>
          <cell r="AC966" t="str">
            <v>No</v>
          </cell>
          <cell r="AE966">
            <v>3.5280000000023934E-3</v>
          </cell>
          <cell r="AF966">
            <v>4.7220257956389258</v>
          </cell>
          <cell r="AG966">
            <v>198</v>
          </cell>
          <cell r="AI966">
            <v>3.5280000000070572E-3</v>
          </cell>
          <cell r="AJ966">
            <v>4.7220257956389258</v>
          </cell>
          <cell r="AK966">
            <v>198</v>
          </cell>
          <cell r="AL966" t="str">
            <v>Year Round</v>
          </cell>
        </row>
        <row r="967">
          <cell r="B967" t="str">
            <v>SPIT10</v>
          </cell>
          <cell r="E967">
            <v>0</v>
          </cell>
          <cell r="F967">
            <v>0</v>
          </cell>
          <cell r="G967">
            <v>0</v>
          </cell>
          <cell r="H967" t="str">
            <v>T5</v>
          </cell>
          <cell r="I967">
            <v>1</v>
          </cell>
          <cell r="J967">
            <v>1</v>
          </cell>
          <cell r="Q967" t="str">
            <v>LAMB20</v>
          </cell>
          <cell r="R967" t="str">
            <v>PORD2R</v>
          </cell>
          <cell r="X967">
            <v>300</v>
          </cell>
          <cell r="Y967" t="str">
            <v>B1D6</v>
          </cell>
          <cell r="AB967" t="str">
            <v>No</v>
          </cell>
          <cell r="AC967" t="str">
            <v>No</v>
          </cell>
          <cell r="AE967">
            <v>3.5279999999966341E-3</v>
          </cell>
          <cell r="AF967">
            <v>6.7838240206631184</v>
          </cell>
          <cell r="AG967">
            <v>285</v>
          </cell>
          <cell r="AI967">
            <v>3.5279999999922461E-3</v>
          </cell>
          <cell r="AJ967">
            <v>6.7838240206631184</v>
          </cell>
          <cell r="AK967">
            <v>285</v>
          </cell>
          <cell r="AL967" t="str">
            <v>Year Round</v>
          </cell>
        </row>
        <row r="968">
          <cell r="B968" t="str">
            <v>SPIT20</v>
          </cell>
          <cell r="E968">
            <v>0</v>
          </cell>
          <cell r="F968">
            <v>0</v>
          </cell>
          <cell r="G968">
            <v>0</v>
          </cell>
          <cell r="H968" t="str">
            <v>T5</v>
          </cell>
          <cell r="I968">
            <v>1</v>
          </cell>
          <cell r="J968">
            <v>1</v>
          </cell>
          <cell r="Q968" t="str">
            <v>LAMB20</v>
          </cell>
          <cell r="R968" t="str">
            <v>WIYH20</v>
          </cell>
          <cell r="X968">
            <v>1050</v>
          </cell>
          <cell r="Y968" t="str">
            <v>B114</v>
          </cell>
          <cell r="AB968" t="str">
            <v>No</v>
          </cell>
          <cell r="AC968" t="str">
            <v>No</v>
          </cell>
          <cell r="AE968">
            <v>4.1539248997433359E-2</v>
          </cell>
          <cell r="AF968">
            <v>21.4288886360467</v>
          </cell>
          <cell r="AG968">
            <v>1544</v>
          </cell>
          <cell r="AI968">
            <v>0.58682692992097296</v>
          </cell>
          <cell r="AJ968">
            <v>21.4288886360467</v>
          </cell>
          <cell r="AK968">
            <v>5804</v>
          </cell>
          <cell r="AL968" t="str">
            <v>Year Round</v>
          </cell>
        </row>
        <row r="969">
          <cell r="B969" t="str">
            <v>THSO20</v>
          </cell>
          <cell r="E969">
            <v>0</v>
          </cell>
          <cell r="F969">
            <v>0</v>
          </cell>
          <cell r="G969">
            <v>0</v>
          </cell>
          <cell r="H969" t="str">
            <v>T5</v>
          </cell>
          <cell r="I969">
            <v>1</v>
          </cell>
          <cell r="J969">
            <v>1</v>
          </cell>
          <cell r="Q969" t="str">
            <v>LAMB2T</v>
          </cell>
          <cell r="R969" t="str">
            <v>LOAN20</v>
          </cell>
          <cell r="X969">
            <v>820</v>
          </cell>
          <cell r="Y969" t="str">
            <v>B149</v>
          </cell>
          <cell r="AB969" t="str">
            <v>No</v>
          </cell>
          <cell r="AC969" t="str">
            <v>No</v>
          </cell>
          <cell r="AE969">
            <v>1.0122168681819515E-3</v>
          </cell>
          <cell r="AF969">
            <v>66.789352654845231</v>
          </cell>
          <cell r="AG969">
            <v>475</v>
          </cell>
          <cell r="AI969">
            <v>0.14262952278277732</v>
          </cell>
          <cell r="AJ969">
            <v>66.789352654845231</v>
          </cell>
          <cell r="AK969">
            <v>5640</v>
          </cell>
          <cell r="AL969" t="str">
            <v>Year Round</v>
          </cell>
        </row>
        <row r="970">
          <cell r="B970" t="str">
            <v>TOMT10</v>
          </cell>
          <cell r="E970">
            <v>0</v>
          </cell>
          <cell r="F970">
            <v>0</v>
          </cell>
          <cell r="G970">
            <v>0</v>
          </cell>
          <cell r="H970" t="str">
            <v>T1</v>
          </cell>
          <cell r="I970">
            <v>1</v>
          </cell>
          <cell r="J970">
            <v>1</v>
          </cell>
          <cell r="Q970" t="str">
            <v>LAMB2T</v>
          </cell>
          <cell r="R970" t="str">
            <v>WIYH20</v>
          </cell>
          <cell r="X970">
            <v>950</v>
          </cell>
          <cell r="Y970" t="str">
            <v>B151</v>
          </cell>
          <cell r="AB970" t="str">
            <v>No</v>
          </cell>
          <cell r="AC970" t="str">
            <v>No</v>
          </cell>
          <cell r="AE970">
            <v>4.0572519511584942E-2</v>
          </cell>
          <cell r="AF970">
            <v>21.4288886360467</v>
          </cell>
          <cell r="AG970">
            <v>1526</v>
          </cell>
          <cell r="AI970">
            <v>0.57638412365936997</v>
          </cell>
          <cell r="AJ970">
            <v>21.4288886360467</v>
          </cell>
          <cell r="AK970">
            <v>5752</v>
          </cell>
          <cell r="AL970" t="str">
            <v>Year Round</v>
          </cell>
        </row>
        <row r="971">
          <cell r="B971" t="str">
            <v>TOMT20</v>
          </cell>
          <cell r="E971">
            <v>0</v>
          </cell>
          <cell r="F971">
            <v>0</v>
          </cell>
          <cell r="G971">
            <v>0</v>
          </cell>
          <cell r="H971" t="str">
            <v>T1</v>
          </cell>
          <cell r="I971">
            <v>1</v>
          </cell>
          <cell r="J971">
            <v>1</v>
          </cell>
          <cell r="Q971" t="str">
            <v>LEVE1Q</v>
          </cell>
          <cell r="R971" t="str">
            <v>LEVT1Q</v>
          </cell>
          <cell r="X971">
            <v>143</v>
          </cell>
          <cell r="Y971" t="str">
            <v>C1GA</v>
          </cell>
          <cell r="AB971" t="str">
            <v>No</v>
          </cell>
          <cell r="AC971" t="str">
            <v>No</v>
          </cell>
          <cell r="AE971">
            <v>1.0779999999998883E-3</v>
          </cell>
          <cell r="AF971">
            <v>6.1931001268949464</v>
          </cell>
          <cell r="AG971">
            <v>43</v>
          </cell>
          <cell r="AI971">
            <v>1.0779999999998883E-3</v>
          </cell>
          <cell r="AJ971">
            <v>6.1931001268949464</v>
          </cell>
          <cell r="AK971">
            <v>43</v>
          </cell>
          <cell r="AL971" t="str">
            <v>Year Round</v>
          </cell>
        </row>
        <row r="972">
          <cell r="B972" t="str">
            <v>ABBA10</v>
          </cell>
          <cell r="E972">
            <v>0</v>
          </cell>
          <cell r="F972">
            <v>0</v>
          </cell>
          <cell r="G972">
            <v>66.849999999999994</v>
          </cell>
          <cell r="H972" t="str">
            <v>T2</v>
          </cell>
          <cell r="I972">
            <v>1</v>
          </cell>
          <cell r="J972">
            <v>1</v>
          </cell>
          <cell r="Q972" t="str">
            <v>LEVE1R</v>
          </cell>
          <cell r="R972" t="str">
            <v>LEVT1R</v>
          </cell>
          <cell r="X972">
            <v>143</v>
          </cell>
          <cell r="Y972" t="str">
            <v>C1FJ</v>
          </cell>
          <cell r="AB972" t="str">
            <v>No</v>
          </cell>
          <cell r="AC972" t="str">
            <v>No</v>
          </cell>
          <cell r="AE972">
            <v>1.0780000000004464E-3</v>
          </cell>
          <cell r="AF972">
            <v>8.4510547708362846</v>
          </cell>
          <cell r="AG972">
            <v>59</v>
          </cell>
          <cell r="AI972">
            <v>1.0780000000004464E-3</v>
          </cell>
          <cell r="AJ972">
            <v>8.4510547708362846</v>
          </cell>
          <cell r="AK972">
            <v>59</v>
          </cell>
          <cell r="AL972" t="str">
            <v>Year Round</v>
          </cell>
        </row>
        <row r="973">
          <cell r="B973" t="str">
            <v>ECLA40_SEP</v>
          </cell>
          <cell r="E973">
            <v>51</v>
          </cell>
          <cell r="F973">
            <v>0</v>
          </cell>
          <cell r="G973">
            <v>0</v>
          </cell>
          <cell r="H973" t="str">
            <v>D4</v>
          </cell>
          <cell r="I973">
            <v>18</v>
          </cell>
          <cell r="J973">
            <v>13</v>
          </cell>
          <cell r="Q973" t="str">
            <v>LEVT1Q</v>
          </cell>
          <cell r="R973" t="str">
            <v>REDH10</v>
          </cell>
          <cell r="X973">
            <v>143</v>
          </cell>
          <cell r="Y973" t="str">
            <v>C1GB</v>
          </cell>
          <cell r="AB973" t="str">
            <v>No</v>
          </cell>
          <cell r="AC973" t="str">
            <v>No</v>
          </cell>
          <cell r="AE973">
            <v>3.6000219420324588E-2</v>
          </cell>
          <cell r="AF973">
            <v>24.686385228039576</v>
          </cell>
          <cell r="AG973">
            <v>494</v>
          </cell>
          <cell r="AI973">
            <v>3.600021942031658E-2</v>
          </cell>
          <cell r="AJ973">
            <v>24.686385228039576</v>
          </cell>
          <cell r="AK973">
            <v>494</v>
          </cell>
          <cell r="AL973" t="str">
            <v>Year Round</v>
          </cell>
        </row>
        <row r="974">
          <cell r="B974" t="str">
            <v>RICH40</v>
          </cell>
          <cell r="E974">
            <v>0</v>
          </cell>
          <cell r="F974">
            <v>90.686522482262035</v>
          </cell>
          <cell r="G974">
            <v>1070</v>
          </cell>
          <cell r="H974" t="str">
            <v>C7</v>
          </cell>
          <cell r="I974">
            <v>24</v>
          </cell>
          <cell r="J974">
            <v>11</v>
          </cell>
          <cell r="Q974" t="str">
            <v>LEVT1R</v>
          </cell>
          <cell r="R974" t="str">
            <v>WFIE1B</v>
          </cell>
          <cell r="X974">
            <v>143</v>
          </cell>
          <cell r="Y974" t="str">
            <v>C1C1</v>
          </cell>
          <cell r="AB974" t="str">
            <v>No</v>
          </cell>
          <cell r="AC974" t="str">
            <v>No</v>
          </cell>
          <cell r="AE974">
            <v>7.4800455906701466E-2</v>
          </cell>
          <cell r="AF974">
            <v>53.902908511863423</v>
          </cell>
          <cell r="AG974">
            <v>1078</v>
          </cell>
          <cell r="AI974">
            <v>7.4800455906711444E-2</v>
          </cell>
          <cell r="AJ974">
            <v>53.902908511863423</v>
          </cell>
          <cell r="AK974">
            <v>1078</v>
          </cell>
          <cell r="AL974" t="str">
            <v>Year Round</v>
          </cell>
        </row>
        <row r="975">
          <cell r="B975" t="str">
            <v>WIMB40</v>
          </cell>
          <cell r="E975">
            <v>0</v>
          </cell>
          <cell r="F975">
            <v>0</v>
          </cell>
          <cell r="G975">
            <v>0</v>
          </cell>
          <cell r="H975" t="str">
            <v>A4</v>
          </cell>
          <cell r="I975">
            <v>23</v>
          </cell>
          <cell r="J975">
            <v>12</v>
          </cell>
          <cell r="Q975" t="str">
            <v>LOAN20</v>
          </cell>
          <cell r="R975" t="str">
            <v>LOAN2Q</v>
          </cell>
          <cell r="X975">
            <v>620</v>
          </cell>
          <cell r="Y975" t="str">
            <v>B12Z</v>
          </cell>
          <cell r="AB975" t="str">
            <v>No</v>
          </cell>
          <cell r="AC975" t="str">
            <v>No</v>
          </cell>
          <cell r="AE975">
            <v>0</v>
          </cell>
          <cell r="AF975">
            <v>0.23969674089537696</v>
          </cell>
          <cell r="AG975">
            <v>0</v>
          </cell>
          <cell r="AI975">
            <v>0</v>
          </cell>
          <cell r="AJ975">
            <v>0.23969674089537696</v>
          </cell>
          <cell r="AK975">
            <v>0</v>
          </cell>
          <cell r="AL975" t="str">
            <v>Year Round</v>
          </cell>
        </row>
        <row r="976">
          <cell r="B976" t="str">
            <v>SUTB40</v>
          </cell>
          <cell r="E976">
            <v>0</v>
          </cell>
          <cell r="F976">
            <v>0</v>
          </cell>
          <cell r="G976">
            <v>0</v>
          </cell>
          <cell r="H976" t="str">
            <v>A4</v>
          </cell>
          <cell r="I976">
            <v>17</v>
          </cell>
          <cell r="J976">
            <v>7</v>
          </cell>
          <cell r="Q976" t="str">
            <v>LOAN20</v>
          </cell>
          <cell r="R976" t="str">
            <v>LOAN2R</v>
          </cell>
          <cell r="X976">
            <v>620</v>
          </cell>
          <cell r="Y976" t="str">
            <v>B130</v>
          </cell>
          <cell r="AB976" t="str">
            <v>No</v>
          </cell>
          <cell r="AC976" t="str">
            <v>No</v>
          </cell>
          <cell r="AE976">
            <v>0</v>
          </cell>
          <cell r="AF976">
            <v>0.23969674089537696</v>
          </cell>
          <cell r="AG976">
            <v>0</v>
          </cell>
          <cell r="AI976">
            <v>0</v>
          </cell>
          <cell r="AJ976">
            <v>0.23969674089537696</v>
          </cell>
          <cell r="AK976">
            <v>0</v>
          </cell>
          <cell r="AL976" t="str">
            <v>Year Round</v>
          </cell>
        </row>
        <row r="977">
          <cell r="B977" t="str">
            <v>LEIS4A</v>
          </cell>
          <cell r="E977">
            <v>0</v>
          </cell>
          <cell r="F977">
            <v>0</v>
          </cell>
          <cell r="G977">
            <v>0</v>
          </cell>
          <cell r="H977" t="str">
            <v>J2</v>
          </cell>
          <cell r="I977">
            <v>18</v>
          </cell>
          <cell r="J977">
            <v>9</v>
          </cell>
          <cell r="Q977" t="str">
            <v>LOAN20</v>
          </cell>
          <cell r="R977" t="str">
            <v>MOSM2L</v>
          </cell>
          <cell r="X977">
            <v>765</v>
          </cell>
          <cell r="Y977" t="str">
            <v>B152</v>
          </cell>
          <cell r="AB977" t="str">
            <v>No</v>
          </cell>
          <cell r="AC977" t="str">
            <v>No</v>
          </cell>
          <cell r="AE977">
            <v>0.30283014749371334</v>
          </cell>
          <cell r="AF977">
            <v>33.576615628153249</v>
          </cell>
          <cell r="AG977">
            <v>5334</v>
          </cell>
          <cell r="AI977">
            <v>2.4307102694481597</v>
          </cell>
          <cell r="AJ977">
            <v>33.576615628153249</v>
          </cell>
          <cell r="AK977">
            <v>15112</v>
          </cell>
          <cell r="AL977" t="str">
            <v>Year Round</v>
          </cell>
        </row>
        <row r="978">
          <cell r="B978" t="str">
            <v>CHIL40</v>
          </cell>
          <cell r="E978">
            <v>0</v>
          </cell>
          <cell r="F978">
            <v>0</v>
          </cell>
          <cell r="G978">
            <v>1100</v>
          </cell>
          <cell r="H978" t="str">
            <v>B2</v>
          </cell>
          <cell r="I978">
            <v>26</v>
          </cell>
          <cell r="J978">
            <v>13</v>
          </cell>
          <cell r="Q978" t="str">
            <v>LOAN20</v>
          </cell>
          <cell r="R978" t="str">
            <v>WFIE20</v>
          </cell>
          <cell r="X978">
            <v>765</v>
          </cell>
          <cell r="Y978" t="str">
            <v>B10V</v>
          </cell>
          <cell r="AB978" t="str">
            <v>No</v>
          </cell>
          <cell r="AC978" t="str">
            <v>No</v>
          </cell>
          <cell r="AE978">
            <v>0.676781078683245</v>
          </cell>
          <cell r="AF978">
            <v>36.677934847110897</v>
          </cell>
          <cell r="AG978">
            <v>8369</v>
          </cell>
          <cell r="AI978">
            <v>5.0352842005473883</v>
          </cell>
          <cell r="AJ978">
            <v>36.677934847110897</v>
          </cell>
          <cell r="AK978">
            <v>22827</v>
          </cell>
          <cell r="AL978" t="str">
            <v>Year Round</v>
          </cell>
        </row>
        <row r="979">
          <cell r="B979" t="str">
            <v>BULL40</v>
          </cell>
          <cell r="E979">
            <v>15</v>
          </cell>
          <cell r="F979">
            <v>0</v>
          </cell>
          <cell r="G979">
            <v>0</v>
          </cell>
          <cell r="H979" t="str">
            <v>B2</v>
          </cell>
          <cell r="I979">
            <v>23</v>
          </cell>
          <cell r="J979">
            <v>9</v>
          </cell>
          <cell r="Q979" t="str">
            <v>MAHI10</v>
          </cell>
          <cell r="R979" t="str">
            <v>MAHI20</v>
          </cell>
          <cell r="X979">
            <v>240</v>
          </cell>
          <cell r="Y979" t="str">
            <v>S11N</v>
          </cell>
          <cell r="AB979" t="str">
            <v>No</v>
          </cell>
          <cell r="AC979" t="str">
            <v>No</v>
          </cell>
          <cell r="AE979">
            <v>2.1267887852393616E-31</v>
          </cell>
          <cell r="AF979">
            <v>0</v>
          </cell>
          <cell r="AG979">
            <v>0</v>
          </cell>
          <cell r="AI979">
            <v>0.13615518280000152</v>
          </cell>
          <cell r="AJ979">
            <v>0</v>
          </cell>
          <cell r="AK979">
            <v>0</v>
          </cell>
          <cell r="AL979" t="str">
            <v>Year Round</v>
          </cell>
        </row>
        <row r="980">
          <cell r="B980" t="str">
            <v>ROTI20</v>
          </cell>
          <cell r="E980">
            <v>16</v>
          </cell>
          <cell r="F980">
            <v>0</v>
          </cell>
          <cell r="G980">
            <v>0</v>
          </cell>
          <cell r="H980" t="str">
            <v>T6</v>
          </cell>
          <cell r="I980">
            <v>1</v>
          </cell>
          <cell r="J980">
            <v>1</v>
          </cell>
          <cell r="Q980" t="str">
            <v>MAYB10</v>
          </cell>
          <cell r="R980" t="str">
            <v>MAYT1T</v>
          </cell>
          <cell r="X980">
            <v>132</v>
          </cell>
          <cell r="Y980" t="str">
            <v>C1GD</v>
          </cell>
          <cell r="AB980" t="str">
            <v>No</v>
          </cell>
          <cell r="AC980" t="str">
            <v>No</v>
          </cell>
          <cell r="AE980">
            <v>1.1690851596814998E-3</v>
          </cell>
          <cell r="AF980">
            <v>43.154748562952072</v>
          </cell>
          <cell r="AG980">
            <v>129</v>
          </cell>
          <cell r="AI980">
            <v>7.6543154457676704E-2</v>
          </cell>
          <cell r="AJ980">
            <v>43.154748562952072</v>
          </cell>
          <cell r="AK980">
            <v>1047</v>
          </cell>
          <cell r="AL980" t="str">
            <v>Year Round</v>
          </cell>
        </row>
        <row r="981">
          <cell r="B981" t="str">
            <v>CUMH10</v>
          </cell>
          <cell r="E981">
            <v>0</v>
          </cell>
          <cell r="F981">
            <v>0</v>
          </cell>
          <cell r="G981">
            <v>0</v>
          </cell>
          <cell r="H981" t="str">
            <v>S5</v>
          </cell>
          <cell r="I981">
            <v>11</v>
          </cell>
          <cell r="J981">
            <v>2</v>
          </cell>
          <cell r="Q981" t="str">
            <v>COYL10</v>
          </cell>
          <cell r="R981" t="str">
            <v>MAYT1T</v>
          </cell>
          <cell r="X981">
            <v>132</v>
          </cell>
          <cell r="Y981" t="str">
            <v>C1BG</v>
          </cell>
          <cell r="AB981" t="str">
            <v>No</v>
          </cell>
          <cell r="AC981" t="str">
            <v>No</v>
          </cell>
          <cell r="AE981">
            <v>7.5540887240986652E-4</v>
          </cell>
          <cell r="AF981">
            <v>39.076329970382204</v>
          </cell>
          <cell r="AG981">
            <v>117</v>
          </cell>
          <cell r="AI981">
            <v>4.9458653649583302E-2</v>
          </cell>
          <cell r="AJ981">
            <v>39.076329970382204</v>
          </cell>
          <cell r="AK981">
            <v>948</v>
          </cell>
          <cell r="AL981" t="str">
            <v>Year Round</v>
          </cell>
        </row>
        <row r="982">
          <cell r="B982" t="str">
            <v>ABED10</v>
          </cell>
          <cell r="E982">
            <v>0</v>
          </cell>
          <cell r="F982">
            <v>0</v>
          </cell>
          <cell r="G982">
            <v>0</v>
          </cell>
          <cell r="H982" t="str">
            <v>T1</v>
          </cell>
          <cell r="I982">
            <v>1</v>
          </cell>
          <cell r="J982">
            <v>1</v>
          </cell>
          <cell r="Q982" t="str">
            <v>HARE10</v>
          </cell>
          <cell r="R982" t="str">
            <v>MOFF10</v>
          </cell>
          <cell r="X982">
            <v>184</v>
          </cell>
          <cell r="Y982" t="str">
            <v>CI12</v>
          </cell>
          <cell r="AB982" t="str">
            <v>No</v>
          </cell>
          <cell r="AC982" t="str">
            <v>No</v>
          </cell>
          <cell r="AE982">
            <v>0</v>
          </cell>
          <cell r="AF982">
            <v>43.953807845046079</v>
          </cell>
          <cell r="AG982">
            <v>0</v>
          </cell>
          <cell r="AI982">
            <v>0.39200328300000498</v>
          </cell>
          <cell r="AJ982">
            <v>43.953807845046079</v>
          </cell>
          <cell r="AK982">
            <v>5024</v>
          </cell>
          <cell r="AL982" t="str">
            <v>Local-YR</v>
          </cell>
        </row>
        <row r="983">
          <cell r="B983" t="str">
            <v>NEDE20</v>
          </cell>
          <cell r="E983">
            <v>0</v>
          </cell>
          <cell r="F983">
            <v>0</v>
          </cell>
          <cell r="G983">
            <v>630</v>
          </cell>
          <cell r="H983" t="str">
            <v>T2</v>
          </cell>
          <cell r="I983">
            <v>2</v>
          </cell>
          <cell r="J983">
            <v>1</v>
          </cell>
          <cell r="Q983" t="str">
            <v>MOFF10</v>
          </cell>
          <cell r="R983" t="str">
            <v>MOFF40</v>
          </cell>
          <cell r="X983">
            <v>240</v>
          </cell>
          <cell r="Y983" t="str">
            <v>S10J</v>
          </cell>
          <cell r="AB983" t="str">
            <v>No</v>
          </cell>
          <cell r="AC983" t="str">
            <v>No</v>
          </cell>
          <cell r="AE983">
            <v>1.6442137156687825E-30</v>
          </cell>
          <cell r="AF983">
            <v>0</v>
          </cell>
          <cell r="AG983">
            <v>0</v>
          </cell>
          <cell r="AI983">
            <v>6.5152035375001457E-2</v>
          </cell>
          <cell r="AJ983">
            <v>0</v>
          </cell>
          <cell r="AK983">
            <v>0</v>
          </cell>
          <cell r="AL983" t="str">
            <v>Year Round</v>
          </cell>
        </row>
        <row r="984">
          <cell r="B984" t="str">
            <v>LUND10</v>
          </cell>
          <cell r="E984">
            <v>0</v>
          </cell>
          <cell r="F984">
            <v>0</v>
          </cell>
          <cell r="G984">
            <v>0</v>
          </cell>
          <cell r="H984" t="str">
            <v>S6</v>
          </cell>
          <cell r="I984">
            <v>3</v>
          </cell>
          <cell r="J984">
            <v>1</v>
          </cell>
          <cell r="Q984" t="str">
            <v>MOFF10</v>
          </cell>
          <cell r="R984" t="str">
            <v>MOFF40</v>
          </cell>
          <cell r="X984">
            <v>240</v>
          </cell>
          <cell r="Y984" t="str">
            <v>S10K</v>
          </cell>
          <cell r="AB984" t="str">
            <v>No</v>
          </cell>
          <cell r="AC984" t="str">
            <v>No</v>
          </cell>
          <cell r="AE984">
            <v>1.6442137156687825E-30</v>
          </cell>
          <cell r="AF984">
            <v>0</v>
          </cell>
          <cell r="AG984">
            <v>0</v>
          </cell>
          <cell r="AI984">
            <v>6.5152035375001457E-2</v>
          </cell>
          <cell r="AJ984">
            <v>0</v>
          </cell>
          <cell r="AK984">
            <v>0</v>
          </cell>
          <cell r="AL984" t="str">
            <v>Year Round</v>
          </cell>
        </row>
        <row r="985">
          <cell r="B985" t="str">
            <v>DENS10</v>
          </cell>
          <cell r="E985">
            <v>0</v>
          </cell>
          <cell r="F985">
            <v>0</v>
          </cell>
          <cell r="G985">
            <v>0</v>
          </cell>
          <cell r="H985" t="str">
            <v>T6</v>
          </cell>
          <cell r="I985">
            <v>5</v>
          </cell>
          <cell r="J985">
            <v>1</v>
          </cell>
          <cell r="Q985" t="str">
            <v>MOSH1Q</v>
          </cell>
          <cell r="R985" t="str">
            <v>MOSM10</v>
          </cell>
          <cell r="X985">
            <v>132</v>
          </cell>
          <cell r="Y985" t="str">
            <v>C1C4</v>
          </cell>
          <cell r="AB985" t="str">
            <v>No</v>
          </cell>
          <cell r="AC985" t="str">
            <v>No</v>
          </cell>
          <cell r="AE985">
            <v>0</v>
          </cell>
          <cell r="AF985">
            <v>23.256932832595787</v>
          </cell>
          <cell r="AG985">
            <v>0</v>
          </cell>
          <cell r="AI985">
            <v>0</v>
          </cell>
          <cell r="AJ985">
            <v>23.256932832595787</v>
          </cell>
          <cell r="AK985">
            <v>0</v>
          </cell>
          <cell r="AL985" t="str">
            <v>Year Round</v>
          </cell>
        </row>
        <row r="986">
          <cell r="B986" t="str">
            <v>DUNM1T</v>
          </cell>
          <cell r="E986">
            <v>0</v>
          </cell>
          <cell r="F986">
            <v>0</v>
          </cell>
          <cell r="G986">
            <v>0</v>
          </cell>
          <cell r="H986" t="str">
            <v>S5</v>
          </cell>
          <cell r="I986">
            <v>1</v>
          </cell>
          <cell r="J986">
            <v>1</v>
          </cell>
          <cell r="Q986" t="str">
            <v>MOSH1R</v>
          </cell>
          <cell r="R986" t="str">
            <v>MOSM10</v>
          </cell>
          <cell r="X986">
            <v>132</v>
          </cell>
          <cell r="Y986" t="str">
            <v>C1BU</v>
          </cell>
          <cell r="AB986" t="str">
            <v>No</v>
          </cell>
          <cell r="AC986" t="str">
            <v>No</v>
          </cell>
          <cell r="AE986">
            <v>0</v>
          </cell>
          <cell r="AF986">
            <v>21.676364581836847</v>
          </cell>
          <cell r="AG986">
            <v>0</v>
          </cell>
          <cell r="AI986">
            <v>0</v>
          </cell>
          <cell r="AJ986">
            <v>21.676364581836847</v>
          </cell>
          <cell r="AK986">
            <v>0</v>
          </cell>
          <cell r="AL986" t="str">
            <v>Year Round</v>
          </cell>
        </row>
        <row r="987">
          <cell r="B987" t="str">
            <v>GLKO10</v>
          </cell>
          <cell r="E987">
            <v>0</v>
          </cell>
          <cell r="F987">
            <v>0</v>
          </cell>
          <cell r="G987">
            <v>33.949999999999996</v>
          </cell>
          <cell r="H987" t="str">
            <v>T1</v>
          </cell>
          <cell r="I987">
            <v>1</v>
          </cell>
          <cell r="J987">
            <v>1</v>
          </cell>
          <cell r="Q987" t="str">
            <v>MOSM10</v>
          </cell>
          <cell r="R987" t="str">
            <v>MOSM20</v>
          </cell>
          <cell r="X987">
            <v>240</v>
          </cell>
          <cell r="Y987" t="str">
            <v>S120</v>
          </cell>
          <cell r="AB987" t="str">
            <v>No</v>
          </cell>
          <cell r="AC987" t="str">
            <v>No</v>
          </cell>
          <cell r="AE987">
            <v>7.2962995337708452E-3</v>
          </cell>
          <cell r="AF987">
            <v>0</v>
          </cell>
          <cell r="AG987">
            <v>0</v>
          </cell>
          <cell r="AI987">
            <v>4.9477746031532325E-3</v>
          </cell>
          <cell r="AJ987">
            <v>0</v>
          </cell>
          <cell r="AK987">
            <v>0</v>
          </cell>
          <cell r="AL987" t="str">
            <v>Peak Security</v>
          </cell>
        </row>
        <row r="988">
          <cell r="B988" t="str">
            <v>LIMK10</v>
          </cell>
          <cell r="E988">
            <v>0</v>
          </cell>
          <cell r="F988">
            <v>0</v>
          </cell>
          <cell r="G988">
            <v>58.8</v>
          </cell>
          <cell r="H988" t="str">
            <v>T5</v>
          </cell>
          <cell r="I988">
            <v>1</v>
          </cell>
          <cell r="J988">
            <v>1</v>
          </cell>
          <cell r="Q988" t="str">
            <v>MOSM10</v>
          </cell>
          <cell r="R988" t="str">
            <v>MOSM20</v>
          </cell>
          <cell r="X988">
            <v>240</v>
          </cell>
          <cell r="Y988" t="str">
            <v>S149</v>
          </cell>
          <cell r="AB988" t="str">
            <v>No</v>
          </cell>
          <cell r="AC988" t="str">
            <v>No</v>
          </cell>
          <cell r="AE988">
            <v>7.0535098161649632E-3</v>
          </cell>
          <cell r="AF988">
            <v>0</v>
          </cell>
          <cell r="AG988">
            <v>0</v>
          </cell>
          <cell r="AI988">
            <v>4.7831337748652685E-3</v>
          </cell>
          <cell r="AJ988">
            <v>0</v>
          </cell>
          <cell r="AK988">
            <v>0</v>
          </cell>
          <cell r="AL988" t="str">
            <v>Peak Security</v>
          </cell>
        </row>
        <row r="989">
          <cell r="B989" t="str">
            <v>DONO10</v>
          </cell>
          <cell r="E989">
            <v>0</v>
          </cell>
          <cell r="F989">
            <v>0</v>
          </cell>
          <cell r="G989">
            <v>31.499999999999996</v>
          </cell>
          <cell r="H989" t="str">
            <v>S6</v>
          </cell>
          <cell r="I989">
            <v>11</v>
          </cell>
          <cell r="J989">
            <v>2</v>
          </cell>
          <cell r="Q989" t="str">
            <v>MOSM20</v>
          </cell>
          <cell r="R989" t="str">
            <v>MOSM2T</v>
          </cell>
          <cell r="X989">
            <v>957</v>
          </cell>
          <cell r="Y989" t="str">
            <v>B1A8</v>
          </cell>
          <cell r="AB989" t="str">
            <v>No</v>
          </cell>
          <cell r="AC989" t="str">
            <v>No</v>
          </cell>
          <cell r="AE989">
            <v>8.1534622957909114E-2</v>
          </cell>
          <cell r="AF989">
            <v>6.3519636337274896</v>
          </cell>
          <cell r="AG989">
            <v>1283</v>
          </cell>
          <cell r="AI989">
            <v>0.47145473809064731</v>
          </cell>
          <cell r="AJ989">
            <v>6.3519636337274896</v>
          </cell>
          <cell r="AK989">
            <v>3084</v>
          </cell>
          <cell r="AL989" t="str">
            <v>Year Round</v>
          </cell>
        </row>
        <row r="990">
          <cell r="B990" t="str">
            <v>SAKN10</v>
          </cell>
          <cell r="E990">
            <v>0</v>
          </cell>
          <cell r="F990">
            <v>0</v>
          </cell>
          <cell r="G990">
            <v>35.699999999999996</v>
          </cell>
          <cell r="H990" t="str">
            <v>S5</v>
          </cell>
          <cell r="I990">
            <v>10</v>
          </cell>
          <cell r="J990">
            <v>2</v>
          </cell>
          <cell r="Q990" t="str">
            <v>MOSM20</v>
          </cell>
          <cell r="R990" t="str">
            <v>MOSM2L</v>
          </cell>
          <cell r="X990">
            <v>957</v>
          </cell>
          <cell r="Y990" t="str">
            <v>B155</v>
          </cell>
          <cell r="AB990" t="str">
            <v>No</v>
          </cell>
          <cell r="AC990" t="str">
            <v>No</v>
          </cell>
          <cell r="AE990">
            <v>5.0471691248951636E-2</v>
          </cell>
          <cell r="AF990">
            <v>6.3519636337274896</v>
          </cell>
          <cell r="AG990">
            <v>1009</v>
          </cell>
          <cell r="AI990">
            <v>0.40511837824134328</v>
          </cell>
          <cell r="AJ990">
            <v>6.3519636337274896</v>
          </cell>
          <cell r="AK990">
            <v>2859</v>
          </cell>
          <cell r="AL990" t="str">
            <v>Year Round</v>
          </cell>
        </row>
        <row r="991">
          <cell r="B991" t="str">
            <v>MILB49</v>
          </cell>
          <cell r="E991">
            <v>0</v>
          </cell>
          <cell r="F991">
            <v>9.0686522482262034E-3</v>
          </cell>
          <cell r="G991">
            <v>0</v>
          </cell>
          <cell r="H991" t="str">
            <v>J6</v>
          </cell>
          <cell r="I991">
            <v>18</v>
          </cell>
          <cell r="J991">
            <v>9</v>
          </cell>
          <cell r="Q991" t="str">
            <v>MOSM2T</v>
          </cell>
          <cell r="R991" t="str">
            <v>WFIE20</v>
          </cell>
          <cell r="X991">
            <v>955</v>
          </cell>
          <cell r="Y991" t="str">
            <v>B154</v>
          </cell>
          <cell r="AB991" t="str">
            <v>No</v>
          </cell>
          <cell r="AC991" t="str">
            <v>No</v>
          </cell>
          <cell r="AE991">
            <v>4.0767311478953829E-2</v>
          </cell>
          <cell r="AF991">
            <v>3.5235420911620414</v>
          </cell>
          <cell r="AG991">
            <v>711</v>
          </cell>
          <cell r="AI991">
            <v>0.23572736904530356</v>
          </cell>
          <cell r="AJ991">
            <v>3.5235420911620414</v>
          </cell>
          <cell r="AK991">
            <v>1711</v>
          </cell>
          <cell r="AL991" t="str">
            <v>Year Round</v>
          </cell>
        </row>
        <row r="992">
          <cell r="B992" t="str">
            <v>YAXL49</v>
          </cell>
          <cell r="E992">
            <v>0</v>
          </cell>
          <cell r="F992">
            <v>9.0686522482262034E-3</v>
          </cell>
          <cell r="G992">
            <v>0</v>
          </cell>
          <cell r="H992" t="str">
            <v>J5</v>
          </cell>
          <cell r="I992">
            <v>18</v>
          </cell>
          <cell r="J992">
            <v>9</v>
          </cell>
          <cell r="Q992" t="str">
            <v>NEAR2R</v>
          </cell>
          <cell r="R992" t="str">
            <v>WISH20</v>
          </cell>
          <cell r="X992">
            <v>285</v>
          </cell>
          <cell r="Y992" t="str">
            <v>B1C4</v>
          </cell>
          <cell r="AB992" t="str">
            <v>No</v>
          </cell>
          <cell r="AC992" t="str">
            <v>No</v>
          </cell>
          <cell r="AE992">
            <v>1.182999999999624E-3</v>
          </cell>
          <cell r="AF992">
            <v>19.295587642077848</v>
          </cell>
          <cell r="AG992">
            <v>251</v>
          </cell>
          <cell r="AI992">
            <v>1.182999999998758E-3</v>
          </cell>
          <cell r="AJ992">
            <v>19.295587642077848</v>
          </cell>
          <cell r="AK992">
            <v>251</v>
          </cell>
          <cell r="AL992" t="str">
            <v>Year Round</v>
          </cell>
        </row>
        <row r="993">
          <cell r="B993" t="str">
            <v>CREA10</v>
          </cell>
          <cell r="E993">
            <v>0</v>
          </cell>
          <cell r="F993">
            <v>0</v>
          </cell>
          <cell r="G993">
            <v>64.680000000000007</v>
          </cell>
          <cell r="H993" t="str">
            <v>T5</v>
          </cell>
          <cell r="I993">
            <v>1</v>
          </cell>
          <cell r="J993">
            <v>1</v>
          </cell>
          <cell r="Q993" t="str">
            <v>NEAR2Q</v>
          </cell>
          <cell r="R993" t="str">
            <v>WISH20</v>
          </cell>
          <cell r="X993">
            <v>955</v>
          </cell>
          <cell r="Y993" t="str">
            <v>B1C5</v>
          </cell>
          <cell r="AB993" t="str">
            <v>No</v>
          </cell>
          <cell r="AC993" t="str">
            <v>No</v>
          </cell>
          <cell r="AE993">
            <v>0.37470230487108613</v>
          </cell>
          <cell r="AF993">
            <v>19.295587642077848</v>
          </cell>
          <cell r="AG993">
            <v>4464</v>
          </cell>
          <cell r="AI993">
            <v>3.5068282310388255</v>
          </cell>
          <cell r="AJ993">
            <v>19.295587642077848</v>
          </cell>
          <cell r="AK993">
            <v>13657</v>
          </cell>
          <cell r="AL993" t="str">
            <v>Year Round</v>
          </cell>
        </row>
        <row r="994">
          <cell r="B994" t="str">
            <v>HOPR10</v>
          </cell>
          <cell r="E994">
            <v>0</v>
          </cell>
          <cell r="F994">
            <v>0</v>
          </cell>
          <cell r="G994">
            <v>0</v>
          </cell>
          <cell r="H994" t="str">
            <v>S6</v>
          </cell>
          <cell r="I994">
            <v>12</v>
          </cell>
          <cell r="J994">
            <v>2</v>
          </cell>
          <cell r="Q994" t="str">
            <v>NECU10</v>
          </cell>
          <cell r="R994" t="str">
            <v>NECU20</v>
          </cell>
          <cell r="X994">
            <v>240</v>
          </cell>
          <cell r="Y994" t="str">
            <v>S12B</v>
          </cell>
          <cell r="AB994" t="str">
            <v>No</v>
          </cell>
          <cell r="AC994" t="str">
            <v>No</v>
          </cell>
          <cell r="AE994">
            <v>2.6666666665260009E-5</v>
          </cell>
          <cell r="AF994">
            <v>0</v>
          </cell>
          <cell r="AG994">
            <v>0</v>
          </cell>
          <cell r="AI994">
            <v>0.39184769066712388</v>
          </cell>
          <cell r="AJ994">
            <v>0</v>
          </cell>
          <cell r="AK994">
            <v>0</v>
          </cell>
          <cell r="AL994" t="str">
            <v>Year Round</v>
          </cell>
        </row>
        <row r="995">
          <cell r="Q995" t="str">
            <v>NECU10</v>
          </cell>
          <cell r="R995" t="str">
            <v>NECU20</v>
          </cell>
          <cell r="X995">
            <v>240</v>
          </cell>
          <cell r="Y995" t="str">
            <v>S12C</v>
          </cell>
          <cell r="AB995" t="str">
            <v>No</v>
          </cell>
          <cell r="AC995" t="str">
            <v>No</v>
          </cell>
          <cell r="AE995">
            <v>2.6666666665260009E-5</v>
          </cell>
          <cell r="AF995">
            <v>0</v>
          </cell>
          <cell r="AG995">
            <v>0</v>
          </cell>
          <cell r="AI995">
            <v>0.39184769066712388</v>
          </cell>
          <cell r="AJ995">
            <v>0</v>
          </cell>
          <cell r="AK995">
            <v>0</v>
          </cell>
          <cell r="AL995" t="str">
            <v>Year Round</v>
          </cell>
        </row>
        <row r="996">
          <cell r="Q996" t="str">
            <v>NECU10</v>
          </cell>
          <cell r="R996" t="str">
            <v>NECU20</v>
          </cell>
          <cell r="X996">
            <v>240</v>
          </cell>
          <cell r="Y996" t="str">
            <v>S12E</v>
          </cell>
          <cell r="AB996" t="str">
            <v>No</v>
          </cell>
          <cell r="AC996" t="str">
            <v>No</v>
          </cell>
          <cell r="AE996">
            <v>2.6666666665260009E-5</v>
          </cell>
          <cell r="AF996">
            <v>0</v>
          </cell>
          <cell r="AG996">
            <v>0</v>
          </cell>
          <cell r="AI996">
            <v>0.39184769066712388</v>
          </cell>
          <cell r="AJ996">
            <v>0</v>
          </cell>
          <cell r="AK996">
            <v>0</v>
          </cell>
          <cell r="AL996" t="str">
            <v>Year Round</v>
          </cell>
        </row>
        <row r="997">
          <cell r="Q997" t="str">
            <v>NEIL10</v>
          </cell>
          <cell r="R997" t="str">
            <v>NEIL1C</v>
          </cell>
          <cell r="X997">
            <v>416</v>
          </cell>
          <cell r="Y997" t="str">
            <v>C102</v>
          </cell>
          <cell r="AB997" t="str">
            <v>No</v>
          </cell>
          <cell r="AC997" t="str">
            <v>No</v>
          </cell>
          <cell r="AE997">
            <v>0</v>
          </cell>
          <cell r="AF997">
            <v>7.2254548606122828</v>
          </cell>
          <cell r="AG997">
            <v>35</v>
          </cell>
          <cell r="AI997">
            <v>0</v>
          </cell>
          <cell r="AJ997">
            <v>7.2254548606122828</v>
          </cell>
          <cell r="AK997">
            <v>140</v>
          </cell>
          <cell r="AL997" t="str">
            <v>Year Round</v>
          </cell>
        </row>
        <row r="998">
          <cell r="Q998" t="str">
            <v>NEIL10</v>
          </cell>
          <cell r="R998" t="str">
            <v>PAIS1Q</v>
          </cell>
          <cell r="X998">
            <v>268</v>
          </cell>
          <cell r="Y998" t="str">
            <v>C1GG</v>
          </cell>
          <cell r="AB998" t="str">
            <v>No</v>
          </cell>
          <cell r="AC998" t="str">
            <v>No</v>
          </cell>
          <cell r="AE998">
            <v>1.41119999999993E-2</v>
          </cell>
          <cell r="AF998">
            <v>30.316957380373911</v>
          </cell>
          <cell r="AG998">
            <v>849</v>
          </cell>
          <cell r="AI998">
            <v>1.4111999999998539E-2</v>
          </cell>
          <cell r="AJ998">
            <v>30.316957380373911</v>
          </cell>
          <cell r="AK998">
            <v>849</v>
          </cell>
          <cell r="AL998" t="str">
            <v>Year Round</v>
          </cell>
        </row>
        <row r="999">
          <cell r="Q999" t="str">
            <v>NEIL10</v>
          </cell>
          <cell r="R999" t="str">
            <v>PAIS1R</v>
          </cell>
          <cell r="X999">
            <v>268</v>
          </cell>
          <cell r="Y999" t="str">
            <v>C1GF</v>
          </cell>
          <cell r="AB999" t="str">
            <v>No</v>
          </cell>
          <cell r="AC999" t="str">
            <v>No</v>
          </cell>
          <cell r="AE999">
            <v>1.3544913978980383E-2</v>
          </cell>
          <cell r="AF999">
            <v>30.825891828855653</v>
          </cell>
          <cell r="AG999">
            <v>846</v>
          </cell>
          <cell r="AI999">
            <v>2.0229443527522439E-2</v>
          </cell>
          <cell r="AJ999">
            <v>30.825891828855653</v>
          </cell>
          <cell r="AK999">
            <v>1033</v>
          </cell>
          <cell r="AL999" t="str">
            <v>Year Round</v>
          </cell>
        </row>
        <row r="1000">
          <cell r="Q1000" t="str">
            <v>NEIL1C</v>
          </cell>
          <cell r="R1000" t="str">
            <v>NEIL4A</v>
          </cell>
          <cell r="X1000">
            <v>360</v>
          </cell>
          <cell r="Y1000" t="str">
            <v>S123</v>
          </cell>
          <cell r="AB1000" t="str">
            <v>No</v>
          </cell>
          <cell r="AC1000" t="str">
            <v>No</v>
          </cell>
          <cell r="AE1000">
            <v>2.5124789573463893E-4</v>
          </cell>
          <cell r="AF1000">
            <v>0</v>
          </cell>
          <cell r="AG1000">
            <v>0</v>
          </cell>
          <cell r="AI1000">
            <v>4.1217026608588352E-3</v>
          </cell>
          <cell r="AJ1000">
            <v>0</v>
          </cell>
          <cell r="AK1000">
            <v>0</v>
          </cell>
          <cell r="AL1000" t="str">
            <v>Year Round</v>
          </cell>
        </row>
        <row r="1001">
          <cell r="Q1001" t="str">
            <v>NEIL10</v>
          </cell>
          <cell r="R1001" t="str">
            <v>NEIL20</v>
          </cell>
          <cell r="X1001">
            <v>240</v>
          </cell>
          <cell r="Y1001" t="str">
            <v>S121</v>
          </cell>
          <cell r="AB1001" t="str">
            <v>No</v>
          </cell>
          <cell r="AC1001" t="str">
            <v>No</v>
          </cell>
          <cell r="AE1001">
            <v>6.2890248272545173E-3</v>
          </cell>
          <cell r="AF1001">
            <v>0</v>
          </cell>
          <cell r="AG1001">
            <v>0</v>
          </cell>
          <cell r="AI1001">
            <v>3.6636271265440838E-3</v>
          </cell>
          <cell r="AJ1001">
            <v>0</v>
          </cell>
          <cell r="AK1001">
            <v>0</v>
          </cell>
          <cell r="AL1001" t="str">
            <v>Peak Security</v>
          </cell>
        </row>
        <row r="1002">
          <cell r="Q1002" t="str">
            <v>NEIL10</v>
          </cell>
          <cell r="R1002" t="str">
            <v>NEIL2C</v>
          </cell>
          <cell r="X1002">
            <v>240</v>
          </cell>
          <cell r="Y1002" t="str">
            <v>S122</v>
          </cell>
          <cell r="AB1002" t="str">
            <v>No</v>
          </cell>
          <cell r="AC1002" t="str">
            <v>No</v>
          </cell>
          <cell r="AE1002">
            <v>0.15366146875052711</v>
          </cell>
          <cell r="AF1002">
            <v>0</v>
          </cell>
          <cell r="AG1002">
            <v>0</v>
          </cell>
          <cell r="AI1002">
            <v>0.30674756530602815</v>
          </cell>
          <cell r="AJ1002">
            <v>0</v>
          </cell>
          <cell r="AK1002">
            <v>0</v>
          </cell>
          <cell r="AL1002" t="str">
            <v>Year Round</v>
          </cell>
        </row>
        <row r="1003">
          <cell r="Q1003" t="str">
            <v>NEIL20</v>
          </cell>
          <cell r="R1003" t="str">
            <v>NEIL2A</v>
          </cell>
          <cell r="X1003">
            <v>1140</v>
          </cell>
          <cell r="Y1003" t="str">
            <v>B133</v>
          </cell>
          <cell r="AB1003" t="str">
            <v>No</v>
          </cell>
          <cell r="AC1003" t="str">
            <v>No</v>
          </cell>
          <cell r="AE1003">
            <v>0</v>
          </cell>
          <cell r="AF1003">
            <v>2.2908869166935477</v>
          </cell>
          <cell r="AG1003">
            <v>182</v>
          </cell>
          <cell r="AI1003">
            <v>0</v>
          </cell>
          <cell r="AJ1003">
            <v>2.2908869166935477</v>
          </cell>
          <cell r="AK1003">
            <v>443</v>
          </cell>
          <cell r="AL1003" t="str">
            <v>Year Round</v>
          </cell>
        </row>
        <row r="1004">
          <cell r="Q1004" t="str">
            <v>NEIL2C</v>
          </cell>
          <cell r="R1004" t="str">
            <v>WIYH2R</v>
          </cell>
          <cell r="X1004">
            <v>957</v>
          </cell>
          <cell r="Y1004" t="str">
            <v>B108</v>
          </cell>
          <cell r="AB1004" t="str">
            <v>No</v>
          </cell>
          <cell r="AC1004" t="str">
            <v>No</v>
          </cell>
          <cell r="AE1004">
            <v>0.11268507708371815</v>
          </cell>
          <cell r="AF1004">
            <v>30.501410278936717</v>
          </cell>
          <cell r="AG1004">
            <v>3087</v>
          </cell>
          <cell r="AI1004">
            <v>0.22494821455774791</v>
          </cell>
          <cell r="AJ1004">
            <v>30.501410278936717</v>
          </cell>
          <cell r="AK1004">
            <v>4362</v>
          </cell>
          <cell r="AL1004" t="str">
            <v>Year Round</v>
          </cell>
        </row>
        <row r="1005">
          <cell r="Q1005" t="str">
            <v>NEIL2A</v>
          </cell>
          <cell r="R1005" t="str">
            <v>NEIL4A</v>
          </cell>
          <cell r="X1005">
            <v>1000</v>
          </cell>
          <cell r="Y1005" t="str">
            <v>F178</v>
          </cell>
          <cell r="AB1005" t="str">
            <v>No</v>
          </cell>
          <cell r="AC1005" t="str">
            <v>No</v>
          </cell>
          <cell r="AE1005">
            <v>1.2630052539663199E-2</v>
          </cell>
          <cell r="AF1005">
            <v>0</v>
          </cell>
          <cell r="AG1005">
            <v>0</v>
          </cell>
          <cell r="AI1005">
            <v>7.4744501477835512E-2</v>
          </cell>
          <cell r="AJ1005">
            <v>0</v>
          </cell>
          <cell r="AK1005">
            <v>0</v>
          </cell>
          <cell r="AL1005" t="str">
            <v>Year Round</v>
          </cell>
        </row>
        <row r="1006">
          <cell r="Q1006" t="str">
            <v>PAIS1Q</v>
          </cell>
          <cell r="R1006" t="str">
            <v>PAIS1S</v>
          </cell>
          <cell r="X1006">
            <v>460</v>
          </cell>
          <cell r="Y1006" t="str">
            <v>C1EF</v>
          </cell>
          <cell r="AB1006" t="str">
            <v>No</v>
          </cell>
          <cell r="AC1006" t="str">
            <v>No</v>
          </cell>
          <cell r="AE1006">
            <v>0</v>
          </cell>
          <cell r="AF1006">
            <v>5.3616190913396062</v>
          </cell>
          <cell r="AG1006">
            <v>0</v>
          </cell>
          <cell r="AI1006">
            <v>0</v>
          </cell>
          <cell r="AJ1006">
            <v>5.3616190913396062</v>
          </cell>
          <cell r="AK1006">
            <v>0</v>
          </cell>
          <cell r="AL1006" t="str">
            <v>Year Round</v>
          </cell>
        </row>
        <row r="1007">
          <cell r="Q1007" t="str">
            <v>PAIS1R</v>
          </cell>
          <cell r="R1007" t="str">
            <v>PAIS1T</v>
          </cell>
          <cell r="X1007">
            <v>460</v>
          </cell>
          <cell r="Y1007" t="str">
            <v>C1GJ</v>
          </cell>
          <cell r="AB1007" t="str">
            <v>No</v>
          </cell>
          <cell r="AC1007" t="str">
            <v>No</v>
          </cell>
          <cell r="AE1007">
            <v>0</v>
          </cell>
          <cell r="AF1007">
            <v>5.3616190913396062</v>
          </cell>
          <cell r="AG1007">
            <v>0</v>
          </cell>
          <cell r="AI1007">
            <v>0</v>
          </cell>
          <cell r="AJ1007">
            <v>5.3616190913396062</v>
          </cell>
          <cell r="AK1007">
            <v>0</v>
          </cell>
          <cell r="AL1007" t="str">
            <v>Year Round</v>
          </cell>
        </row>
        <row r="1008">
          <cell r="Q1008" t="str">
            <v>POOB2Q</v>
          </cell>
          <cell r="R1008" t="str">
            <v>SHRU2Q</v>
          </cell>
          <cell r="X1008">
            <v>270</v>
          </cell>
          <cell r="Y1008" t="str">
            <v>B157</v>
          </cell>
          <cell r="AB1008" t="str">
            <v>No</v>
          </cell>
          <cell r="AC1008" t="str">
            <v>No</v>
          </cell>
          <cell r="AE1008">
            <v>2.5230000000002169E-3</v>
          </cell>
          <cell r="AF1008">
            <v>56.813995533999979</v>
          </cell>
          <cell r="AG1008">
            <v>1648</v>
          </cell>
          <cell r="AI1008">
            <v>2.5229999999982853E-3</v>
          </cell>
          <cell r="AJ1008">
            <v>56.813995533999979</v>
          </cell>
          <cell r="AK1008">
            <v>1648</v>
          </cell>
          <cell r="AL1008" t="str">
            <v>Year Round</v>
          </cell>
        </row>
        <row r="1009">
          <cell r="Q1009" t="str">
            <v>POOB2Q</v>
          </cell>
          <cell r="R1009" t="str">
            <v>SMEA20</v>
          </cell>
          <cell r="X1009">
            <v>360</v>
          </cell>
          <cell r="Y1009" t="str">
            <v>B1CK</v>
          </cell>
          <cell r="AB1009" t="str">
            <v>No</v>
          </cell>
          <cell r="AC1009" t="str">
            <v>No</v>
          </cell>
          <cell r="AE1009">
            <v>2.0163999999994894E-2</v>
          </cell>
          <cell r="AF1009">
            <v>11.512530628733803</v>
          </cell>
          <cell r="AG1009">
            <v>817</v>
          </cell>
          <cell r="AI1009">
            <v>2.0163999999991186E-2</v>
          </cell>
          <cell r="AJ1009">
            <v>11.512530628733803</v>
          </cell>
          <cell r="AK1009">
            <v>817</v>
          </cell>
          <cell r="AL1009" t="str">
            <v>Year Round</v>
          </cell>
        </row>
        <row r="1010">
          <cell r="Q1010" t="str">
            <v>POOB2R</v>
          </cell>
          <cell r="R1010" t="str">
            <v>SHRU2R</v>
          </cell>
          <cell r="X1010">
            <v>270</v>
          </cell>
          <cell r="Y1010" t="str">
            <v>B156</v>
          </cell>
          <cell r="AB1010" t="str">
            <v>No</v>
          </cell>
          <cell r="AC1010" t="str">
            <v>No</v>
          </cell>
          <cell r="AE1010">
            <v>2.5230000000002169E-3</v>
          </cell>
          <cell r="AF1010">
            <v>56.813995533999979</v>
          </cell>
          <cell r="AG1010">
            <v>1648</v>
          </cell>
          <cell r="AI1010">
            <v>2.5230000000021485E-3</v>
          </cell>
          <cell r="AJ1010">
            <v>56.813995533999979</v>
          </cell>
          <cell r="AK1010">
            <v>1648</v>
          </cell>
          <cell r="AL1010" t="str">
            <v>Year Round</v>
          </cell>
        </row>
        <row r="1011">
          <cell r="Q1011" t="str">
            <v>POOB2R</v>
          </cell>
          <cell r="R1011" t="str">
            <v>SMEA20</v>
          </cell>
          <cell r="X1011">
            <v>360</v>
          </cell>
          <cell r="Y1011" t="str">
            <v>B1CL</v>
          </cell>
          <cell r="AB1011" t="str">
            <v>No</v>
          </cell>
          <cell r="AC1011" t="str">
            <v>No</v>
          </cell>
          <cell r="AE1011">
            <v>1.5375999999996745E-2</v>
          </cell>
          <cell r="AF1011">
            <v>10.710720207891061</v>
          </cell>
          <cell r="AG1011">
            <v>664</v>
          </cell>
          <cell r="AI1011">
            <v>1.5375999999993504E-2</v>
          </cell>
          <cell r="AJ1011">
            <v>10.710720207891061</v>
          </cell>
          <cell r="AK1011">
            <v>664</v>
          </cell>
          <cell r="AL1011" t="str">
            <v>Year Round</v>
          </cell>
        </row>
        <row r="1012">
          <cell r="Q1012" t="str">
            <v>PORD2Q</v>
          </cell>
          <cell r="R1012" t="str">
            <v>WGEO2Q</v>
          </cell>
          <cell r="X1012">
            <v>305</v>
          </cell>
          <cell r="Y1012" t="str">
            <v>B1C2</v>
          </cell>
          <cell r="AB1012" t="str">
            <v>No</v>
          </cell>
          <cell r="AC1012" t="str">
            <v>No</v>
          </cell>
          <cell r="AE1012">
            <v>1.3520000000007799E-3</v>
          </cell>
          <cell r="AF1012">
            <v>20.961615287745961</v>
          </cell>
          <cell r="AG1012">
            <v>545</v>
          </cell>
          <cell r="AI1012">
            <v>1.3520000000007799E-3</v>
          </cell>
          <cell r="AJ1012">
            <v>20.961615287745961</v>
          </cell>
          <cell r="AK1012">
            <v>545</v>
          </cell>
          <cell r="AL1012" t="str">
            <v>Year Round</v>
          </cell>
        </row>
        <row r="1013">
          <cell r="Q1013" t="str">
            <v>PORD2R</v>
          </cell>
          <cell r="R1013" t="str">
            <v>WGEO2R</v>
          </cell>
          <cell r="X1013">
            <v>305</v>
          </cell>
          <cell r="Y1013" t="str">
            <v>B1C1</v>
          </cell>
          <cell r="AB1013" t="str">
            <v>No</v>
          </cell>
          <cell r="AC1013" t="str">
            <v>No</v>
          </cell>
          <cell r="AE1013">
            <v>6.7599999999962016E-4</v>
          </cell>
          <cell r="AF1013">
            <v>24.627034354455635</v>
          </cell>
          <cell r="AG1013">
            <v>640</v>
          </cell>
          <cell r="AI1013">
            <v>6.7599999999962016E-4</v>
          </cell>
          <cell r="AJ1013">
            <v>24.627034354455635</v>
          </cell>
          <cell r="AK1013">
            <v>640</v>
          </cell>
          <cell r="AL1013" t="str">
            <v>Year Round</v>
          </cell>
        </row>
        <row r="1014">
          <cell r="Q1014" t="str">
            <v>REDH10</v>
          </cell>
          <cell r="R1014" t="str">
            <v>WFIE10</v>
          </cell>
          <cell r="X1014">
            <v>157</v>
          </cell>
          <cell r="Y1014" t="str">
            <v>C1HD</v>
          </cell>
          <cell r="AB1014" t="str">
            <v>No</v>
          </cell>
          <cell r="AC1014" t="str">
            <v>No</v>
          </cell>
          <cell r="AE1014">
            <v>4.8499726167375433E-2</v>
          </cell>
          <cell r="AF1014">
            <v>28.929805685356484</v>
          </cell>
          <cell r="AG1014">
            <v>647</v>
          </cell>
          <cell r="AI1014">
            <v>5.3633094143611414E-2</v>
          </cell>
          <cell r="AJ1014">
            <v>28.929805685356484</v>
          </cell>
          <cell r="AK1014">
            <v>680</v>
          </cell>
          <cell r="AL1014" t="str">
            <v>Year Round</v>
          </cell>
        </row>
        <row r="1015">
          <cell r="Q1015" t="str">
            <v>SMEA10</v>
          </cell>
          <cell r="R1015" t="str">
            <v>SMEA20</v>
          </cell>
          <cell r="X1015">
            <v>240</v>
          </cell>
          <cell r="Y1015" t="str">
            <v>S10B</v>
          </cell>
          <cell r="AB1015" t="str">
            <v>No</v>
          </cell>
          <cell r="AC1015" t="str">
            <v>No</v>
          </cell>
          <cell r="AE1015">
            <v>1.1683728397234494E-2</v>
          </cell>
          <cell r="AF1015">
            <v>0</v>
          </cell>
          <cell r="AG1015">
            <v>0</v>
          </cell>
          <cell r="AI1015">
            <v>8.9039287241764992E-2</v>
          </cell>
          <cell r="AJ1015">
            <v>0</v>
          </cell>
          <cell r="AK1015">
            <v>0</v>
          </cell>
          <cell r="AL1015" t="str">
            <v>Year Round</v>
          </cell>
        </row>
        <row r="1016">
          <cell r="Q1016" t="str">
            <v>SMEA4Q</v>
          </cell>
          <cell r="R1016" t="str">
            <v>STHA40</v>
          </cell>
          <cell r="X1016">
            <v>1390</v>
          </cell>
          <cell r="Y1016" t="str">
            <v>A16A</v>
          </cell>
          <cell r="AB1016" t="str">
            <v>No</v>
          </cell>
          <cell r="AC1016" t="str">
            <v>No</v>
          </cell>
          <cell r="AE1016">
            <v>0.69093263796669235</v>
          </cell>
          <cell r="AF1016">
            <v>75.760000000000005</v>
          </cell>
          <cell r="AG1016">
            <v>15743</v>
          </cell>
          <cell r="AI1016">
            <v>0.55093195298844089</v>
          </cell>
          <cell r="AJ1016">
            <v>75.760000000000005</v>
          </cell>
          <cell r="AK1016">
            <v>14058</v>
          </cell>
          <cell r="AL1016" t="str">
            <v>Peak Security</v>
          </cell>
        </row>
        <row r="1017">
          <cell r="Q1017" t="str">
            <v>SMEA4Q</v>
          </cell>
          <cell r="R1017" t="str">
            <v>TORN40</v>
          </cell>
          <cell r="X1017">
            <v>945</v>
          </cell>
          <cell r="Y1017" t="str">
            <v>A16B</v>
          </cell>
          <cell r="AB1017" t="str">
            <v>No</v>
          </cell>
          <cell r="AC1017" t="str">
            <v>No</v>
          </cell>
          <cell r="AE1017">
            <v>0.30228302911042532</v>
          </cell>
          <cell r="AF1017">
            <v>74.113299855284026</v>
          </cell>
          <cell r="AG1017">
            <v>15401</v>
          </cell>
          <cell r="AI1017">
            <v>0.24103272943244128</v>
          </cell>
          <cell r="AJ1017">
            <v>74.113299855284026</v>
          </cell>
          <cell r="AK1017">
            <v>13753</v>
          </cell>
          <cell r="AL1017" t="str">
            <v>Peak Security</v>
          </cell>
        </row>
        <row r="1018">
          <cell r="Q1018" t="str">
            <v>SMEA20</v>
          </cell>
          <cell r="R1018" t="str">
            <v>SMEA4R</v>
          </cell>
          <cell r="X1018">
            <v>1000</v>
          </cell>
          <cell r="Y1018" t="str">
            <v>F158</v>
          </cell>
          <cell r="AB1018" t="str">
            <v>No</v>
          </cell>
          <cell r="AC1018" t="str">
            <v>No</v>
          </cell>
          <cell r="AE1018">
            <v>4.2429587091953255E-4</v>
          </cell>
          <cell r="AF1018">
            <v>0</v>
          </cell>
          <cell r="AG1018">
            <v>0</v>
          </cell>
          <cell r="AI1018">
            <v>3.2378091754014834E-2</v>
          </cell>
          <cell r="AJ1018">
            <v>0</v>
          </cell>
          <cell r="AK1018">
            <v>0</v>
          </cell>
          <cell r="AL1018" t="str">
            <v>Year Round</v>
          </cell>
        </row>
        <row r="1019">
          <cell r="Q1019" t="str">
            <v>SMEA4R</v>
          </cell>
          <cell r="R1019" t="str">
            <v>WISH40</v>
          </cell>
          <cell r="X1019">
            <v>1390</v>
          </cell>
          <cell r="Y1019" t="str">
            <v>AI22</v>
          </cell>
          <cell r="AB1019" t="str">
            <v>No</v>
          </cell>
          <cell r="AC1019" t="str">
            <v>No</v>
          </cell>
          <cell r="AE1019">
            <v>0.59168606370039201</v>
          </cell>
          <cell r="AF1019">
            <v>61.77</v>
          </cell>
          <cell r="AG1019">
            <v>13178</v>
          </cell>
          <cell r="AI1019">
            <v>0.22806930411773402</v>
          </cell>
          <cell r="AJ1019">
            <v>61.77</v>
          </cell>
          <cell r="AK1019">
            <v>8182</v>
          </cell>
          <cell r="AL1019" t="str">
            <v>Peak Security</v>
          </cell>
        </row>
        <row r="1020">
          <cell r="Q1020" t="str">
            <v>STHA2A</v>
          </cell>
          <cell r="R1020" t="str">
            <v>STHA40</v>
          </cell>
          <cell r="X1020">
            <v>1000</v>
          </cell>
          <cell r="Y1020" t="str">
            <v>F122</v>
          </cell>
          <cell r="AB1020" t="str">
            <v>No</v>
          </cell>
          <cell r="AC1020" t="str">
            <v>No</v>
          </cell>
          <cell r="AE1020">
            <v>3.1971865523514518E-3</v>
          </cell>
          <cell r="AF1020">
            <v>0</v>
          </cell>
          <cell r="AG1020">
            <v>0</v>
          </cell>
          <cell r="AI1020">
            <v>0.15632021964861081</v>
          </cell>
          <cell r="AJ1020">
            <v>0</v>
          </cell>
          <cell r="AK1020">
            <v>0</v>
          </cell>
          <cell r="AL1020" t="str">
            <v>Year Round</v>
          </cell>
        </row>
        <row r="1021">
          <cell r="Q1021" t="str">
            <v>STHA2B</v>
          </cell>
          <cell r="R1021" t="str">
            <v>STHA40</v>
          </cell>
          <cell r="X1021">
            <v>1000</v>
          </cell>
          <cell r="Y1021" t="str">
            <v>F109</v>
          </cell>
          <cell r="AB1021" t="str">
            <v>No</v>
          </cell>
          <cell r="AC1021" t="str">
            <v>No</v>
          </cell>
          <cell r="AE1021">
            <v>4.8399999999999962E-4</v>
          </cell>
          <cell r="AF1021">
            <v>0</v>
          </cell>
          <cell r="AG1021">
            <v>0</v>
          </cell>
          <cell r="AI1021">
            <v>4.8399999999997094E-4</v>
          </cell>
          <cell r="AJ1021">
            <v>0</v>
          </cell>
          <cell r="AK1021">
            <v>0</v>
          </cell>
          <cell r="AL1021" t="str">
            <v>Year Round</v>
          </cell>
        </row>
        <row r="1022">
          <cell r="Q1022" t="str">
            <v>STHA40</v>
          </cell>
          <cell r="R1022" t="str">
            <v>WISH40</v>
          </cell>
          <cell r="X1022">
            <v>2000</v>
          </cell>
          <cell r="Y1022" t="str">
            <v>AI23</v>
          </cell>
          <cell r="AB1022" t="str">
            <v>No</v>
          </cell>
          <cell r="AC1022" t="str">
            <v>No</v>
          </cell>
          <cell r="AE1022">
            <v>0.40121818686804478</v>
          </cell>
          <cell r="AF1022">
            <v>11.6</v>
          </cell>
          <cell r="AG1022">
            <v>4242</v>
          </cell>
          <cell r="AI1022">
            <v>1.0055257486625948</v>
          </cell>
          <cell r="AJ1022">
            <v>11.6</v>
          </cell>
          <cell r="AK1022">
            <v>6716</v>
          </cell>
          <cell r="AL1022" t="str">
            <v>Year Round</v>
          </cell>
        </row>
        <row r="1023">
          <cell r="Q1023" t="str">
            <v>BONN10</v>
          </cell>
          <cell r="R1023" t="str">
            <v>STIR1Q</v>
          </cell>
          <cell r="X1023">
            <v>238</v>
          </cell>
          <cell r="Y1023" t="str">
            <v>C1AD</v>
          </cell>
          <cell r="AB1023" t="str">
            <v>No</v>
          </cell>
          <cell r="AC1023" t="str">
            <v>No</v>
          </cell>
          <cell r="AE1023">
            <v>0.12250021332512065</v>
          </cell>
          <cell r="AF1023">
            <v>284.93214731026609</v>
          </cell>
          <cell r="AG1023">
            <v>19945</v>
          </cell>
          <cell r="AI1023">
            <v>0.12250021332515074</v>
          </cell>
          <cell r="AJ1023">
            <v>284.93214731026609</v>
          </cell>
          <cell r="AK1023">
            <v>19945</v>
          </cell>
          <cell r="AL1023" t="str">
            <v>Year Round</v>
          </cell>
        </row>
        <row r="1024">
          <cell r="Q1024" t="str">
            <v>STIR1Q</v>
          </cell>
          <cell r="R1024" t="str">
            <v>STIR1S</v>
          </cell>
          <cell r="X1024">
            <v>229</v>
          </cell>
          <cell r="Y1024" t="str">
            <v>C1ZD</v>
          </cell>
          <cell r="AB1024" t="str">
            <v>No</v>
          </cell>
          <cell r="AC1024" t="str">
            <v>No</v>
          </cell>
          <cell r="AE1024">
            <v>2.9160000000003948E-3</v>
          </cell>
          <cell r="AF1024">
            <v>5.6483366898069649</v>
          </cell>
          <cell r="AG1024">
            <v>102</v>
          </cell>
          <cell r="AI1024">
            <v>2.9159999999987221E-3</v>
          </cell>
          <cell r="AJ1024">
            <v>5.6483366898069649</v>
          </cell>
          <cell r="AK1024">
            <v>102</v>
          </cell>
          <cell r="AL1024" t="str">
            <v>Year Round</v>
          </cell>
        </row>
        <row r="1025">
          <cell r="Q1025" t="str">
            <v>BONN10</v>
          </cell>
          <cell r="R1025" t="str">
            <v>STIR1R</v>
          </cell>
          <cell r="X1025">
            <v>238</v>
          </cell>
          <cell r="Y1025" t="str">
            <v>C1AC</v>
          </cell>
          <cell r="AB1025" t="str">
            <v>No</v>
          </cell>
          <cell r="AC1025" t="str">
            <v>No</v>
          </cell>
          <cell r="AE1025">
            <v>8.5740909228067025E-5</v>
          </cell>
          <cell r="AF1025">
            <v>284.93214731026609</v>
          </cell>
          <cell r="AG1025">
            <v>528</v>
          </cell>
          <cell r="AI1025">
            <v>2.0886115705793925E-3</v>
          </cell>
          <cell r="AJ1025">
            <v>284.93214731026609</v>
          </cell>
          <cell r="AK1025">
            <v>2604</v>
          </cell>
          <cell r="AL1025" t="str">
            <v>Year Round</v>
          </cell>
        </row>
        <row r="1026">
          <cell r="Q1026" t="str">
            <v>STIR1R</v>
          </cell>
          <cell r="R1026" t="str">
            <v>STIR1T</v>
          </cell>
          <cell r="X1026">
            <v>229</v>
          </cell>
          <cell r="Y1026" t="str">
            <v>C1ZC</v>
          </cell>
          <cell r="AB1026" t="str">
            <v>No</v>
          </cell>
          <cell r="AC1026" t="str">
            <v>No</v>
          </cell>
          <cell r="AE1026">
            <v>2.9159999999995587E-3</v>
          </cell>
          <cell r="AF1026">
            <v>9.7126550489013752</v>
          </cell>
          <cell r="AG1026">
            <v>175</v>
          </cell>
          <cell r="AI1026">
            <v>2.9160000000003948E-3</v>
          </cell>
          <cell r="AJ1026">
            <v>9.7126550489013752</v>
          </cell>
          <cell r="AK1026">
            <v>175</v>
          </cell>
          <cell r="AL1026" t="str">
            <v>Year Round</v>
          </cell>
        </row>
        <row r="1027">
          <cell r="Q1027" t="str">
            <v>STIR1R</v>
          </cell>
          <cell r="R1027" t="str">
            <v>WFIE1A</v>
          </cell>
          <cell r="X1027">
            <v>162</v>
          </cell>
          <cell r="Y1027" t="str">
            <v>C1CL</v>
          </cell>
          <cell r="AB1027" t="str">
            <v>No</v>
          </cell>
          <cell r="AC1027" t="str">
            <v>No</v>
          </cell>
          <cell r="AE1027">
            <v>8.3443276026868587E-2</v>
          </cell>
          <cell r="AF1027">
            <v>229.73536779655913</v>
          </cell>
          <cell r="AG1027">
            <v>3710</v>
          </cell>
          <cell r="AI1027">
            <v>0.23571009259517606</v>
          </cell>
          <cell r="AJ1027">
            <v>229.73536779655913</v>
          </cell>
          <cell r="AK1027">
            <v>6235</v>
          </cell>
          <cell r="AL1027" t="str">
            <v>Year Round</v>
          </cell>
        </row>
        <row r="1028">
          <cell r="Q1028" t="str">
            <v>STLE10_SHEPD</v>
          </cell>
          <cell r="R1028" t="str">
            <v>STLE10_SPD</v>
          </cell>
          <cell r="X1028">
            <v>0</v>
          </cell>
          <cell r="Y1028" t="str">
            <v>None</v>
          </cell>
          <cell r="AB1028" t="str">
            <v>No</v>
          </cell>
          <cell r="AC1028" t="str">
            <v>No</v>
          </cell>
          <cell r="AE1028">
            <v>0</v>
          </cell>
          <cell r="AF1028">
            <v>0</v>
          </cell>
          <cell r="AG1028">
            <v>0</v>
          </cell>
          <cell r="AI1028">
            <v>0</v>
          </cell>
          <cell r="AJ1028">
            <v>0</v>
          </cell>
          <cell r="AK1028">
            <v>0</v>
          </cell>
          <cell r="AL1028" t="str">
            <v>Year Round</v>
          </cell>
        </row>
        <row r="1029">
          <cell r="Q1029" t="str">
            <v>STLE10_SPD</v>
          </cell>
          <cell r="R1029" t="str">
            <v>WIYH10</v>
          </cell>
          <cell r="X1029">
            <v>109</v>
          </cell>
          <cell r="Y1029" t="str">
            <v>C1HF</v>
          </cell>
          <cell r="AB1029" t="str">
            <v>No</v>
          </cell>
          <cell r="AC1029" t="str">
            <v>No</v>
          </cell>
          <cell r="AE1029">
            <v>9.5511913977038066E-6</v>
          </cell>
          <cell r="AF1029">
            <v>43.505966909872406</v>
          </cell>
          <cell r="AG1029">
            <v>13</v>
          </cell>
          <cell r="AI1029">
            <v>7.1204237958813466E-4</v>
          </cell>
          <cell r="AJ1029">
            <v>43.505966909872406</v>
          </cell>
          <cell r="AK1029">
            <v>109</v>
          </cell>
          <cell r="AL1029" t="str">
            <v>Year Round</v>
          </cell>
        </row>
        <row r="1030">
          <cell r="Q1030" t="str">
            <v>TONG10</v>
          </cell>
          <cell r="R1030" t="str">
            <v>TONG1R</v>
          </cell>
          <cell r="X1030">
            <v>0</v>
          </cell>
          <cell r="Y1030" t="str">
            <v>None</v>
          </cell>
          <cell r="AB1030" t="str">
            <v>No</v>
          </cell>
          <cell r="AC1030" t="str">
            <v>No</v>
          </cell>
          <cell r="AE1030">
            <v>0</v>
          </cell>
          <cell r="AF1030">
            <v>0</v>
          </cell>
          <cell r="AG1030">
            <v>0</v>
          </cell>
          <cell r="AI1030">
            <v>0</v>
          </cell>
          <cell r="AJ1030">
            <v>0</v>
          </cell>
          <cell r="AK1030">
            <v>0</v>
          </cell>
          <cell r="AL1030" t="str">
            <v>Year Round</v>
          </cell>
        </row>
        <row r="1031">
          <cell r="Q1031" t="str">
            <v>TONG10</v>
          </cell>
          <cell r="R1031" t="str">
            <v>TONG1Q</v>
          </cell>
          <cell r="X1031">
            <v>0</v>
          </cell>
          <cell r="Y1031" t="str">
            <v>None</v>
          </cell>
          <cell r="AB1031" t="str">
            <v>No</v>
          </cell>
          <cell r="AC1031" t="str">
            <v>No</v>
          </cell>
          <cell r="AE1031">
            <v>0</v>
          </cell>
          <cell r="AF1031">
            <v>0</v>
          </cell>
          <cell r="AG1031">
            <v>0</v>
          </cell>
          <cell r="AI1031">
            <v>0</v>
          </cell>
          <cell r="AJ1031">
            <v>0</v>
          </cell>
          <cell r="AK1031">
            <v>0</v>
          </cell>
          <cell r="AL1031" t="str">
            <v>Year Round</v>
          </cell>
        </row>
        <row r="1032">
          <cell r="Q1032" t="str">
            <v>TORN10</v>
          </cell>
          <cell r="R1032" t="str">
            <v>TORN40</v>
          </cell>
          <cell r="X1032">
            <v>240</v>
          </cell>
          <cell r="Y1032" t="str">
            <v>S128</v>
          </cell>
          <cell r="AB1032" t="str">
            <v>No</v>
          </cell>
          <cell r="AC1032" t="str">
            <v>No</v>
          </cell>
          <cell r="AE1032">
            <v>2.6104814128018253E-3</v>
          </cell>
          <cell r="AF1032">
            <v>0</v>
          </cell>
          <cell r="AG1032">
            <v>0</v>
          </cell>
          <cell r="AI1032">
            <v>2.6104814128019406E-3</v>
          </cell>
          <cell r="AJ1032">
            <v>0</v>
          </cell>
          <cell r="AK1032">
            <v>0</v>
          </cell>
          <cell r="AL1032" t="str">
            <v>Year Round</v>
          </cell>
        </row>
        <row r="1033">
          <cell r="Q1033" t="str">
            <v>TORN10</v>
          </cell>
          <cell r="R1033" t="str">
            <v>TORN40</v>
          </cell>
          <cell r="X1033">
            <v>240</v>
          </cell>
          <cell r="Y1033" t="str">
            <v>S129</v>
          </cell>
          <cell r="AB1033" t="str">
            <v>No</v>
          </cell>
          <cell r="AC1033" t="str">
            <v>No</v>
          </cell>
          <cell r="AE1033">
            <v>2.6365209665098802E-3</v>
          </cell>
          <cell r="AF1033">
            <v>0</v>
          </cell>
          <cell r="AG1033">
            <v>0</v>
          </cell>
          <cell r="AI1033">
            <v>2.6365209665099973E-3</v>
          </cell>
          <cell r="AJ1033">
            <v>0</v>
          </cell>
          <cell r="AK1033">
            <v>0</v>
          </cell>
          <cell r="AL1033" t="str">
            <v>Year Round</v>
          </cell>
        </row>
        <row r="1034">
          <cell r="Q1034" t="str">
            <v>WFIB20</v>
          </cell>
          <cell r="R1034" t="str">
            <v>WFIE20</v>
          </cell>
          <cell r="X1034">
            <v>953</v>
          </cell>
          <cell r="Y1034" t="str">
            <v>B160</v>
          </cell>
          <cell r="AB1034" t="str">
            <v>No</v>
          </cell>
          <cell r="AC1034" t="str">
            <v>No</v>
          </cell>
          <cell r="AE1034">
            <v>0.59459640444546835</v>
          </cell>
          <cell r="AF1034">
            <v>26.941913676640372</v>
          </cell>
          <cell r="AG1034">
            <v>6570</v>
          </cell>
          <cell r="AI1034">
            <v>3.6269621297389989</v>
          </cell>
          <cell r="AJ1034">
            <v>26.941913676640372</v>
          </cell>
          <cell r="AK1034">
            <v>16226</v>
          </cell>
          <cell r="AL1034" t="str">
            <v>Year Round</v>
          </cell>
        </row>
        <row r="1035">
          <cell r="Q1035" t="str">
            <v>WFIE1A</v>
          </cell>
          <cell r="R1035" t="str">
            <v>WFIE20</v>
          </cell>
          <cell r="X1035">
            <v>240</v>
          </cell>
          <cell r="Y1035" t="str">
            <v>S147</v>
          </cell>
          <cell r="AB1035" t="str">
            <v>No</v>
          </cell>
          <cell r="AC1035" t="str">
            <v>No</v>
          </cell>
          <cell r="AE1035">
            <v>4.1167893493427856E-3</v>
          </cell>
          <cell r="AF1035">
            <v>0</v>
          </cell>
          <cell r="AG1035">
            <v>0</v>
          </cell>
          <cell r="AI1035">
            <v>1.1086243999456669E-2</v>
          </cell>
          <cell r="AJ1035">
            <v>0</v>
          </cell>
          <cell r="AK1035">
            <v>0</v>
          </cell>
          <cell r="AL1035" t="str">
            <v>Year Round</v>
          </cell>
        </row>
        <row r="1036">
          <cell r="Q1036" t="str">
            <v>WFIE10</v>
          </cell>
          <cell r="R1036" t="str">
            <v>WFIE20</v>
          </cell>
          <cell r="X1036">
            <v>240</v>
          </cell>
          <cell r="Y1036" t="str">
            <v>S130</v>
          </cell>
          <cell r="AB1036" t="str">
            <v>No</v>
          </cell>
          <cell r="AC1036" t="str">
            <v>No</v>
          </cell>
          <cell r="AE1036">
            <v>1.0867414842592172E-2</v>
          </cell>
          <cell r="AF1036">
            <v>0</v>
          </cell>
          <cell r="AG1036">
            <v>0</v>
          </cell>
          <cell r="AI1036">
            <v>1.7330869444795796E-2</v>
          </cell>
          <cell r="AJ1036">
            <v>0</v>
          </cell>
          <cell r="AK1036">
            <v>0</v>
          </cell>
          <cell r="AL1036" t="str">
            <v>Year Round</v>
          </cell>
        </row>
        <row r="1037">
          <cell r="Q1037" t="str">
            <v>WHTB1S</v>
          </cell>
          <cell r="R1037" t="str">
            <v>WHTL1S</v>
          </cell>
          <cell r="X1037">
            <v>100</v>
          </cell>
          <cell r="Y1037" t="str">
            <v>C1HH</v>
          </cell>
          <cell r="AB1037" t="str">
            <v>No</v>
          </cell>
          <cell r="AC1037" t="str">
            <v>No</v>
          </cell>
          <cell r="AE1037">
            <v>8.2800000000047755E-4</v>
          </cell>
          <cell r="AF1037">
            <v>5.877710768580851</v>
          </cell>
          <cell r="AG1037">
            <v>35</v>
          </cell>
          <cell r="AI1037">
            <v>8.2800000000047755E-4</v>
          </cell>
          <cell r="AJ1037">
            <v>5.877710768580851</v>
          </cell>
          <cell r="AK1037">
            <v>35</v>
          </cell>
          <cell r="AL1037" t="str">
            <v>Year Round</v>
          </cell>
        </row>
        <row r="1038">
          <cell r="Q1038" t="str">
            <v>WHTB1T</v>
          </cell>
          <cell r="R1038" t="str">
            <v>WHTL1T</v>
          </cell>
          <cell r="X1038">
            <v>100</v>
          </cell>
          <cell r="Y1038" t="str">
            <v>C1HJ</v>
          </cell>
          <cell r="AB1038" t="str">
            <v>No</v>
          </cell>
          <cell r="AC1038" t="str">
            <v>No</v>
          </cell>
          <cell r="AE1038">
            <v>8.2799999999969172E-4</v>
          </cell>
          <cell r="AF1038">
            <v>5.877710768580851</v>
          </cell>
          <cell r="AG1038">
            <v>35</v>
          </cell>
          <cell r="AI1038">
            <v>8.2800000000047755E-4</v>
          </cell>
          <cell r="AJ1038">
            <v>5.877710768580851</v>
          </cell>
          <cell r="AK1038">
            <v>35</v>
          </cell>
          <cell r="AL1038" t="str">
            <v>Year Round</v>
          </cell>
        </row>
        <row r="1039">
          <cell r="Q1039" t="str">
            <v>WISH10</v>
          </cell>
          <cell r="R1039" t="str">
            <v>WISH20</v>
          </cell>
          <cell r="X1039">
            <v>215</v>
          </cell>
          <cell r="Y1039" t="str">
            <v>S131</v>
          </cell>
          <cell r="AB1039" t="str">
            <v>No</v>
          </cell>
          <cell r="AC1039" t="str">
            <v>No</v>
          </cell>
          <cell r="AE1039">
            <v>2.0274973254287557E-31</v>
          </cell>
          <cell r="AF1039">
            <v>0</v>
          </cell>
          <cell r="AG1039">
            <v>0</v>
          </cell>
          <cell r="AI1039">
            <v>8.869588000000006E-2</v>
          </cell>
          <cell r="AJ1039">
            <v>0</v>
          </cell>
          <cell r="AK1039">
            <v>0</v>
          </cell>
          <cell r="AL1039" t="str">
            <v>Year Round</v>
          </cell>
        </row>
        <row r="1040">
          <cell r="Q1040" t="str">
            <v>WISH20</v>
          </cell>
          <cell r="R1040" t="str">
            <v>WISH40</v>
          </cell>
          <cell r="X1040">
            <v>1000</v>
          </cell>
          <cell r="Y1040" t="str">
            <v>SI05</v>
          </cell>
          <cell r="AB1040" t="str">
            <v>No</v>
          </cell>
          <cell r="AC1040" t="str">
            <v>No</v>
          </cell>
          <cell r="AE1040">
            <v>1.1607262604598451E-2</v>
          </cell>
          <cell r="AF1040">
            <v>0</v>
          </cell>
          <cell r="AG1040">
            <v>0</v>
          </cell>
          <cell r="AI1040">
            <v>0.25304227711063071</v>
          </cell>
          <cell r="AJ1040">
            <v>0</v>
          </cell>
          <cell r="AK1040">
            <v>0</v>
          </cell>
          <cell r="AL1040" t="str">
            <v>Year Round</v>
          </cell>
        </row>
        <row r="1041">
          <cell r="Q1041" t="str">
            <v>WISH20</v>
          </cell>
          <cell r="R1041" t="str">
            <v>WISH40</v>
          </cell>
          <cell r="X1041">
            <v>1000</v>
          </cell>
          <cell r="Y1041" t="str">
            <v>SI06</v>
          </cell>
          <cell r="AB1041" t="str">
            <v>No</v>
          </cell>
          <cell r="AC1041" t="str">
            <v>No</v>
          </cell>
          <cell r="AE1041">
            <v>1.1607262604598451E-2</v>
          </cell>
          <cell r="AF1041">
            <v>0</v>
          </cell>
          <cell r="AG1041">
            <v>0</v>
          </cell>
          <cell r="AI1041">
            <v>0.25304227711063071</v>
          </cell>
          <cell r="AJ1041">
            <v>0</v>
          </cell>
          <cell r="AK1041">
            <v>0</v>
          </cell>
          <cell r="AL1041" t="str">
            <v>Year Round</v>
          </cell>
        </row>
        <row r="1042">
          <cell r="Q1042" t="str">
            <v>WIYH10</v>
          </cell>
          <cell r="R1042" t="str">
            <v>WIYH20</v>
          </cell>
          <cell r="X1042">
            <v>240</v>
          </cell>
          <cell r="Y1042" t="str">
            <v>S132</v>
          </cell>
          <cell r="AB1042" t="str">
            <v>No</v>
          </cell>
          <cell r="AC1042" t="str">
            <v>No</v>
          </cell>
          <cell r="AE1042">
            <v>1.3115215896337963E-2</v>
          </cell>
          <cell r="AF1042">
            <v>0</v>
          </cell>
          <cell r="AG1042">
            <v>0</v>
          </cell>
          <cell r="AI1042">
            <v>9.8932791051264159E-3</v>
          </cell>
          <cell r="AJ1042">
            <v>0</v>
          </cell>
          <cell r="AK1042">
            <v>0</v>
          </cell>
          <cell r="AL1042" t="str">
            <v>Peak Security</v>
          </cell>
        </row>
        <row r="1043">
          <cell r="Q1043" t="str">
            <v>WIYH10</v>
          </cell>
          <cell r="R1043" t="str">
            <v>WIYH20</v>
          </cell>
          <cell r="X1043">
            <v>240</v>
          </cell>
          <cell r="Y1043" t="str">
            <v>S133</v>
          </cell>
          <cell r="AB1043" t="str">
            <v>No</v>
          </cell>
          <cell r="AC1043" t="str">
            <v>No</v>
          </cell>
          <cell r="AE1043">
            <v>1.2295514902816841E-2</v>
          </cell>
          <cell r="AF1043">
            <v>0</v>
          </cell>
          <cell r="AG1043">
            <v>0</v>
          </cell>
          <cell r="AI1043">
            <v>9.2749491610560134E-3</v>
          </cell>
          <cell r="AJ1043">
            <v>0</v>
          </cell>
          <cell r="AK1043">
            <v>0</v>
          </cell>
          <cell r="AL1043" t="str">
            <v>Peak Security</v>
          </cell>
        </row>
        <row r="1044">
          <cell r="Q1044" t="str">
            <v>WIYH10</v>
          </cell>
          <cell r="R1044" t="str">
            <v>WIYH20</v>
          </cell>
          <cell r="X1044">
            <v>240</v>
          </cell>
          <cell r="Y1044" t="str">
            <v>S134</v>
          </cell>
          <cell r="AB1044" t="str">
            <v>No</v>
          </cell>
          <cell r="AC1044" t="str">
            <v>No</v>
          </cell>
          <cell r="AE1044">
            <v>1.1599816967688878E-2</v>
          </cell>
          <cell r="AF1044">
            <v>0</v>
          </cell>
          <cell r="AG1044">
            <v>0</v>
          </cell>
          <cell r="AI1044">
            <v>8.7501591843235031E-3</v>
          </cell>
          <cell r="AJ1044">
            <v>0</v>
          </cell>
          <cell r="AK1044">
            <v>0</v>
          </cell>
          <cell r="AL1044" t="str">
            <v>Peak Security</v>
          </cell>
        </row>
        <row r="1045">
          <cell r="Q1045" t="str">
            <v>WIYH20</v>
          </cell>
          <cell r="R1045" t="str">
            <v>WIYH2R</v>
          </cell>
          <cell r="X1045">
            <v>1000</v>
          </cell>
          <cell r="Y1045" t="str">
            <v>B12R</v>
          </cell>
          <cell r="AB1045" t="str">
            <v>No</v>
          </cell>
          <cell r="AC1045" t="str">
            <v>No</v>
          </cell>
          <cell r="AE1045">
            <v>1.0244097916701616E-2</v>
          </cell>
          <cell r="AF1045">
            <v>0.23969674089537696</v>
          </cell>
          <cell r="AG1045">
            <v>24</v>
          </cell>
          <cell r="AI1045">
            <v>2.0449837687068144E-2</v>
          </cell>
          <cell r="AJ1045">
            <v>0.23969674089537696</v>
          </cell>
          <cell r="AK1045">
            <v>34</v>
          </cell>
          <cell r="AL1045" t="str">
            <v>Year Round</v>
          </cell>
        </row>
        <row r="1046">
          <cell r="Q1046" t="str">
            <v>WIYH20</v>
          </cell>
          <cell r="R1046" t="str">
            <v>WIYH4Q</v>
          </cell>
          <cell r="X1046">
            <v>1000</v>
          </cell>
          <cell r="Y1046" t="str">
            <v>F163</v>
          </cell>
          <cell r="AB1046" t="str">
            <v>No</v>
          </cell>
          <cell r="AC1046" t="str">
            <v>No</v>
          </cell>
          <cell r="AE1046">
            <v>0.1303879619252889</v>
          </cell>
          <cell r="AF1046">
            <v>0</v>
          </cell>
          <cell r="AG1046">
            <v>0</v>
          </cell>
          <cell r="AI1046">
            <v>0.36022948293061902</v>
          </cell>
          <cell r="AJ1046">
            <v>0</v>
          </cell>
          <cell r="AK1046">
            <v>0</v>
          </cell>
          <cell r="AL1046" t="str">
            <v>Year Round</v>
          </cell>
        </row>
        <row r="1047">
          <cell r="Q1047" t="str">
            <v>ABNE10</v>
          </cell>
          <cell r="R1047" t="str">
            <v>AMUL1G</v>
          </cell>
          <cell r="X1047">
            <v>132</v>
          </cell>
          <cell r="Y1047" t="str">
            <v>CI13</v>
          </cell>
          <cell r="AB1047" t="str">
            <v>No</v>
          </cell>
          <cell r="AC1047" t="str">
            <v>No</v>
          </cell>
          <cell r="AE1047">
            <v>0.13428792848673624</v>
          </cell>
          <cell r="AF1047">
            <v>72.904919161563825</v>
          </cell>
          <cell r="AG1047">
            <v>1577</v>
          </cell>
          <cell r="AI1047">
            <v>0.17770952159919307</v>
          </cell>
          <cell r="AJ1047">
            <v>72.904919161563825</v>
          </cell>
          <cell r="AK1047">
            <v>1814</v>
          </cell>
          <cell r="AL1047" t="str">
            <v>Local-YR</v>
          </cell>
        </row>
        <row r="1048">
          <cell r="Q1048" t="str">
            <v>ABNE10</v>
          </cell>
          <cell r="R1048" t="str">
            <v>CHAR10</v>
          </cell>
          <cell r="X1048">
            <v>132</v>
          </cell>
          <cell r="Y1048" t="str">
            <v>C1G3</v>
          </cell>
          <cell r="AB1048" t="str">
            <v>No</v>
          </cell>
          <cell r="AC1048" t="str">
            <v>No</v>
          </cell>
          <cell r="AE1048">
            <v>2.6448621657158007E-2</v>
          </cell>
          <cell r="AF1048">
            <v>63.564787169335006</v>
          </cell>
          <cell r="AG1048">
            <v>655</v>
          </cell>
          <cell r="AI1048">
            <v>4.5777092627024021E-2</v>
          </cell>
          <cell r="AJ1048">
            <v>63.564787169335006</v>
          </cell>
          <cell r="AK1048">
            <v>862</v>
          </cell>
          <cell r="AL1048" t="str">
            <v>Year Round</v>
          </cell>
        </row>
        <row r="1049">
          <cell r="Q1049" t="str">
            <v>AIGA1Q</v>
          </cell>
          <cell r="R1049" t="str">
            <v>KIOR1Q</v>
          </cell>
          <cell r="X1049">
            <v>111</v>
          </cell>
          <cell r="Y1049" t="str">
            <v>C1U6</v>
          </cell>
          <cell r="AB1049" t="str">
            <v>No</v>
          </cell>
          <cell r="AC1049" t="str">
            <v>No</v>
          </cell>
          <cell r="AE1049">
            <v>8.5530071743229619E-3</v>
          </cell>
          <cell r="AF1049">
            <v>17.02817054263561</v>
          </cell>
          <cell r="AG1049">
            <v>309</v>
          </cell>
          <cell r="AI1049">
            <v>1.5427018264199035E-3</v>
          </cell>
          <cell r="AJ1049">
            <v>17.02817054263561</v>
          </cell>
          <cell r="AK1049">
            <v>131</v>
          </cell>
          <cell r="AL1049" t="str">
            <v>Local-YR</v>
          </cell>
        </row>
        <row r="1050">
          <cell r="Q1050" t="str">
            <v>AMUL1E</v>
          </cell>
          <cell r="R1050" t="str">
            <v>AMUL1F</v>
          </cell>
          <cell r="X1050">
            <v>140</v>
          </cell>
          <cell r="Y1050" t="str">
            <v>CI14</v>
          </cell>
          <cell r="AB1050" t="str">
            <v>No</v>
          </cell>
          <cell r="AC1050" t="str">
            <v>No</v>
          </cell>
          <cell r="AE1050">
            <v>2.5854408769259402E-2</v>
          </cell>
          <cell r="AF1050">
            <v>179.05424018367435</v>
          </cell>
          <cell r="AG1050">
            <v>5758</v>
          </cell>
          <cell r="AI1050">
            <v>3.0907253951532078E-2</v>
          </cell>
          <cell r="AJ1050">
            <v>179.05424018367435</v>
          </cell>
          <cell r="AK1050">
            <v>6296</v>
          </cell>
          <cell r="AL1050" t="str">
            <v>Local-YR</v>
          </cell>
        </row>
        <row r="1051">
          <cell r="Q1051" t="str">
            <v>AMUL1F</v>
          </cell>
          <cell r="R1051" t="str">
            <v>GRIF1S</v>
          </cell>
          <cell r="X1051">
            <v>132</v>
          </cell>
          <cell r="Y1051" t="str">
            <v>CI15</v>
          </cell>
          <cell r="AB1051" t="str">
            <v>No</v>
          </cell>
          <cell r="AC1051" t="str">
            <v>No</v>
          </cell>
          <cell r="AE1051">
            <v>7.239234455392779E-2</v>
          </cell>
          <cell r="AF1051">
            <v>17.642471540876656</v>
          </cell>
          <cell r="AG1051">
            <v>567</v>
          </cell>
          <cell r="AI1051">
            <v>8.6540311064267392E-2</v>
          </cell>
          <cell r="AJ1051">
            <v>17.642471540876656</v>
          </cell>
          <cell r="AK1051">
            <v>620</v>
          </cell>
          <cell r="AL1051" t="str">
            <v>Local-YR</v>
          </cell>
        </row>
        <row r="1052">
          <cell r="Q1052" t="str">
            <v>AMUL1G</v>
          </cell>
          <cell r="R1052" t="str">
            <v>AMUL1H</v>
          </cell>
          <cell r="X1052">
            <v>140</v>
          </cell>
          <cell r="Y1052" t="str">
            <v>C1C3</v>
          </cell>
          <cell r="AB1052" t="str">
            <v>No</v>
          </cell>
          <cell r="AC1052" t="str">
            <v>No</v>
          </cell>
          <cell r="AE1052">
            <v>1.1697554746230557E-2</v>
          </cell>
          <cell r="AF1052">
            <v>179.05424018367435</v>
          </cell>
          <cell r="AG1052">
            <v>3873</v>
          </cell>
          <cell r="AI1052">
            <v>1.5479923484251871E-2</v>
          </cell>
          <cell r="AJ1052">
            <v>179.05424018367435</v>
          </cell>
          <cell r="AK1052">
            <v>4456</v>
          </cell>
          <cell r="AL1052" t="str">
            <v>Local-YR</v>
          </cell>
        </row>
        <row r="1053">
          <cell r="Q1053" t="str">
            <v>AMUL1H</v>
          </cell>
          <cell r="R1053" t="str">
            <v>GRIF1T</v>
          </cell>
          <cell r="X1053">
            <v>132</v>
          </cell>
          <cell r="Y1053" t="str">
            <v>C1V8</v>
          </cell>
          <cell r="AB1053" t="str">
            <v>No</v>
          </cell>
          <cell r="AC1053" t="str">
            <v>No</v>
          </cell>
          <cell r="AE1053">
            <v>3.2753153289454662E-2</v>
          </cell>
          <cell r="AF1053">
            <v>17.642471540876656</v>
          </cell>
          <cell r="AG1053">
            <v>382</v>
          </cell>
          <cell r="AI1053">
            <v>4.3343785755911413E-2</v>
          </cell>
          <cell r="AJ1053">
            <v>17.642471540876656</v>
          </cell>
          <cell r="AK1053">
            <v>439</v>
          </cell>
          <cell r="AL1053" t="str">
            <v>Local-YR</v>
          </cell>
        </row>
        <row r="1054">
          <cell r="Q1054" t="str">
            <v>ARBR1Q</v>
          </cell>
          <cell r="R1054" t="str">
            <v>DENS1Q</v>
          </cell>
          <cell r="X1054">
            <v>183</v>
          </cell>
          <cell r="Y1054" t="str">
            <v>C1G4</v>
          </cell>
          <cell r="AB1054" t="str">
            <v>No</v>
          </cell>
          <cell r="AC1054" t="str">
            <v>No</v>
          </cell>
          <cell r="AE1054">
            <v>1.9731497869778136E-3</v>
          </cell>
          <cell r="AF1054">
            <v>37.360527968915271</v>
          </cell>
          <cell r="AG1054">
            <v>212</v>
          </cell>
          <cell r="AI1054">
            <v>1.9731497869773132E-3</v>
          </cell>
          <cell r="AJ1054">
            <v>37.360527968915271</v>
          </cell>
          <cell r="AK1054">
            <v>212</v>
          </cell>
          <cell r="AL1054" t="str">
            <v>Peak Security</v>
          </cell>
        </row>
        <row r="1055">
          <cell r="Q1055" t="str">
            <v>ARDK10</v>
          </cell>
          <cell r="R1055" t="str">
            <v>INVE10</v>
          </cell>
          <cell r="X1055">
            <v>132</v>
          </cell>
          <cell r="Y1055" t="str">
            <v>C1VB</v>
          </cell>
          <cell r="AB1055" t="str">
            <v>No</v>
          </cell>
          <cell r="AC1055" t="str">
            <v>No</v>
          </cell>
          <cell r="AE1055">
            <v>4.6742705475335433E-2</v>
          </cell>
          <cell r="AF1055">
            <v>23.350329980572045</v>
          </cell>
          <cell r="AG1055">
            <v>526</v>
          </cell>
          <cell r="AI1055">
            <v>2.8601102365688184E-2</v>
          </cell>
          <cell r="AJ1055">
            <v>23.350329980572045</v>
          </cell>
          <cell r="AK1055">
            <v>412</v>
          </cell>
          <cell r="AL1055" t="str">
            <v>Peak Security</v>
          </cell>
        </row>
        <row r="1056">
          <cell r="Q1056" t="str">
            <v>ARDK10</v>
          </cell>
          <cell r="R1056" t="str">
            <v>SLOY1T</v>
          </cell>
          <cell r="X1056">
            <v>132</v>
          </cell>
          <cell r="Y1056" t="str">
            <v>C1VC</v>
          </cell>
          <cell r="AB1056" t="str">
            <v>No</v>
          </cell>
          <cell r="AC1056" t="str">
            <v>No</v>
          </cell>
          <cell r="AE1056">
            <v>5.6793703461063855E-2</v>
          </cell>
          <cell r="AF1056">
            <v>25.944811089524492</v>
          </cell>
          <cell r="AG1056">
            <v>612</v>
          </cell>
          <cell r="AI1056">
            <v>3.5622588895088236E-2</v>
          </cell>
          <cell r="AJ1056">
            <v>25.944811089524492</v>
          </cell>
          <cell r="AK1056">
            <v>485</v>
          </cell>
          <cell r="AL1056" t="str">
            <v>Peak Security</v>
          </cell>
        </row>
        <row r="1057">
          <cell r="Q1057" t="str">
            <v>ARMO10</v>
          </cell>
          <cell r="R1057" t="str">
            <v>DUGR1Q</v>
          </cell>
          <cell r="X1057">
            <v>83</v>
          </cell>
          <cell r="Y1057" t="str">
            <v>C1P3</v>
          </cell>
          <cell r="AB1057" t="str">
            <v>No</v>
          </cell>
          <cell r="AC1057" t="str">
            <v>No</v>
          </cell>
          <cell r="AE1057">
            <v>4.0086251621447314E-2</v>
          </cell>
          <cell r="AF1057">
            <v>36.322735525334288</v>
          </cell>
          <cell r="AG1057">
            <v>471</v>
          </cell>
          <cell r="AI1057">
            <v>4.0086251621445572E-2</v>
          </cell>
          <cell r="AJ1057">
            <v>36.322735525334288</v>
          </cell>
          <cell r="AK1057">
            <v>471</v>
          </cell>
          <cell r="AL1057" t="str">
            <v>Year Round</v>
          </cell>
        </row>
        <row r="1058">
          <cell r="Q1058" t="str">
            <v>BEAU10</v>
          </cell>
          <cell r="R1058" t="str">
            <v>BEAU1P</v>
          </cell>
          <cell r="X1058">
            <v>150</v>
          </cell>
          <cell r="Y1058" t="str">
            <v>Q102</v>
          </cell>
          <cell r="AB1058" t="str">
            <v>No</v>
          </cell>
          <cell r="AC1058" t="str">
            <v>No</v>
          </cell>
          <cell r="AE1058">
            <v>2.3094721646213311E-4</v>
          </cell>
          <cell r="AF1058">
            <v>0</v>
          </cell>
          <cell r="AG1058">
            <v>0</v>
          </cell>
          <cell r="AI1058">
            <v>5.6552381023287825E-3</v>
          </cell>
          <cell r="AJ1058">
            <v>0</v>
          </cell>
          <cell r="AK1058">
            <v>0</v>
          </cell>
          <cell r="AL1058" t="str">
            <v>Year Round</v>
          </cell>
        </row>
        <row r="1059">
          <cell r="Q1059" t="str">
            <v>BEAU10</v>
          </cell>
          <cell r="R1059" t="str">
            <v>BEAU1Q</v>
          </cell>
          <cell r="X1059">
            <v>150</v>
          </cell>
          <cell r="Y1059" t="str">
            <v>Q103</v>
          </cell>
          <cell r="AB1059" t="str">
            <v>No</v>
          </cell>
          <cell r="AC1059" t="str">
            <v>No</v>
          </cell>
          <cell r="AE1059">
            <v>2.3094721646213311E-4</v>
          </cell>
          <cell r="AF1059">
            <v>0</v>
          </cell>
          <cell r="AG1059">
            <v>0</v>
          </cell>
          <cell r="AI1059">
            <v>5.6552381023287825E-3</v>
          </cell>
          <cell r="AJ1059">
            <v>0</v>
          </cell>
          <cell r="AK1059">
            <v>0</v>
          </cell>
          <cell r="AL1059" t="str">
            <v>Year Round</v>
          </cell>
        </row>
        <row r="1060">
          <cell r="Q1060" t="str">
            <v>BEAU10</v>
          </cell>
          <cell r="R1060" t="str">
            <v>BEAU1R</v>
          </cell>
          <cell r="X1060">
            <v>126</v>
          </cell>
          <cell r="Y1060" t="str">
            <v>CI16</v>
          </cell>
          <cell r="AB1060" t="str">
            <v>No</v>
          </cell>
          <cell r="AC1060" t="str">
            <v>No</v>
          </cell>
          <cell r="AE1060">
            <v>3.8340490221654444E-3</v>
          </cell>
          <cell r="AF1060">
            <v>50.268127754581435</v>
          </cell>
          <cell r="AG1060">
            <v>1038</v>
          </cell>
          <cell r="AI1060">
            <v>1.2816928055952473E-3</v>
          </cell>
          <cell r="AJ1060">
            <v>50.268127754581435</v>
          </cell>
          <cell r="AK1060">
            <v>600</v>
          </cell>
          <cell r="AL1060" t="str">
            <v>Peak Security</v>
          </cell>
        </row>
        <row r="1061">
          <cell r="Q1061" t="str">
            <v>BEAU10</v>
          </cell>
          <cell r="R1061" t="str">
            <v>BEAU1S</v>
          </cell>
          <cell r="X1061">
            <v>126</v>
          </cell>
          <cell r="Y1061" t="str">
            <v>CI17</v>
          </cell>
          <cell r="AB1061" t="str">
            <v>No</v>
          </cell>
          <cell r="AC1061" t="str">
            <v>No</v>
          </cell>
          <cell r="AE1061">
            <v>4.079806051323639E-3</v>
          </cell>
          <cell r="AF1061">
            <v>50.268127754581435</v>
          </cell>
          <cell r="AG1061">
            <v>1070</v>
          </cell>
          <cell r="AI1061">
            <v>7.1190516518735234E-3</v>
          </cell>
          <cell r="AJ1061">
            <v>50.268127754581435</v>
          </cell>
          <cell r="AK1061">
            <v>1414</v>
          </cell>
          <cell r="AL1061" t="str">
            <v>Year Round</v>
          </cell>
        </row>
        <row r="1062">
          <cell r="Q1062" t="str">
            <v>BEAU10</v>
          </cell>
          <cell r="R1062" t="str">
            <v>BEAU1T</v>
          </cell>
          <cell r="X1062">
            <v>141</v>
          </cell>
          <cell r="Y1062" t="str">
            <v>CI18</v>
          </cell>
          <cell r="AB1062" t="str">
            <v>No</v>
          </cell>
          <cell r="AC1062" t="str">
            <v>No</v>
          </cell>
          <cell r="AE1062">
            <v>3.0230766058342474E-4</v>
          </cell>
          <cell r="AF1062">
            <v>4.5698297958710397</v>
          </cell>
          <cell r="AG1062">
            <v>79</v>
          </cell>
          <cell r="AI1062">
            <v>5.4676263260196626E-4</v>
          </cell>
          <cell r="AJ1062">
            <v>4.5698297958710397</v>
          </cell>
          <cell r="AK1062">
            <v>107</v>
          </cell>
          <cell r="AL1062" t="str">
            <v>Year Round</v>
          </cell>
        </row>
        <row r="1063">
          <cell r="Q1063" t="str">
            <v>BEAU10</v>
          </cell>
          <cell r="R1063" t="str">
            <v>CULL1Q</v>
          </cell>
          <cell r="X1063">
            <v>111</v>
          </cell>
          <cell r="Y1063" t="str">
            <v>C1B3</v>
          </cell>
          <cell r="AB1063" t="str">
            <v>No</v>
          </cell>
          <cell r="AC1063" t="str">
            <v>No</v>
          </cell>
          <cell r="AE1063">
            <v>0.3834367641669747</v>
          </cell>
          <cell r="AF1063">
            <v>36.322735525334288</v>
          </cell>
          <cell r="AG1063">
            <v>1881</v>
          </cell>
          <cell r="AI1063">
            <v>6.9160306350779202E-2</v>
          </cell>
          <cell r="AJ1063">
            <v>36.322735525334288</v>
          </cell>
          <cell r="AK1063">
            <v>799</v>
          </cell>
          <cell r="AL1063" t="str">
            <v>Local-YR</v>
          </cell>
        </row>
        <row r="1064">
          <cell r="Q1064" t="str">
            <v>BEAU10</v>
          </cell>
          <cell r="R1064" t="str">
            <v>DUCC1J</v>
          </cell>
          <cell r="X1064">
            <v>444</v>
          </cell>
          <cell r="Y1064" t="str">
            <v>CI19</v>
          </cell>
          <cell r="AB1064" t="str">
            <v>No</v>
          </cell>
          <cell r="AC1064" t="str">
            <v>No</v>
          </cell>
          <cell r="AE1064">
            <v>3.1434184862338017E-3</v>
          </cell>
          <cell r="AF1064">
            <v>64.393056214546476</v>
          </cell>
          <cell r="AG1064">
            <v>2553</v>
          </cell>
          <cell r="AI1064">
            <v>7.6822921930136939E-3</v>
          </cell>
          <cell r="AJ1064">
            <v>64.393056214546476</v>
          </cell>
          <cell r="AK1064">
            <v>3991</v>
          </cell>
          <cell r="AL1064" t="str">
            <v>Year Round</v>
          </cell>
        </row>
        <row r="1065">
          <cell r="Q1065" t="str">
            <v>BEAU10</v>
          </cell>
          <cell r="R1065" t="str">
            <v>DUCC1K</v>
          </cell>
          <cell r="X1065">
            <v>444</v>
          </cell>
          <cell r="Y1065" t="str">
            <v>CI20</v>
          </cell>
          <cell r="AB1065" t="str">
            <v>No</v>
          </cell>
          <cell r="AC1065" t="str">
            <v>No</v>
          </cell>
          <cell r="AE1065">
            <v>3.1434184862338017E-3</v>
          </cell>
          <cell r="AF1065">
            <v>64.393056214546476</v>
          </cell>
          <cell r="AG1065">
            <v>2553</v>
          </cell>
          <cell r="AI1065">
            <v>7.6822921930136939E-3</v>
          </cell>
          <cell r="AJ1065">
            <v>64.393056214546476</v>
          </cell>
          <cell r="AK1065">
            <v>3991</v>
          </cell>
          <cell r="AL1065" t="str">
            <v>Year Round</v>
          </cell>
        </row>
        <row r="1066">
          <cell r="Q1066" t="str">
            <v>BEAU10</v>
          </cell>
          <cell r="R1066" t="str">
            <v>KIOR1Q</v>
          </cell>
          <cell r="X1066">
            <v>111</v>
          </cell>
          <cell r="Y1066" t="str">
            <v>C1EW</v>
          </cell>
          <cell r="AB1066" t="str">
            <v>No</v>
          </cell>
          <cell r="AC1066" t="str">
            <v>No</v>
          </cell>
          <cell r="AE1066">
            <v>1.7106014348643971E-2</v>
          </cell>
          <cell r="AF1066">
            <v>7.0083199433668222</v>
          </cell>
          <cell r="AG1066">
            <v>254</v>
          </cell>
          <cell r="AI1066">
            <v>3.0854036528338803E-3</v>
          </cell>
          <cell r="AJ1066">
            <v>7.0083199433668222</v>
          </cell>
          <cell r="AK1066">
            <v>108</v>
          </cell>
          <cell r="AL1066" t="str">
            <v>Local-YR</v>
          </cell>
        </row>
        <row r="1067">
          <cell r="Q1067" t="str">
            <v>BEAU1P</v>
          </cell>
          <cell r="R1067" t="str">
            <v>MOTA1R</v>
          </cell>
          <cell r="X1067">
            <v>126</v>
          </cell>
          <cell r="Y1067" t="str">
            <v>C1JR</v>
          </cell>
          <cell r="AB1067" t="str">
            <v>No</v>
          </cell>
          <cell r="AC1067" t="str">
            <v>No</v>
          </cell>
          <cell r="AE1067">
            <v>3.8619506752843725E-3</v>
          </cell>
          <cell r="AF1067">
            <v>76.97825450261918</v>
          </cell>
          <cell r="AG1067">
            <v>276</v>
          </cell>
          <cell r="AI1067">
            <v>9.4568148266723592E-2</v>
          </cell>
          <cell r="AJ1067">
            <v>76.97825450261918</v>
          </cell>
          <cell r="AK1067">
            <v>1364</v>
          </cell>
          <cell r="AL1067" t="str">
            <v>Year Round</v>
          </cell>
        </row>
        <row r="1068">
          <cell r="Q1068" t="str">
            <v>BEAU1Q</v>
          </cell>
          <cell r="R1068" t="str">
            <v>MOTA1Q</v>
          </cell>
          <cell r="X1068">
            <v>126</v>
          </cell>
          <cell r="Y1068" t="str">
            <v>C1JT</v>
          </cell>
          <cell r="AB1068" t="str">
            <v>No</v>
          </cell>
          <cell r="AC1068" t="str">
            <v>No</v>
          </cell>
          <cell r="AE1068">
            <v>3.8619506752843725E-3</v>
          </cell>
          <cell r="AF1068">
            <v>76.97825450261918</v>
          </cell>
          <cell r="AG1068">
            <v>276</v>
          </cell>
          <cell r="AI1068">
            <v>9.4568148266723592E-2</v>
          </cell>
          <cell r="AJ1068">
            <v>76.97825450261918</v>
          </cell>
          <cell r="AK1068">
            <v>1364</v>
          </cell>
          <cell r="AL1068" t="str">
            <v>Year Round</v>
          </cell>
        </row>
        <row r="1069">
          <cell r="Q1069" t="str">
            <v>BEAU10</v>
          </cell>
          <cell r="R1069" t="str">
            <v>BEAU1N</v>
          </cell>
          <cell r="X1069">
            <v>141</v>
          </cell>
          <cell r="Y1069" t="str">
            <v>CI21</v>
          </cell>
          <cell r="AB1069" t="str">
            <v>No</v>
          </cell>
          <cell r="AC1069" t="str">
            <v>No</v>
          </cell>
          <cell r="AE1069">
            <v>3.0081882925067074E-4</v>
          </cell>
          <cell r="AF1069">
            <v>5.1929884043989087</v>
          </cell>
          <cell r="AG1069">
            <v>90</v>
          </cell>
          <cell r="AI1069">
            <v>5.4406988793732956E-4</v>
          </cell>
          <cell r="AJ1069">
            <v>5.1929884043989087</v>
          </cell>
          <cell r="AK1069">
            <v>121</v>
          </cell>
          <cell r="AL1069" t="str">
            <v>Year Round</v>
          </cell>
        </row>
        <row r="1070">
          <cell r="Q1070" t="str">
            <v>BEAU1R</v>
          </cell>
          <cell r="R1070" t="str">
            <v>INNE1Q</v>
          </cell>
          <cell r="X1070">
            <v>126</v>
          </cell>
          <cell r="Y1070" t="str">
            <v>C1LU</v>
          </cell>
          <cell r="AB1070" t="str">
            <v>No</v>
          </cell>
          <cell r="AC1070" t="str">
            <v>No</v>
          </cell>
          <cell r="AE1070">
            <v>5.836274622627869E-2</v>
          </cell>
          <cell r="AF1070">
            <v>34.76604685996282</v>
          </cell>
          <cell r="AG1070">
            <v>718</v>
          </cell>
          <cell r="AI1070">
            <v>1.951021270742595E-2</v>
          </cell>
          <cell r="AJ1070">
            <v>34.76604685996282</v>
          </cell>
          <cell r="AK1070">
            <v>415</v>
          </cell>
          <cell r="AL1070" t="str">
            <v>Peak Security</v>
          </cell>
        </row>
        <row r="1071">
          <cell r="Q1071" t="str">
            <v>BEAU1S</v>
          </cell>
          <cell r="R1071" t="str">
            <v>INNE1R</v>
          </cell>
          <cell r="X1071">
            <v>126</v>
          </cell>
          <cell r="Y1071" t="str">
            <v>C1LQ</v>
          </cell>
          <cell r="AB1071" t="str">
            <v>No</v>
          </cell>
          <cell r="AC1071" t="str">
            <v>No</v>
          </cell>
          <cell r="AE1071">
            <v>6.2103714336819368E-2</v>
          </cell>
          <cell r="AF1071">
            <v>34.76604685996282</v>
          </cell>
          <cell r="AG1071">
            <v>740</v>
          </cell>
          <cell r="AI1071">
            <v>0.10836778625620805</v>
          </cell>
          <cell r="AJ1071">
            <v>34.76604685996282</v>
          </cell>
          <cell r="AK1071">
            <v>978</v>
          </cell>
          <cell r="AL1071" t="str">
            <v>Year Round</v>
          </cell>
        </row>
        <row r="1072">
          <cell r="Q1072" t="str">
            <v>BEAU10</v>
          </cell>
          <cell r="R1072" t="str">
            <v>BEAU20</v>
          </cell>
          <cell r="X1072">
            <v>120</v>
          </cell>
          <cell r="Y1072" t="str">
            <v>S137</v>
          </cell>
          <cell r="AB1072" t="str">
            <v>No</v>
          </cell>
          <cell r="AC1072" t="str">
            <v>No</v>
          </cell>
          <cell r="AE1072">
            <v>2.434164802069869E-2</v>
          </cell>
          <cell r="AF1072">
            <v>0</v>
          </cell>
          <cell r="AG1072">
            <v>0</v>
          </cell>
          <cell r="AI1072">
            <v>5.2295419711750876E-2</v>
          </cell>
          <cell r="AJ1072">
            <v>0</v>
          </cell>
          <cell r="AK1072">
            <v>0</v>
          </cell>
          <cell r="AL1072" t="str">
            <v>Year Round</v>
          </cell>
        </row>
        <row r="1073">
          <cell r="Q1073" t="str">
            <v>BEAU10</v>
          </cell>
          <cell r="R1073" t="str">
            <v>BEAU20</v>
          </cell>
          <cell r="X1073">
            <v>120</v>
          </cell>
          <cell r="Y1073" t="str">
            <v>S136</v>
          </cell>
          <cell r="AB1073" t="str">
            <v>No</v>
          </cell>
          <cell r="AC1073" t="str">
            <v>No</v>
          </cell>
          <cell r="AE1073">
            <v>2.4622703896208201E-2</v>
          </cell>
          <cell r="AF1073">
            <v>0</v>
          </cell>
          <cell r="AG1073">
            <v>0</v>
          </cell>
          <cell r="AI1073">
            <v>5.2899238112202852E-2</v>
          </cell>
          <cell r="AJ1073">
            <v>0</v>
          </cell>
          <cell r="AK1073">
            <v>0</v>
          </cell>
          <cell r="AL1073" t="str">
            <v>Year Round</v>
          </cell>
        </row>
        <row r="1074">
          <cell r="Q1074" t="str">
            <v>BEAU10</v>
          </cell>
          <cell r="R1074" t="str">
            <v>BEAU20</v>
          </cell>
          <cell r="X1074">
            <v>120</v>
          </cell>
          <cell r="Y1074" t="str">
            <v>S13A</v>
          </cell>
          <cell r="AB1074" t="str">
            <v>No</v>
          </cell>
          <cell r="AC1074" t="str">
            <v>No</v>
          </cell>
          <cell r="AE1074">
            <v>2.4501658423304266E-2</v>
          </cell>
          <cell r="AF1074">
            <v>0</v>
          </cell>
          <cell r="AG1074">
            <v>0</v>
          </cell>
          <cell r="AI1074">
            <v>5.2639184897879172E-2</v>
          </cell>
          <cell r="AJ1074">
            <v>0</v>
          </cell>
          <cell r="AK1074">
            <v>0</v>
          </cell>
          <cell r="AL1074" t="str">
            <v>Year Round</v>
          </cell>
        </row>
        <row r="1075">
          <cell r="Q1075" t="str">
            <v>BEAU20</v>
          </cell>
          <cell r="R1075" t="str">
            <v>FASN20</v>
          </cell>
          <cell r="X1075">
            <v>1910</v>
          </cell>
          <cell r="Y1075" t="str">
            <v>BI10</v>
          </cell>
          <cell r="AB1075" t="str">
            <v>No</v>
          </cell>
          <cell r="AC1075" t="str">
            <v>No</v>
          </cell>
          <cell r="AE1075">
            <v>0.11638522664841437</v>
          </cell>
          <cell r="AF1075">
            <v>30.321637723265187</v>
          </cell>
          <cell r="AG1075">
            <v>3910</v>
          </cell>
          <cell r="AI1075">
            <v>0.73429981112183762</v>
          </cell>
          <cell r="AJ1075">
            <v>30.321637723265187</v>
          </cell>
          <cell r="AK1075">
            <v>9821</v>
          </cell>
          <cell r="AL1075" t="str">
            <v>Year Round</v>
          </cell>
        </row>
        <row r="1076">
          <cell r="Q1076" t="str">
            <v>BEAU20</v>
          </cell>
          <cell r="R1076" t="str">
            <v>KNOC2L</v>
          </cell>
          <cell r="X1076">
            <v>935</v>
          </cell>
          <cell r="Y1076" t="str">
            <v>B190</v>
          </cell>
          <cell r="AB1076" t="str">
            <v>No</v>
          </cell>
          <cell r="AC1076" t="str">
            <v>No</v>
          </cell>
          <cell r="AE1076">
            <v>0.17504085130012981</v>
          </cell>
          <cell r="AF1076">
            <v>20.134526235211666</v>
          </cell>
          <cell r="AG1076">
            <v>2664</v>
          </cell>
          <cell r="AI1076">
            <v>0.36495884714459081</v>
          </cell>
          <cell r="AJ1076">
            <v>20.134526235211666</v>
          </cell>
          <cell r="AK1076">
            <v>3846</v>
          </cell>
          <cell r="AL1076" t="str">
            <v>Year Round</v>
          </cell>
        </row>
        <row r="1077">
          <cell r="Q1077" t="str">
            <v>BEAU20</v>
          </cell>
          <cell r="R1077" t="str">
            <v>KNOC2M</v>
          </cell>
          <cell r="X1077">
            <v>935</v>
          </cell>
          <cell r="Y1077" t="str">
            <v>BG02</v>
          </cell>
          <cell r="AB1077" t="str">
            <v>No</v>
          </cell>
          <cell r="AC1077" t="str">
            <v>No</v>
          </cell>
          <cell r="AE1077">
            <v>0.17504085130012981</v>
          </cell>
          <cell r="AF1077">
            <v>20.134526235211666</v>
          </cell>
          <cell r="AG1077">
            <v>2664</v>
          </cell>
          <cell r="AI1077">
            <v>0.36495884714459081</v>
          </cell>
          <cell r="AJ1077">
            <v>20.134526235211666</v>
          </cell>
          <cell r="AK1077">
            <v>3846</v>
          </cell>
          <cell r="AL1077" t="str">
            <v>Year Round</v>
          </cell>
        </row>
        <row r="1078">
          <cell r="Q1078" t="str">
            <v>BEAU20</v>
          </cell>
          <cell r="R1078" t="str">
            <v>BEAU40</v>
          </cell>
          <cell r="X1078">
            <v>1200</v>
          </cell>
          <cell r="Y1078" t="str">
            <v>F104</v>
          </cell>
          <cell r="AB1078" t="str">
            <v>No</v>
          </cell>
          <cell r="AC1078" t="str">
            <v>No</v>
          </cell>
          <cell r="AE1078">
            <v>3.2287179355848891E-2</v>
          </cell>
          <cell r="AF1078">
            <v>0</v>
          </cell>
          <cell r="AG1078">
            <v>0</v>
          </cell>
          <cell r="AI1078">
            <v>8.8179069550432185E-2</v>
          </cell>
          <cell r="AJ1078">
            <v>0</v>
          </cell>
          <cell r="AK1078">
            <v>0</v>
          </cell>
          <cell r="AL1078" t="str">
            <v>Year Round</v>
          </cell>
        </row>
        <row r="1079">
          <cell r="Q1079" t="str">
            <v>BEAU20</v>
          </cell>
          <cell r="R1079" t="str">
            <v>BEAU40</v>
          </cell>
          <cell r="X1079">
            <v>1200</v>
          </cell>
          <cell r="Y1079" t="str">
            <v>F105</v>
          </cell>
          <cell r="AB1079" t="str">
            <v>No</v>
          </cell>
          <cell r="AC1079" t="str">
            <v>No</v>
          </cell>
          <cell r="AE1079">
            <v>3.2287179355848891E-2</v>
          </cell>
          <cell r="AF1079">
            <v>0</v>
          </cell>
          <cell r="AG1079">
            <v>0</v>
          </cell>
          <cell r="AI1079">
            <v>8.8179069550432185E-2</v>
          </cell>
          <cell r="AJ1079">
            <v>0</v>
          </cell>
          <cell r="AK1079">
            <v>0</v>
          </cell>
          <cell r="AL1079" t="str">
            <v>Year Round</v>
          </cell>
        </row>
        <row r="1080">
          <cell r="Q1080" t="str">
            <v>BEAU40</v>
          </cell>
          <cell r="R1080" t="str">
            <v>FAUG40</v>
          </cell>
          <cell r="X1080">
            <v>2780</v>
          </cell>
          <cell r="Y1080" t="str">
            <v>AI24</v>
          </cell>
          <cell r="AB1080" t="str">
            <v>No</v>
          </cell>
          <cell r="AC1080" t="str">
            <v>No</v>
          </cell>
          <cell r="AE1080">
            <v>0.38744615227018392</v>
          </cell>
          <cell r="AF1080">
            <v>48.6</v>
          </cell>
          <cell r="AG1080">
            <v>12350</v>
          </cell>
          <cell r="AI1080">
            <v>1.0581488346051842</v>
          </cell>
          <cell r="AJ1080">
            <v>48.6</v>
          </cell>
          <cell r="AK1080">
            <v>20410</v>
          </cell>
          <cell r="AL1080" t="str">
            <v>Year Round</v>
          </cell>
        </row>
        <row r="1081">
          <cell r="Q1081" t="str">
            <v>BERB20</v>
          </cell>
          <cell r="R1081" t="str">
            <v>BLHI20</v>
          </cell>
          <cell r="X1081">
            <v>935</v>
          </cell>
          <cell r="Y1081" t="str">
            <v>B19M</v>
          </cell>
          <cell r="AB1081" t="str">
            <v>No</v>
          </cell>
          <cell r="AC1081" t="str">
            <v>No</v>
          </cell>
          <cell r="AE1081">
            <v>3.481483547075874E-2</v>
          </cell>
          <cell r="AF1081">
            <v>55.441856169100689</v>
          </cell>
          <cell r="AG1081">
            <v>2029</v>
          </cell>
          <cell r="AI1081">
            <v>8.3103558857703513E-3</v>
          </cell>
          <cell r="AJ1081">
            <v>55.441856169100689</v>
          </cell>
          <cell r="AK1081">
            <v>991</v>
          </cell>
          <cell r="AL1081" t="str">
            <v>Peak Security</v>
          </cell>
        </row>
        <row r="1082">
          <cell r="Q1082" t="str">
            <v>BLHI20</v>
          </cell>
          <cell r="R1082" t="str">
            <v>DAAS20</v>
          </cell>
          <cell r="X1082">
            <v>525</v>
          </cell>
          <cell r="Y1082" t="str">
            <v>B199</v>
          </cell>
          <cell r="AB1082" t="str">
            <v>No</v>
          </cell>
          <cell r="AC1082" t="str">
            <v>No</v>
          </cell>
          <cell r="AE1082">
            <v>1.0384401102593756E-2</v>
          </cell>
          <cell r="AF1082">
            <v>38.591175284155696</v>
          </cell>
          <cell r="AG1082">
            <v>902</v>
          </cell>
          <cell r="AI1082">
            <v>4.1845898541206854E-4</v>
          </cell>
          <cell r="AJ1082">
            <v>38.591175284155696</v>
          </cell>
          <cell r="AK1082">
            <v>181</v>
          </cell>
          <cell r="AL1082" t="str">
            <v>Peak Security</v>
          </cell>
        </row>
        <row r="1083">
          <cell r="Q1083" t="str">
            <v>BLHI20</v>
          </cell>
          <cell r="R1083" t="str">
            <v>KEIT20</v>
          </cell>
          <cell r="X1083">
            <v>1090</v>
          </cell>
          <cell r="Y1083" t="str">
            <v>B118</v>
          </cell>
          <cell r="AB1083" t="str">
            <v>No</v>
          </cell>
          <cell r="AC1083" t="str">
            <v>No</v>
          </cell>
          <cell r="AE1083">
            <v>3.5275985679520714E-5</v>
          </cell>
          <cell r="AF1083">
            <v>2.8763608907445235</v>
          </cell>
          <cell r="AG1083">
            <v>17</v>
          </cell>
          <cell r="AI1083">
            <v>3.9944667459169075E-4</v>
          </cell>
          <cell r="AJ1083">
            <v>2.8763608907445235</v>
          </cell>
          <cell r="AK1083">
            <v>57</v>
          </cell>
          <cell r="AL1083" t="str">
            <v>Year Round</v>
          </cell>
        </row>
        <row r="1084">
          <cell r="Q1084" t="str">
            <v>BOAG1Q</v>
          </cell>
          <cell r="R1084" t="str">
            <v>GLFA10</v>
          </cell>
          <cell r="X1084">
            <v>126</v>
          </cell>
          <cell r="Y1084" t="str">
            <v>C1L3</v>
          </cell>
          <cell r="AB1084" t="str">
            <v>No</v>
          </cell>
          <cell r="AC1084" t="str">
            <v>No</v>
          </cell>
          <cell r="AE1084">
            <v>2.389514725330652E-2</v>
          </cell>
          <cell r="AF1084">
            <v>55.262447620687169</v>
          </cell>
          <cell r="AG1084">
            <v>467</v>
          </cell>
          <cell r="AI1084">
            <v>5.8958224978861482E-2</v>
          </cell>
          <cell r="AJ1084">
            <v>55.262447620687169</v>
          </cell>
          <cell r="AK1084">
            <v>733</v>
          </cell>
          <cell r="AL1084" t="str">
            <v>Year Round</v>
          </cell>
        </row>
        <row r="1085">
          <cell r="Q1085" t="str">
            <v>BONB20</v>
          </cell>
          <cell r="R1085" t="str">
            <v>BRAC20</v>
          </cell>
          <cell r="X1085">
            <v>126</v>
          </cell>
          <cell r="Y1085" t="str">
            <v>BI11</v>
          </cell>
          <cell r="AB1085" t="str">
            <v>No</v>
          </cell>
          <cell r="AC1085" t="str">
            <v>No</v>
          </cell>
          <cell r="AE1085">
            <v>0.28057611235222146</v>
          </cell>
          <cell r="AF1085">
            <v>12.104685415216537</v>
          </cell>
          <cell r="AG1085">
            <v>3702</v>
          </cell>
          <cell r="AI1085">
            <v>0.91909464359210957</v>
          </cell>
          <cell r="AJ1085">
            <v>12.104685415216537</v>
          </cell>
          <cell r="AK1085">
            <v>6700</v>
          </cell>
          <cell r="AL1085" t="str">
            <v>Year Round</v>
          </cell>
        </row>
        <row r="1086">
          <cell r="Q1086" t="str">
            <v>BRAC20</v>
          </cell>
          <cell r="R1086" t="str">
            <v>TUMM20</v>
          </cell>
          <cell r="X1086">
            <v>1910</v>
          </cell>
          <cell r="Y1086" t="str">
            <v>BI12</v>
          </cell>
          <cell r="AB1086" t="str">
            <v>No</v>
          </cell>
          <cell r="AC1086" t="str">
            <v>No</v>
          </cell>
          <cell r="AE1086">
            <v>1.3244922580306013</v>
          </cell>
          <cell r="AF1086">
            <v>75.264776641148359</v>
          </cell>
          <cell r="AG1086">
            <v>21008</v>
          </cell>
          <cell r="AI1086">
            <v>4.7179743426619449</v>
          </cell>
          <cell r="AJ1086">
            <v>75.264776641148359</v>
          </cell>
          <cell r="AK1086">
            <v>39650</v>
          </cell>
          <cell r="AL1086" t="str">
            <v>Year Round</v>
          </cell>
        </row>
        <row r="1087">
          <cell r="Q1087" t="str">
            <v>BREC10</v>
          </cell>
          <cell r="R1087" t="str">
            <v>BRID1Q</v>
          </cell>
          <cell r="X1087">
            <v>112</v>
          </cell>
          <cell r="Y1087" t="str">
            <v>C1N7</v>
          </cell>
          <cell r="AB1087" t="str">
            <v>No</v>
          </cell>
          <cell r="AC1087" t="str">
            <v>No</v>
          </cell>
          <cell r="AE1087">
            <v>3.8397417905571018E-3</v>
          </cell>
          <cell r="AF1087">
            <v>13.23185365565749</v>
          </cell>
          <cell r="AG1087">
            <v>105</v>
          </cell>
          <cell r="AI1087">
            <v>3.8397417905562136E-3</v>
          </cell>
          <cell r="AJ1087">
            <v>13.23185365565749</v>
          </cell>
          <cell r="AK1087">
            <v>105</v>
          </cell>
          <cell r="AL1087" t="str">
            <v>Peak Security</v>
          </cell>
        </row>
        <row r="1088">
          <cell r="Q1088" t="str">
            <v>BREC10</v>
          </cell>
          <cell r="R1088" t="str">
            <v>BRID1R</v>
          </cell>
          <cell r="X1088">
            <v>112</v>
          </cell>
          <cell r="Y1088" t="str">
            <v>C1N6</v>
          </cell>
          <cell r="AB1088" t="str">
            <v>No</v>
          </cell>
          <cell r="AC1088" t="str">
            <v>No</v>
          </cell>
          <cell r="AE1088">
            <v>3.8397417905571018E-3</v>
          </cell>
          <cell r="AF1088">
            <v>13.23185365565749</v>
          </cell>
          <cell r="AG1088">
            <v>105</v>
          </cell>
          <cell r="AI1088">
            <v>3.8397417905562136E-3</v>
          </cell>
          <cell r="AJ1088">
            <v>13.23185365565749</v>
          </cell>
          <cell r="AK1088">
            <v>105</v>
          </cell>
          <cell r="AL1088" t="str">
            <v>Peak Security</v>
          </cell>
        </row>
        <row r="1089">
          <cell r="Q1089" t="str">
            <v>BREC10</v>
          </cell>
          <cell r="R1089" t="str">
            <v>DENS1Q</v>
          </cell>
          <cell r="X1089">
            <v>112</v>
          </cell>
          <cell r="Y1089" t="str">
            <v>C1KY</v>
          </cell>
          <cell r="AB1089" t="str">
            <v>No</v>
          </cell>
          <cell r="AC1089" t="str">
            <v>No</v>
          </cell>
          <cell r="AE1089">
            <v>0.42553675141235947</v>
          </cell>
          <cell r="AF1089">
            <v>67.715956943658938</v>
          </cell>
          <cell r="AG1089">
            <v>2517</v>
          </cell>
          <cell r="AI1089">
            <v>1.2888655384729659</v>
          </cell>
          <cell r="AJ1089">
            <v>67.715956943658938</v>
          </cell>
          <cell r="AK1089">
            <v>4380</v>
          </cell>
          <cell r="AL1089" t="str">
            <v>Year Round</v>
          </cell>
        </row>
        <row r="1090">
          <cell r="Q1090" t="str">
            <v>BREC10</v>
          </cell>
          <cell r="R1090" t="str">
            <v>FIDD10</v>
          </cell>
          <cell r="X1090">
            <v>112</v>
          </cell>
          <cell r="Y1090" t="str">
            <v>C1KW</v>
          </cell>
          <cell r="AB1090" t="str">
            <v>No</v>
          </cell>
          <cell r="AC1090" t="str">
            <v>No</v>
          </cell>
          <cell r="AE1090">
            <v>0.99580603409645685</v>
          </cell>
          <cell r="AF1090">
            <v>78.093881379468726</v>
          </cell>
          <cell r="AG1090">
            <v>4142</v>
          </cell>
          <cell r="AI1090">
            <v>2.2972286838107672</v>
          </cell>
          <cell r="AJ1090">
            <v>78.093881379468726</v>
          </cell>
          <cell r="AK1090">
            <v>6291</v>
          </cell>
          <cell r="AL1090" t="str">
            <v>Year Round</v>
          </cell>
        </row>
        <row r="1091">
          <cell r="Q1091" t="str">
            <v>BROA1Q</v>
          </cell>
          <cell r="R1091" t="str">
            <v>EDIN10</v>
          </cell>
          <cell r="X1091">
            <v>83</v>
          </cell>
          <cell r="Y1091" t="str">
            <v>C1P1</v>
          </cell>
          <cell r="AB1091" t="str">
            <v>No</v>
          </cell>
          <cell r="AC1091" t="str">
            <v>No</v>
          </cell>
          <cell r="AE1091">
            <v>8.4791962309054308E-2</v>
          </cell>
          <cell r="AF1091">
            <v>116.49220179196497</v>
          </cell>
          <cell r="AG1091">
            <v>1384</v>
          </cell>
          <cell r="AI1091">
            <v>0.17578132773412283</v>
          </cell>
          <cell r="AJ1091">
            <v>116.49220179196497</v>
          </cell>
          <cell r="AK1091">
            <v>1992</v>
          </cell>
          <cell r="AL1091" t="str">
            <v>Local-YR</v>
          </cell>
        </row>
        <row r="1092">
          <cell r="Q1092" t="str">
            <v>BROA1Q</v>
          </cell>
          <cell r="R1092" t="str">
            <v>QUOI1Q</v>
          </cell>
          <cell r="X1092">
            <v>83</v>
          </cell>
          <cell r="Y1092" t="str">
            <v>C1N9</v>
          </cell>
          <cell r="AB1092" t="str">
            <v>No</v>
          </cell>
          <cell r="AC1092" t="str">
            <v>No</v>
          </cell>
          <cell r="AE1092">
            <v>0.39186260507614912</v>
          </cell>
          <cell r="AF1092">
            <v>164.49010230758529</v>
          </cell>
          <cell r="AG1092">
            <v>3434</v>
          </cell>
          <cell r="AI1092">
            <v>5.9013801677048366E-2</v>
          </cell>
          <cell r="AJ1092">
            <v>164.49010230758529</v>
          </cell>
          <cell r="AK1092">
            <v>1333</v>
          </cell>
          <cell r="AL1092" t="str">
            <v>Peak Security</v>
          </cell>
        </row>
        <row r="1093">
          <cell r="Q1093" t="str">
            <v>BROR10</v>
          </cell>
          <cell r="R1093" t="str">
            <v>BROR1Q</v>
          </cell>
          <cell r="X1093">
            <v>280</v>
          </cell>
          <cell r="Y1093" t="str">
            <v>C1JA</v>
          </cell>
          <cell r="AB1093" t="str">
            <v>No</v>
          </cell>
          <cell r="AC1093" t="str">
            <v>No</v>
          </cell>
          <cell r="AE1093">
            <v>2.9999999999998317E-4</v>
          </cell>
          <cell r="AF1093">
            <v>2.8539292198476947</v>
          </cell>
          <cell r="AG1093">
            <v>14</v>
          </cell>
          <cell r="AI1093">
            <v>2.9999999999899633E-4</v>
          </cell>
          <cell r="AJ1093">
            <v>2.8539292198476947</v>
          </cell>
          <cell r="AK1093">
            <v>14</v>
          </cell>
          <cell r="AL1093" t="str">
            <v>Year Round</v>
          </cell>
        </row>
        <row r="1094">
          <cell r="Q1094" t="str">
            <v>BROR1Q</v>
          </cell>
          <cell r="R1094" t="str">
            <v>DUBE1Q</v>
          </cell>
          <cell r="X1094">
            <v>126</v>
          </cell>
          <cell r="Y1094" t="str">
            <v>C1JY</v>
          </cell>
          <cell r="AB1094" t="str">
            <v>No</v>
          </cell>
          <cell r="AC1094" t="str">
            <v>No</v>
          </cell>
          <cell r="AE1094">
            <v>1.1180423213568826E-2</v>
          </cell>
          <cell r="AF1094">
            <v>100.66586702735502</v>
          </cell>
          <cell r="AG1094">
            <v>536</v>
          </cell>
          <cell r="AI1094">
            <v>4.8157808481252166E-2</v>
          </cell>
          <cell r="AJ1094">
            <v>100.66586702735502</v>
          </cell>
          <cell r="AK1094">
            <v>1113</v>
          </cell>
          <cell r="AL1094" t="str">
            <v>Year Round</v>
          </cell>
        </row>
        <row r="1095">
          <cell r="Q1095" t="str">
            <v>AMUL1E</v>
          </cell>
          <cell r="R1095" t="str">
            <v>BUMU10</v>
          </cell>
          <cell r="X1095">
            <v>132</v>
          </cell>
          <cell r="Y1095" t="str">
            <v>CI22</v>
          </cell>
          <cell r="AB1095" t="str">
            <v>No</v>
          </cell>
          <cell r="AC1095" t="str">
            <v>No</v>
          </cell>
          <cell r="AE1095">
            <v>0.1882200958402149</v>
          </cell>
          <cell r="AF1095">
            <v>44.365626963086889</v>
          </cell>
          <cell r="AG1095">
            <v>1427</v>
          </cell>
          <cell r="AI1095">
            <v>0.22500480876713244</v>
          </cell>
          <cell r="AJ1095">
            <v>44.365626963086889</v>
          </cell>
          <cell r="AK1095">
            <v>1560</v>
          </cell>
          <cell r="AL1095" t="str">
            <v>Local-YR</v>
          </cell>
        </row>
        <row r="1096">
          <cell r="Q1096" t="str">
            <v>BUMU10</v>
          </cell>
          <cell r="R1096" t="str">
            <v>CHAR10</v>
          </cell>
          <cell r="X1096">
            <v>132</v>
          </cell>
          <cell r="Y1096" t="str">
            <v>CIC3</v>
          </cell>
          <cell r="AB1096" t="str">
            <v>No</v>
          </cell>
          <cell r="AC1096" t="str">
            <v>No</v>
          </cell>
          <cell r="AE1096">
            <v>1.454613875643503E-3</v>
          </cell>
          <cell r="AF1096">
            <v>109.48710279779337</v>
          </cell>
          <cell r="AG1096">
            <v>202</v>
          </cell>
          <cell r="AI1096">
            <v>5.7817647755473752E-4</v>
          </cell>
          <cell r="AJ1096">
            <v>109.48710279779337</v>
          </cell>
          <cell r="AK1096">
            <v>127</v>
          </cell>
          <cell r="AL1096" t="str">
            <v>Peak Security</v>
          </cell>
        </row>
        <row r="1097">
          <cell r="Q1097" t="str">
            <v>CAAD1Q</v>
          </cell>
          <cell r="R1097" t="str">
            <v>CRSS10</v>
          </cell>
          <cell r="X1097">
            <v>448</v>
          </cell>
          <cell r="Y1097" t="str">
            <v>CI23</v>
          </cell>
          <cell r="AB1097" t="str">
            <v>No</v>
          </cell>
          <cell r="AC1097" t="str">
            <v>No</v>
          </cell>
          <cell r="AE1097">
            <v>0.25146425643302134</v>
          </cell>
          <cell r="AF1097">
            <v>35.025494970858063</v>
          </cell>
          <cell r="AG1097">
            <v>3105</v>
          </cell>
          <cell r="AI1097">
            <v>0.25146425643302134</v>
          </cell>
          <cell r="AJ1097">
            <v>35.025494970858063</v>
          </cell>
          <cell r="AK1097">
            <v>3105</v>
          </cell>
          <cell r="AL1097" t="str">
            <v>Year Round</v>
          </cell>
        </row>
        <row r="1098">
          <cell r="Q1098" t="str">
            <v>CAAD1R</v>
          </cell>
          <cell r="R1098" t="str">
            <v>CRSS10</v>
          </cell>
          <cell r="X1098">
            <v>448</v>
          </cell>
          <cell r="Y1098" t="str">
            <v>CI24</v>
          </cell>
          <cell r="AB1098" t="str">
            <v>No</v>
          </cell>
          <cell r="AC1098" t="str">
            <v>No</v>
          </cell>
          <cell r="AE1098">
            <v>2.1435613449235506E-2</v>
          </cell>
          <cell r="AF1098">
            <v>35.025494970858063</v>
          </cell>
          <cell r="AG1098">
            <v>907</v>
          </cell>
          <cell r="AI1098">
            <v>2.1435613449235506E-2</v>
          </cell>
          <cell r="AJ1098">
            <v>35.025494970858063</v>
          </cell>
          <cell r="AK1098">
            <v>907</v>
          </cell>
          <cell r="AL1098" t="str">
            <v>Year Round</v>
          </cell>
        </row>
        <row r="1099">
          <cell r="Q1099" t="str">
            <v>CASS1Q</v>
          </cell>
          <cell r="R1099" t="str">
            <v>LAIR1Q</v>
          </cell>
          <cell r="X1099">
            <v>114</v>
          </cell>
          <cell r="Y1099" t="str">
            <v>C1U7</v>
          </cell>
          <cell r="AB1099" t="str">
            <v>No</v>
          </cell>
          <cell r="AC1099" t="str">
            <v>No</v>
          </cell>
          <cell r="AE1099">
            <v>2.8399999999998419E-4</v>
          </cell>
          <cell r="AF1099">
            <v>72.645471050668576</v>
          </cell>
          <cell r="AG1099">
            <v>73</v>
          </cell>
          <cell r="AI1099">
            <v>2.84000000000171E-4</v>
          </cell>
          <cell r="AJ1099">
            <v>72.645471050668576</v>
          </cell>
          <cell r="AK1099">
            <v>73</v>
          </cell>
          <cell r="AL1099" t="str">
            <v>Year Round</v>
          </cell>
        </row>
        <row r="1100">
          <cell r="Q1100" t="str">
            <v>BEIN10</v>
          </cell>
          <cell r="R1100" t="str">
            <v>CEAN1Q</v>
          </cell>
          <cell r="X1100">
            <v>111</v>
          </cell>
          <cell r="Y1100" t="str">
            <v>CI25</v>
          </cell>
          <cell r="AB1100" t="str">
            <v>No</v>
          </cell>
          <cell r="AC1100" t="str">
            <v>No</v>
          </cell>
          <cell r="AE1100">
            <v>3.3735583647468742E-3</v>
          </cell>
          <cell r="AF1100">
            <v>7.3942711605144806</v>
          </cell>
          <cell r="AG1100">
            <v>80</v>
          </cell>
          <cell r="AI1100">
            <v>3.3735583647447696E-3</v>
          </cell>
          <cell r="AJ1100">
            <v>7.3942711605144806</v>
          </cell>
          <cell r="AK1100">
            <v>80</v>
          </cell>
          <cell r="AL1100" t="str">
            <v>Local-YR</v>
          </cell>
        </row>
        <row r="1101">
          <cell r="Q1101" t="str">
            <v>BIHI1Q</v>
          </cell>
          <cell r="R1101" t="str">
            <v>CHAR10</v>
          </cell>
          <cell r="X1101">
            <v>229</v>
          </cell>
          <cell r="Y1101" t="str">
            <v>C1F1</v>
          </cell>
          <cell r="AB1101" t="str">
            <v>No</v>
          </cell>
          <cell r="AC1101" t="str">
            <v>No</v>
          </cell>
          <cell r="AE1101">
            <v>6.1467868217082652E-3</v>
          </cell>
          <cell r="AF1101">
            <v>10.118476324914552</v>
          </cell>
          <cell r="AG1101">
            <v>192</v>
          </cell>
          <cell r="AI1101">
            <v>2.202673089953412E-3</v>
          </cell>
          <cell r="AJ1101">
            <v>10.118476324914552</v>
          </cell>
          <cell r="AK1101">
            <v>115</v>
          </cell>
          <cell r="AL1101" t="str">
            <v>Peak Security</v>
          </cell>
        </row>
        <row r="1102">
          <cell r="Q1102" t="str">
            <v>BIHI1R</v>
          </cell>
          <cell r="R1102" t="str">
            <v>CHAR10</v>
          </cell>
          <cell r="X1102">
            <v>229</v>
          </cell>
          <cell r="Y1102" t="str">
            <v>C1F2</v>
          </cell>
          <cell r="AB1102" t="str">
            <v>No</v>
          </cell>
          <cell r="AC1102" t="str">
            <v>No</v>
          </cell>
          <cell r="AE1102">
            <v>6.1467868217074196E-3</v>
          </cell>
          <cell r="AF1102">
            <v>10.118476324914552</v>
          </cell>
          <cell r="AG1102">
            <v>192</v>
          </cell>
          <cell r="AI1102">
            <v>2.2026730899544224E-3</v>
          </cell>
          <cell r="AJ1102">
            <v>10.118476324914552</v>
          </cell>
          <cell r="AK1102">
            <v>115</v>
          </cell>
          <cell r="AL1102" t="str">
            <v>Peak Security</v>
          </cell>
        </row>
        <row r="1103">
          <cell r="Q1103" t="str">
            <v>CHAR10</v>
          </cell>
          <cell r="R1103" t="str">
            <v>GLAG1Q</v>
          </cell>
          <cell r="X1103">
            <v>126</v>
          </cell>
          <cell r="Y1103" t="str">
            <v>C1F3</v>
          </cell>
          <cell r="AB1103" t="str">
            <v>No</v>
          </cell>
          <cell r="AC1103" t="str">
            <v>No</v>
          </cell>
          <cell r="AE1103">
            <v>1.0808894518665159E-2</v>
          </cell>
          <cell r="AF1103">
            <v>49.590019622139074</v>
          </cell>
          <cell r="AG1103">
            <v>1153</v>
          </cell>
          <cell r="AI1103">
            <v>7.0257197468179796E-3</v>
          </cell>
          <cell r="AJ1103">
            <v>49.590019622139074</v>
          </cell>
          <cell r="AK1103">
            <v>929</v>
          </cell>
          <cell r="AL1103" t="str">
            <v>Peak Security</v>
          </cell>
        </row>
        <row r="1104">
          <cell r="Q1104" t="str">
            <v>CHAR10</v>
          </cell>
          <cell r="R1104" t="str">
            <v>GLAG1R</v>
          </cell>
          <cell r="X1104">
            <v>126</v>
          </cell>
          <cell r="Y1104" t="str">
            <v>C1F4</v>
          </cell>
          <cell r="AB1104" t="str">
            <v>No</v>
          </cell>
          <cell r="AC1104" t="str">
            <v>No</v>
          </cell>
          <cell r="AE1104">
            <v>1.0808894518665159E-2</v>
          </cell>
          <cell r="AF1104">
            <v>49.590019622139074</v>
          </cell>
          <cell r="AG1104">
            <v>1153</v>
          </cell>
          <cell r="AI1104">
            <v>7.0257197468179796E-3</v>
          </cell>
          <cell r="AJ1104">
            <v>49.590019622139074</v>
          </cell>
          <cell r="AK1104">
            <v>929</v>
          </cell>
          <cell r="AL1104" t="str">
            <v>Peak Security</v>
          </cell>
        </row>
        <row r="1105">
          <cell r="Q1105" t="str">
            <v>CHAR10</v>
          </cell>
          <cell r="R1105" t="str">
            <v>LYND1Q</v>
          </cell>
          <cell r="X1105">
            <v>126</v>
          </cell>
          <cell r="Y1105" t="str">
            <v>C1F5</v>
          </cell>
          <cell r="AB1105" t="str">
            <v>No</v>
          </cell>
          <cell r="AC1105" t="str">
            <v>No</v>
          </cell>
          <cell r="AE1105">
            <v>2.0002438074288124E-5</v>
          </cell>
          <cell r="AF1105">
            <v>4.9295141070096538</v>
          </cell>
          <cell r="AG1105">
            <v>5</v>
          </cell>
          <cell r="AI1105">
            <v>2.0002438074189435E-5</v>
          </cell>
          <cell r="AJ1105">
            <v>4.9295141070096538</v>
          </cell>
          <cell r="AK1105">
            <v>5</v>
          </cell>
          <cell r="AL1105" t="str">
            <v>Year Round</v>
          </cell>
        </row>
        <row r="1106">
          <cell r="Q1106" t="str">
            <v>CHAR10</v>
          </cell>
          <cell r="R1106" t="str">
            <v>LYND1R</v>
          </cell>
          <cell r="X1106">
            <v>126</v>
          </cell>
          <cell r="Y1106" t="str">
            <v>C1F6</v>
          </cell>
          <cell r="AB1106" t="str">
            <v>No</v>
          </cell>
          <cell r="AC1106" t="str">
            <v>No</v>
          </cell>
          <cell r="AE1106">
            <v>2.0002438074288124E-5</v>
          </cell>
          <cell r="AF1106">
            <v>4.9295141070096538</v>
          </cell>
          <cell r="AG1106">
            <v>5</v>
          </cell>
          <cell r="AI1106">
            <v>2.0002438074189435E-5</v>
          </cell>
          <cell r="AJ1106">
            <v>4.9295141070096538</v>
          </cell>
          <cell r="AK1106">
            <v>5</v>
          </cell>
          <cell r="AL1106" t="str">
            <v>Year Round</v>
          </cell>
        </row>
        <row r="1107">
          <cell r="Q1107" t="str">
            <v>CLAC1Q</v>
          </cell>
          <cell r="R1107" t="str">
            <v>INVE10</v>
          </cell>
          <cell r="X1107">
            <v>126</v>
          </cell>
          <cell r="Y1107" t="str">
            <v>C1L2</v>
          </cell>
          <cell r="AB1107" t="str">
            <v>No</v>
          </cell>
          <cell r="AC1107" t="str">
            <v>No</v>
          </cell>
          <cell r="AE1107">
            <v>6.0088341780166754E-5</v>
          </cell>
          <cell r="AF1107">
            <v>21.793641315200574</v>
          </cell>
          <cell r="AG1107">
            <v>18</v>
          </cell>
          <cell r="AI1107">
            <v>5.2235665702461392E-3</v>
          </cell>
          <cell r="AJ1107">
            <v>21.793641315200574</v>
          </cell>
          <cell r="AK1107">
            <v>171</v>
          </cell>
          <cell r="AL1107" t="str">
            <v>Year Round</v>
          </cell>
        </row>
        <row r="1108">
          <cell r="Q1108" t="str">
            <v>CLAC1Q</v>
          </cell>
          <cell r="R1108" t="str">
            <v>SLOY10</v>
          </cell>
          <cell r="X1108">
            <v>132</v>
          </cell>
          <cell r="Y1108" t="str">
            <v>C1L1</v>
          </cell>
          <cell r="AB1108" t="str">
            <v>No</v>
          </cell>
          <cell r="AC1108" t="str">
            <v>No</v>
          </cell>
          <cell r="AE1108">
            <v>7.2331045145870229E-2</v>
          </cell>
          <cell r="AF1108">
            <v>36.841631747124779</v>
          </cell>
          <cell r="AG1108">
            <v>826</v>
          </cell>
          <cell r="AI1108">
            <v>2.715375642034689E-2</v>
          </cell>
          <cell r="AJ1108">
            <v>36.841631747124779</v>
          </cell>
          <cell r="AK1108">
            <v>506</v>
          </cell>
          <cell r="AL1108" t="str">
            <v>Peak Security</v>
          </cell>
        </row>
        <row r="1109">
          <cell r="Q1109" t="str">
            <v>BLHI20</v>
          </cell>
          <cell r="R1109" t="str">
            <v>CAIN20</v>
          </cell>
          <cell r="X1109">
            <v>935</v>
          </cell>
          <cell r="Y1109" t="str">
            <v>BI13</v>
          </cell>
          <cell r="AB1109" t="str">
            <v>No</v>
          </cell>
          <cell r="AC1109" t="str">
            <v>No</v>
          </cell>
          <cell r="AE1109">
            <v>0.16172845830877833</v>
          </cell>
          <cell r="AF1109">
            <v>11.709185792739165</v>
          </cell>
          <cell r="AG1109">
            <v>1922</v>
          </cell>
          <cell r="AI1109">
            <v>0.86967775085602406</v>
          </cell>
          <cell r="AJ1109">
            <v>11.709185792739165</v>
          </cell>
          <cell r="AK1109">
            <v>4458</v>
          </cell>
          <cell r="AL1109" t="str">
            <v>Year Round</v>
          </cell>
        </row>
        <row r="1110">
          <cell r="Q1110" t="str">
            <v>CAIN20</v>
          </cell>
          <cell r="R1110" t="str">
            <v>KINT20</v>
          </cell>
          <cell r="X1110">
            <v>935</v>
          </cell>
          <cell r="Y1110" t="str">
            <v>BI14</v>
          </cell>
          <cell r="AB1110" t="str">
            <v>No</v>
          </cell>
          <cell r="AC1110" t="str">
            <v>No</v>
          </cell>
          <cell r="AE1110">
            <v>0.68973429721807777</v>
          </cell>
          <cell r="AF1110">
            <v>49.233710579910422</v>
          </cell>
          <cell r="AG1110">
            <v>8346</v>
          </cell>
          <cell r="AI1110">
            <v>3.5771034078495854</v>
          </cell>
          <cell r="AJ1110">
            <v>49.233710579910422</v>
          </cell>
          <cell r="AK1110">
            <v>19007</v>
          </cell>
          <cell r="AL1110" t="str">
            <v>Year Round</v>
          </cell>
        </row>
        <row r="1111">
          <cell r="Q1111" t="str">
            <v>CLAY1S</v>
          </cell>
          <cell r="R1111" t="str">
            <v>REDM1Q</v>
          </cell>
          <cell r="X1111">
            <v>120</v>
          </cell>
          <cell r="Y1111" t="str">
            <v>C1M3</v>
          </cell>
          <cell r="AB1111" t="str">
            <v>No</v>
          </cell>
          <cell r="AC1111" t="str">
            <v>No</v>
          </cell>
          <cell r="AE1111">
            <v>6.8152535894163823E-4</v>
          </cell>
          <cell r="AF1111">
            <v>99.705377364459039</v>
          </cell>
          <cell r="AG1111">
            <v>597</v>
          </cell>
          <cell r="AI1111">
            <v>5.3567701224697744E-4</v>
          </cell>
          <cell r="AJ1111">
            <v>99.705377364459039</v>
          </cell>
          <cell r="AK1111">
            <v>529</v>
          </cell>
          <cell r="AL1111" t="str">
            <v>Peak Security</v>
          </cell>
        </row>
        <row r="1112">
          <cell r="Q1112" t="str">
            <v>CLAY1S</v>
          </cell>
          <cell r="R1112" t="str">
            <v>WIOW1Q</v>
          </cell>
          <cell r="X1112">
            <v>120</v>
          </cell>
          <cell r="Y1112" t="str">
            <v>C1M1</v>
          </cell>
          <cell r="AB1112" t="str">
            <v>No</v>
          </cell>
          <cell r="AC1112" t="str">
            <v>No</v>
          </cell>
          <cell r="AE1112">
            <v>2.5888722493537467E-3</v>
          </cell>
          <cell r="AF1112">
            <v>5.4484103288001435</v>
          </cell>
          <cell r="AG1112">
            <v>98</v>
          </cell>
          <cell r="AI1112">
            <v>2.3970216963869868E-3</v>
          </cell>
          <cell r="AJ1112">
            <v>5.4484103288001435</v>
          </cell>
          <cell r="AK1112">
            <v>94</v>
          </cell>
          <cell r="AL1112" t="str">
            <v>Peak Security</v>
          </cell>
        </row>
        <row r="1113">
          <cell r="Q1113" t="str">
            <v>CLAY1T</v>
          </cell>
          <cell r="R1113" t="str">
            <v>WIOW1R</v>
          </cell>
          <cell r="X1113">
            <v>120</v>
          </cell>
          <cell r="Y1113" t="str">
            <v>C1M2</v>
          </cell>
          <cell r="AB1113" t="str">
            <v>No</v>
          </cell>
          <cell r="AC1113" t="str">
            <v>No</v>
          </cell>
          <cell r="AE1113">
            <v>2.5888722493537467E-3</v>
          </cell>
          <cell r="AF1113">
            <v>5.4484103288001435</v>
          </cell>
          <cell r="AG1113">
            <v>98</v>
          </cell>
          <cell r="AI1113">
            <v>2.3970216963869868E-3</v>
          </cell>
          <cell r="AJ1113">
            <v>5.4484103288001435</v>
          </cell>
          <cell r="AK1113">
            <v>94</v>
          </cell>
          <cell r="AL1113" t="str">
            <v>Peak Security</v>
          </cell>
        </row>
        <row r="1114">
          <cell r="Q1114" t="str">
            <v>CLAY1T</v>
          </cell>
          <cell r="R1114" t="str">
            <v>REDM1R</v>
          </cell>
          <cell r="X1114">
            <v>120</v>
          </cell>
          <cell r="Y1114" t="str">
            <v>C1M4</v>
          </cell>
          <cell r="AB1114" t="str">
            <v>No</v>
          </cell>
          <cell r="AC1114" t="str">
            <v>No</v>
          </cell>
          <cell r="AE1114">
            <v>6.8152535894163823E-4</v>
          </cell>
          <cell r="AF1114">
            <v>99.705377364459039</v>
          </cell>
          <cell r="AG1114">
            <v>597</v>
          </cell>
          <cell r="AI1114">
            <v>5.3567701224697744E-4</v>
          </cell>
          <cell r="AJ1114">
            <v>99.705377364459039</v>
          </cell>
          <cell r="AK1114">
            <v>529</v>
          </cell>
          <cell r="AL1114" t="str">
            <v>Peak Security</v>
          </cell>
        </row>
        <row r="1115">
          <cell r="Q1115" t="str">
            <v>CLUN1S</v>
          </cell>
          <cell r="R1115" t="str">
            <v>COUA1Q</v>
          </cell>
          <cell r="X1115">
            <v>126</v>
          </cell>
          <cell r="Y1115" t="str">
            <v>C1LK</v>
          </cell>
          <cell r="AB1115" t="str">
            <v>No</v>
          </cell>
          <cell r="AC1115" t="str">
            <v>No</v>
          </cell>
          <cell r="AE1115">
            <v>0.30689878155590017</v>
          </cell>
          <cell r="AF1115">
            <v>98.849730251088317</v>
          </cell>
          <cell r="AG1115">
            <v>2780</v>
          </cell>
          <cell r="AI1115">
            <v>1.2687344082556192E-2</v>
          </cell>
          <cell r="AJ1115">
            <v>98.849730251088317</v>
          </cell>
          <cell r="AK1115">
            <v>565</v>
          </cell>
          <cell r="AL1115" t="str">
            <v>Peak Security</v>
          </cell>
        </row>
        <row r="1116">
          <cell r="Q1116" t="str">
            <v>CLUN1S</v>
          </cell>
          <cell r="R1116" t="str">
            <v>ERRO10</v>
          </cell>
          <cell r="X1116">
            <v>126</v>
          </cell>
          <cell r="Y1116" t="str">
            <v>C1LI</v>
          </cell>
          <cell r="AB1116" t="str">
            <v>No</v>
          </cell>
          <cell r="AC1116" t="str">
            <v>No</v>
          </cell>
          <cell r="AE1116">
            <v>8.5319244607559921E-4</v>
          </cell>
          <cell r="AF1116">
            <v>39.955009077867722</v>
          </cell>
          <cell r="AG1116">
            <v>93</v>
          </cell>
          <cell r="AI1116">
            <v>1.2082203845720091E-2</v>
          </cell>
          <cell r="AJ1116">
            <v>39.955009077867722</v>
          </cell>
          <cell r="AK1116">
            <v>351</v>
          </cell>
          <cell r="AL1116" t="str">
            <v>Year Round</v>
          </cell>
        </row>
        <row r="1117">
          <cell r="Q1117" t="str">
            <v>CLUN1T</v>
          </cell>
          <cell r="R1117" t="str">
            <v>COUA1R</v>
          </cell>
          <cell r="X1117">
            <v>126</v>
          </cell>
          <cell r="Y1117" t="str">
            <v>C1KQ</v>
          </cell>
          <cell r="AB1117" t="str">
            <v>No</v>
          </cell>
          <cell r="AC1117" t="str">
            <v>No</v>
          </cell>
          <cell r="AE1117">
            <v>0.30689878155590017</v>
          </cell>
          <cell r="AF1117">
            <v>98.849730251088317</v>
          </cell>
          <cell r="AG1117">
            <v>2780</v>
          </cell>
          <cell r="AI1117">
            <v>1.2687344082556192E-2</v>
          </cell>
          <cell r="AJ1117">
            <v>98.849730251088317</v>
          </cell>
          <cell r="AK1117">
            <v>565</v>
          </cell>
          <cell r="AL1117" t="str">
            <v>Peak Security</v>
          </cell>
        </row>
        <row r="1118">
          <cell r="Q1118" t="str">
            <v>CLUN1T</v>
          </cell>
          <cell r="R1118" t="str">
            <v>ERRO10</v>
          </cell>
          <cell r="X1118">
            <v>126</v>
          </cell>
          <cell r="Y1118" t="str">
            <v>C1KP</v>
          </cell>
          <cell r="AB1118" t="str">
            <v>No</v>
          </cell>
          <cell r="AC1118" t="str">
            <v>No</v>
          </cell>
          <cell r="AE1118">
            <v>8.5319244607559921E-4</v>
          </cell>
          <cell r="AF1118">
            <v>39.955009077867722</v>
          </cell>
          <cell r="AG1118">
            <v>93</v>
          </cell>
          <cell r="AI1118">
            <v>1.2082203845720091E-2</v>
          </cell>
          <cell r="AJ1118">
            <v>39.955009077867722</v>
          </cell>
          <cell r="AK1118">
            <v>351</v>
          </cell>
          <cell r="AL1118" t="str">
            <v>Year Round</v>
          </cell>
        </row>
        <row r="1119">
          <cell r="Q1119" t="str">
            <v>COGA10</v>
          </cell>
          <cell r="R1119" t="str">
            <v>COGA1C</v>
          </cell>
          <cell r="X1119">
            <v>162</v>
          </cell>
          <cell r="Y1119" t="str">
            <v>CI26</v>
          </cell>
          <cell r="AB1119" t="str">
            <v>No</v>
          </cell>
          <cell r="AC1119" t="str">
            <v>No</v>
          </cell>
          <cell r="AE1119">
            <v>0</v>
          </cell>
          <cell r="AF1119">
            <v>38.917216634286738</v>
          </cell>
          <cell r="AG1119">
            <v>0</v>
          </cell>
          <cell r="AI1119">
            <v>0.17729963999999776</v>
          </cell>
          <cell r="AJ1119">
            <v>38.917216634286738</v>
          </cell>
          <cell r="AK1119">
            <v>1880</v>
          </cell>
          <cell r="AL1119" t="str">
            <v>Local-YR</v>
          </cell>
        </row>
        <row r="1120">
          <cell r="Q1120" t="str">
            <v>CONN1C</v>
          </cell>
          <cell r="R1120" t="str">
            <v>STRW1C</v>
          </cell>
          <cell r="X1120">
            <v>203</v>
          </cell>
          <cell r="Y1120" t="str">
            <v>CI27</v>
          </cell>
          <cell r="AB1120" t="str">
            <v>No</v>
          </cell>
          <cell r="AC1120" t="str">
            <v>No</v>
          </cell>
          <cell r="AE1120">
            <v>3.929131921961962E-27</v>
          </cell>
          <cell r="AF1120">
            <v>31.133773307429394</v>
          </cell>
          <cell r="AG1120">
            <v>0</v>
          </cell>
          <cell r="AI1120">
            <v>0.13679225752490551</v>
          </cell>
          <cell r="AJ1120">
            <v>31.133773307429394</v>
          </cell>
          <cell r="AK1120">
            <v>1474</v>
          </cell>
          <cell r="AL1120" t="str">
            <v>Local-YR</v>
          </cell>
        </row>
        <row r="1121">
          <cell r="Q1121" t="str">
            <v>CONN1C</v>
          </cell>
          <cell r="R1121" t="str">
            <v>CONN1J</v>
          </cell>
          <cell r="X1121">
            <v>200</v>
          </cell>
          <cell r="Y1121" t="str">
            <v>CI28</v>
          </cell>
          <cell r="AB1121" t="str">
            <v>No</v>
          </cell>
          <cell r="AC1121" t="str">
            <v>No</v>
          </cell>
          <cell r="AE1121">
            <v>2.7391003653507361E-27</v>
          </cell>
          <cell r="AF1121">
            <v>15.786684749372682</v>
          </cell>
          <cell r="AG1121">
            <v>0</v>
          </cell>
          <cell r="AI1121">
            <v>4.484992049994539E-3</v>
          </cell>
          <cell r="AJ1121">
            <v>15.786684749372682</v>
          </cell>
          <cell r="AK1121">
            <v>748</v>
          </cell>
          <cell r="AL1121" t="str">
            <v>Local-YR</v>
          </cell>
        </row>
        <row r="1122">
          <cell r="Q1122" t="str">
            <v>CONN1J</v>
          </cell>
          <cell r="R1122" t="str">
            <v>CONN2J</v>
          </cell>
          <cell r="X1122">
            <v>360</v>
          </cell>
          <cell r="Y1122" t="str">
            <v>SI07</v>
          </cell>
          <cell r="AB1122" t="str">
            <v>No</v>
          </cell>
          <cell r="AC1122" t="str">
            <v>No</v>
          </cell>
          <cell r="AE1122">
            <v>9.7529915137750875E-27</v>
          </cell>
          <cell r="AF1122">
            <v>0</v>
          </cell>
          <cell r="AG1122">
            <v>0</v>
          </cell>
          <cell r="AI1122">
            <v>3.1394944349924001E-2</v>
          </cell>
          <cell r="AJ1122">
            <v>0</v>
          </cell>
          <cell r="AK1122">
            <v>0</v>
          </cell>
          <cell r="AL1122" t="str">
            <v>Year Round</v>
          </cell>
        </row>
        <row r="1123">
          <cell r="Q1123" t="str">
            <v>CORI10</v>
          </cell>
          <cell r="R1123" t="str">
            <v>LUIC1Q</v>
          </cell>
          <cell r="X1123">
            <v>464</v>
          </cell>
          <cell r="Y1123" t="str">
            <v>CI29</v>
          </cell>
          <cell r="AB1123" t="str">
            <v>No</v>
          </cell>
          <cell r="AC1123" t="str">
            <v>No</v>
          </cell>
          <cell r="AE1123">
            <v>1.9200255866195211E-3</v>
          </cell>
          <cell r="AF1123">
            <v>27.060437966374046</v>
          </cell>
          <cell r="AG1123">
            <v>242</v>
          </cell>
          <cell r="AI1123">
            <v>4.8398348463441015E-2</v>
          </cell>
          <cell r="AJ1123">
            <v>27.060437966374046</v>
          </cell>
          <cell r="AK1123">
            <v>1215</v>
          </cell>
          <cell r="AL1123" t="str">
            <v>Local-YR</v>
          </cell>
        </row>
        <row r="1124">
          <cell r="Q1124" t="str">
            <v>CORI10</v>
          </cell>
          <cell r="R1124" t="str">
            <v>LUIC1R</v>
          </cell>
          <cell r="X1124">
            <v>464</v>
          </cell>
          <cell r="Y1124" t="str">
            <v>CI30</v>
          </cell>
          <cell r="AB1124" t="str">
            <v>No</v>
          </cell>
          <cell r="AC1124" t="str">
            <v>No</v>
          </cell>
          <cell r="AE1124">
            <v>1.8414894318112449E-3</v>
          </cell>
          <cell r="AF1124">
            <v>26.852879477657851</v>
          </cell>
          <cell r="AG1124">
            <v>235</v>
          </cell>
          <cell r="AI1124">
            <v>4.772081463487024E-2</v>
          </cell>
          <cell r="AJ1124">
            <v>26.852879477657851</v>
          </cell>
          <cell r="AK1124">
            <v>1197</v>
          </cell>
          <cell r="AL1124" t="str">
            <v>Local-YR</v>
          </cell>
        </row>
        <row r="1125">
          <cell r="Q1125" t="str">
            <v>CORI10</v>
          </cell>
          <cell r="R1125" t="str">
            <v>MOSS1S</v>
          </cell>
          <cell r="X1125">
            <v>126</v>
          </cell>
          <cell r="Y1125" t="str">
            <v>CI31</v>
          </cell>
          <cell r="AB1125" t="str">
            <v>No</v>
          </cell>
          <cell r="AC1125" t="str">
            <v>No</v>
          </cell>
          <cell r="AE1125">
            <v>1.4887707439504136E-3</v>
          </cell>
          <cell r="AF1125">
            <v>23.334692206907185</v>
          </cell>
          <cell r="AG1125">
            <v>207</v>
          </cell>
          <cell r="AI1125">
            <v>3.0003500981694189E-4</v>
          </cell>
          <cell r="AJ1125">
            <v>23.334692206907185</v>
          </cell>
          <cell r="AK1125">
            <v>93</v>
          </cell>
          <cell r="AL1125" t="str">
            <v>Local-YR</v>
          </cell>
        </row>
        <row r="1126">
          <cell r="Q1126" t="str">
            <v>CORI10</v>
          </cell>
          <cell r="R1126" t="str">
            <v>MOSS1T</v>
          </cell>
          <cell r="X1126">
            <v>126</v>
          </cell>
          <cell r="Y1126" t="str">
            <v>CI32</v>
          </cell>
          <cell r="AB1126" t="str">
            <v>No</v>
          </cell>
          <cell r="AC1126" t="str">
            <v>No</v>
          </cell>
          <cell r="AE1126">
            <v>1.4887707439504136E-3</v>
          </cell>
          <cell r="AF1126">
            <v>23.334692206907185</v>
          </cell>
          <cell r="AG1126">
            <v>207</v>
          </cell>
          <cell r="AI1126">
            <v>3.0003500981694189E-4</v>
          </cell>
          <cell r="AJ1126">
            <v>23.334692206907185</v>
          </cell>
          <cell r="AK1126">
            <v>93</v>
          </cell>
          <cell r="AL1126" t="str">
            <v>Local-YR</v>
          </cell>
        </row>
        <row r="1127">
          <cell r="Q1127" t="str">
            <v>BIHI1Q</v>
          </cell>
          <cell r="R1127" t="str">
            <v>COUA1Q</v>
          </cell>
          <cell r="X1127">
            <v>241</v>
          </cell>
          <cell r="Y1127" t="str">
            <v>C1KR</v>
          </cell>
          <cell r="AB1127" t="str">
            <v>No</v>
          </cell>
          <cell r="AC1127" t="str">
            <v>No</v>
          </cell>
          <cell r="AE1127">
            <v>0.17495450588236677</v>
          </cell>
          <cell r="AF1127">
            <v>37.879424190705762</v>
          </cell>
          <cell r="AG1127">
            <v>1298</v>
          </cell>
          <cell r="AI1127">
            <v>2.0960079245764152E-2</v>
          </cell>
          <cell r="AJ1127">
            <v>37.879424190705762</v>
          </cell>
          <cell r="AK1127">
            <v>449</v>
          </cell>
          <cell r="AL1127" t="str">
            <v>Peak Security</v>
          </cell>
        </row>
        <row r="1128">
          <cell r="Q1128" t="str">
            <v>BIHI1R</v>
          </cell>
          <cell r="R1128" t="str">
            <v>COUA1R</v>
          </cell>
          <cell r="X1128">
            <v>241</v>
          </cell>
          <cell r="Y1128" t="str">
            <v>C1LL</v>
          </cell>
          <cell r="AB1128" t="str">
            <v>No</v>
          </cell>
          <cell r="AC1128" t="str">
            <v>No</v>
          </cell>
          <cell r="AE1128">
            <v>0.17495450588237013</v>
          </cell>
          <cell r="AF1128">
            <v>37.879424190705762</v>
          </cell>
          <cell r="AG1128">
            <v>1298</v>
          </cell>
          <cell r="AI1128">
            <v>2.0960079245761851E-2</v>
          </cell>
          <cell r="AJ1128">
            <v>37.879424190705762</v>
          </cell>
          <cell r="AK1128">
            <v>449</v>
          </cell>
          <cell r="AL1128" t="str">
            <v>Peak Security</v>
          </cell>
        </row>
        <row r="1129">
          <cell r="Q1129" t="str">
            <v>CRAI10</v>
          </cell>
          <cell r="R1129" t="str">
            <v>FOGG1Q</v>
          </cell>
          <cell r="X1129">
            <v>132</v>
          </cell>
          <cell r="Y1129" t="str">
            <v>C1K0</v>
          </cell>
          <cell r="AB1129" t="str">
            <v>No</v>
          </cell>
          <cell r="AC1129" t="str">
            <v>No</v>
          </cell>
          <cell r="AE1129">
            <v>8.3931223977346398E-3</v>
          </cell>
          <cell r="AF1129">
            <v>12.194061212076512</v>
          </cell>
          <cell r="AG1129">
            <v>160</v>
          </cell>
          <cell r="AI1129">
            <v>3.1430762405245408E-2</v>
          </cell>
          <cell r="AJ1129">
            <v>12.194061212076512</v>
          </cell>
          <cell r="AK1129">
            <v>309</v>
          </cell>
          <cell r="AL1129" t="str">
            <v>Year Round</v>
          </cell>
        </row>
        <row r="1130">
          <cell r="Q1130" t="str">
            <v>CRAI10</v>
          </cell>
          <cell r="R1130" t="str">
            <v>FOGG1R</v>
          </cell>
          <cell r="X1130">
            <v>132</v>
          </cell>
          <cell r="Y1130" t="str">
            <v>C1KT</v>
          </cell>
          <cell r="AB1130" t="str">
            <v>No</v>
          </cell>
          <cell r="AC1130" t="str">
            <v>No</v>
          </cell>
          <cell r="AE1130">
            <v>2.7088405191600971E-2</v>
          </cell>
          <cell r="AF1130">
            <v>12.194061212076512</v>
          </cell>
          <cell r="AG1130">
            <v>287</v>
          </cell>
          <cell r="AI1130">
            <v>0.16968081030592397</v>
          </cell>
          <cell r="AJ1130">
            <v>12.194061212076512</v>
          </cell>
          <cell r="AK1130">
            <v>718</v>
          </cell>
          <cell r="AL1130" t="str">
            <v>Year Round</v>
          </cell>
        </row>
        <row r="1131">
          <cell r="Q1131" t="str">
            <v>CRAI10</v>
          </cell>
          <cell r="R1131" t="str">
            <v>KINT10</v>
          </cell>
          <cell r="X1131">
            <v>145</v>
          </cell>
          <cell r="Y1131" t="str">
            <v>C1KE</v>
          </cell>
          <cell r="AB1131" t="str">
            <v>No</v>
          </cell>
          <cell r="AC1131" t="str">
            <v>No</v>
          </cell>
          <cell r="AE1131">
            <v>1.0885117590976748E-2</v>
          </cell>
          <cell r="AF1131">
            <v>45.403419406667865</v>
          </cell>
          <cell r="AG1131">
            <v>425</v>
          </cell>
          <cell r="AI1131">
            <v>7.2422011865367869E-2</v>
          </cell>
          <cell r="AJ1131">
            <v>45.403419406667865</v>
          </cell>
          <cell r="AK1131">
            <v>1097</v>
          </cell>
          <cell r="AL1131" t="str">
            <v>Year Round</v>
          </cell>
        </row>
        <row r="1132">
          <cell r="Q1132" t="str">
            <v>CRAI10</v>
          </cell>
          <cell r="R1132" t="str">
            <v>KINT10</v>
          </cell>
          <cell r="X1132">
            <v>145</v>
          </cell>
          <cell r="Y1132" t="str">
            <v>C1KF</v>
          </cell>
          <cell r="AB1132" t="str">
            <v>No</v>
          </cell>
          <cell r="AC1132" t="str">
            <v>No</v>
          </cell>
          <cell r="AE1132">
            <v>1.0885117590976748E-2</v>
          </cell>
          <cell r="AF1132">
            <v>45.403419406667865</v>
          </cell>
          <cell r="AG1132">
            <v>425</v>
          </cell>
          <cell r="AI1132">
            <v>7.2422011865367869E-2</v>
          </cell>
          <cell r="AJ1132">
            <v>45.403419406667865</v>
          </cell>
          <cell r="AK1132">
            <v>1097</v>
          </cell>
          <cell r="AL1132" t="str">
            <v>Year Round</v>
          </cell>
        </row>
        <row r="1133">
          <cell r="Q1133" t="str">
            <v>CRAI10</v>
          </cell>
          <cell r="R1133" t="str">
            <v>REDM1Q</v>
          </cell>
          <cell r="X1133">
            <v>157</v>
          </cell>
          <cell r="Y1133" t="str">
            <v>C1M7</v>
          </cell>
          <cell r="AB1133" t="str">
            <v>No</v>
          </cell>
          <cell r="AC1133" t="str">
            <v>No</v>
          </cell>
          <cell r="AE1133">
            <v>1.5912096673318573E-4</v>
          </cell>
          <cell r="AF1133">
            <v>17.642471540876656</v>
          </cell>
          <cell r="AG1133">
            <v>32</v>
          </cell>
          <cell r="AI1133">
            <v>6.2527635718008772E-5</v>
          </cell>
          <cell r="AJ1133">
            <v>17.642471540876656</v>
          </cell>
          <cell r="AK1133">
            <v>20</v>
          </cell>
          <cell r="AL1133" t="str">
            <v>Peak Security</v>
          </cell>
        </row>
        <row r="1134">
          <cell r="Q1134" t="str">
            <v>CRAI10</v>
          </cell>
          <cell r="R1134" t="str">
            <v>REDM1R</v>
          </cell>
          <cell r="X1134">
            <v>157</v>
          </cell>
          <cell r="Y1134" t="str">
            <v>C1M8</v>
          </cell>
          <cell r="AB1134" t="str">
            <v>No</v>
          </cell>
          <cell r="AC1134" t="str">
            <v>No</v>
          </cell>
          <cell r="AE1134">
            <v>1.5912096673318573E-4</v>
          </cell>
          <cell r="AF1134">
            <v>17.642471540876656</v>
          </cell>
          <cell r="AG1134">
            <v>32</v>
          </cell>
          <cell r="AI1134">
            <v>6.2527635718008772E-5</v>
          </cell>
          <cell r="AJ1134">
            <v>17.642471540876656</v>
          </cell>
          <cell r="AK1134">
            <v>20</v>
          </cell>
          <cell r="AL1134" t="str">
            <v>Peak Security</v>
          </cell>
        </row>
        <row r="1135">
          <cell r="Q1135" t="str">
            <v>CRAI10</v>
          </cell>
          <cell r="R1135" t="str">
            <v>WOHI1Q</v>
          </cell>
          <cell r="X1135">
            <v>130</v>
          </cell>
          <cell r="Y1135" t="str">
            <v>C1M6</v>
          </cell>
          <cell r="AB1135" t="str">
            <v>No</v>
          </cell>
          <cell r="AC1135" t="str">
            <v>No</v>
          </cell>
          <cell r="AE1135">
            <v>3.7834734713317666E-4</v>
          </cell>
          <cell r="AF1135">
            <v>72.701837661584719</v>
          </cell>
          <cell r="AG1135">
            <v>365</v>
          </cell>
          <cell r="AI1135">
            <v>9.013187568722985E-5</v>
          </cell>
          <cell r="AJ1135">
            <v>72.701837661584719</v>
          </cell>
          <cell r="AK1135">
            <v>178</v>
          </cell>
          <cell r="AL1135" t="str">
            <v>Peak Security</v>
          </cell>
        </row>
        <row r="1136">
          <cell r="Q1136" t="str">
            <v>CRAI10</v>
          </cell>
          <cell r="R1136" t="str">
            <v>WOHI1R</v>
          </cell>
          <cell r="X1136">
            <v>130</v>
          </cell>
          <cell r="Y1136" t="str">
            <v>C1M5</v>
          </cell>
          <cell r="AB1136" t="str">
            <v>No</v>
          </cell>
          <cell r="AC1136" t="str">
            <v>No</v>
          </cell>
          <cell r="AE1136">
            <v>3.7834734713317666E-4</v>
          </cell>
          <cell r="AF1136">
            <v>72.701837661584719</v>
          </cell>
          <cell r="AG1136">
            <v>365</v>
          </cell>
          <cell r="AI1136">
            <v>9.013187568722985E-5</v>
          </cell>
          <cell r="AJ1136">
            <v>72.701837661584719</v>
          </cell>
          <cell r="AK1136">
            <v>178</v>
          </cell>
          <cell r="AL1136" t="str">
            <v>Peak Security</v>
          </cell>
        </row>
        <row r="1137">
          <cell r="Q1137" t="str">
            <v>CRSS10</v>
          </cell>
          <cell r="R1137" t="str">
            <v>CRSS1Q</v>
          </cell>
          <cell r="X1137">
            <v>240</v>
          </cell>
          <cell r="Y1137" t="str">
            <v>SI08</v>
          </cell>
          <cell r="AB1137" t="str">
            <v>No</v>
          </cell>
          <cell r="AC1137" t="str">
            <v>No</v>
          </cell>
          <cell r="AE1137">
            <v>7.0034911335335281E-4</v>
          </cell>
          <cell r="AF1137">
            <v>0</v>
          </cell>
          <cell r="AG1137">
            <v>0</v>
          </cell>
          <cell r="AI1137">
            <v>6.3843381866998707E-3</v>
          </cell>
          <cell r="AJ1137">
            <v>0</v>
          </cell>
          <cell r="AK1137">
            <v>0</v>
          </cell>
          <cell r="AL1137" t="str">
            <v>Year Round</v>
          </cell>
        </row>
        <row r="1138">
          <cell r="Q1138" t="str">
            <v>CRSS10</v>
          </cell>
          <cell r="R1138" t="str">
            <v>CRSS1R</v>
          </cell>
          <cell r="X1138">
            <v>240</v>
          </cell>
          <cell r="Y1138" t="str">
            <v>SI09</v>
          </cell>
          <cell r="AB1138" t="str">
            <v>No</v>
          </cell>
          <cell r="AC1138" t="str">
            <v>No</v>
          </cell>
          <cell r="AE1138">
            <v>7.0094672078142818E-4</v>
          </cell>
          <cell r="AF1138">
            <v>0</v>
          </cell>
          <cell r="AG1138">
            <v>0</v>
          </cell>
          <cell r="AI1138">
            <v>8.8339886611236516E-3</v>
          </cell>
          <cell r="AJ1138">
            <v>0</v>
          </cell>
          <cell r="AK1138">
            <v>0</v>
          </cell>
          <cell r="AL1138" t="str">
            <v>Year Round</v>
          </cell>
        </row>
        <row r="1139">
          <cell r="Q1139" t="str">
            <v>CRSS10</v>
          </cell>
          <cell r="R1139" t="str">
            <v>CRSS2A</v>
          </cell>
          <cell r="X1139">
            <v>240</v>
          </cell>
          <cell r="Y1139" t="str">
            <v>SI10</v>
          </cell>
          <cell r="AB1139" t="str">
            <v>No</v>
          </cell>
          <cell r="AC1139" t="str">
            <v>No</v>
          </cell>
          <cell r="AE1139">
            <v>0.15385352033010902</v>
          </cell>
          <cell r="AF1139">
            <v>0</v>
          </cell>
          <cell r="AG1139">
            <v>0</v>
          </cell>
          <cell r="AI1139">
            <v>0.37536168574047979</v>
          </cell>
          <cell r="AJ1139">
            <v>0</v>
          </cell>
          <cell r="AK1139">
            <v>0</v>
          </cell>
          <cell r="AL1139" t="str">
            <v>Year Round</v>
          </cell>
        </row>
        <row r="1140">
          <cell r="Q1140" t="str">
            <v>CRSS2A</v>
          </cell>
          <cell r="R1140" t="str">
            <v>CRSS2C</v>
          </cell>
          <cell r="X1140">
            <v>240</v>
          </cell>
          <cell r="Y1140" t="str">
            <v>BI15</v>
          </cell>
          <cell r="AB1140" t="str">
            <v>No</v>
          </cell>
          <cell r="AC1140" t="str">
            <v>No</v>
          </cell>
          <cell r="AE1140">
            <v>4.5251035391195562E-3</v>
          </cell>
          <cell r="AF1140">
            <v>46.087198894529067</v>
          </cell>
          <cell r="AG1140">
            <v>3100</v>
          </cell>
          <cell r="AI1140">
            <v>1.1040049580589824E-2</v>
          </cell>
          <cell r="AJ1140">
            <v>46.087198894529067</v>
          </cell>
          <cell r="AK1140">
            <v>4842</v>
          </cell>
          <cell r="AL1140" t="str">
            <v>Year Round</v>
          </cell>
        </row>
        <row r="1141">
          <cell r="Q1141" t="str">
            <v>CRSS10</v>
          </cell>
          <cell r="R1141" t="str">
            <v>CRSS2B</v>
          </cell>
          <cell r="X1141">
            <v>240</v>
          </cell>
          <cell r="Y1141" t="str">
            <v>SI11</v>
          </cell>
          <cell r="AB1141" t="str">
            <v>No</v>
          </cell>
          <cell r="AC1141" t="str">
            <v>No</v>
          </cell>
          <cell r="AE1141">
            <v>0.15385352033010902</v>
          </cell>
          <cell r="AF1141">
            <v>0</v>
          </cell>
          <cell r="AG1141">
            <v>0</v>
          </cell>
          <cell r="AI1141">
            <v>0.37536168574047979</v>
          </cell>
          <cell r="AJ1141">
            <v>0</v>
          </cell>
          <cell r="AK1141">
            <v>0</v>
          </cell>
          <cell r="AL1141" t="str">
            <v>Year Round</v>
          </cell>
        </row>
        <row r="1142">
          <cell r="Q1142" t="str">
            <v>CRSS2B</v>
          </cell>
          <cell r="R1142" t="str">
            <v>CRSS2D</v>
          </cell>
          <cell r="X1142">
            <v>240</v>
          </cell>
          <cell r="Y1142" t="str">
            <v>BI16</v>
          </cell>
          <cell r="AB1142" t="str">
            <v>No</v>
          </cell>
          <cell r="AC1142" t="str">
            <v>No</v>
          </cell>
          <cell r="AE1142">
            <v>4.5251035391195562E-3</v>
          </cell>
          <cell r="AF1142">
            <v>46.087198894529067</v>
          </cell>
          <cell r="AG1142">
            <v>3100</v>
          </cell>
          <cell r="AI1142">
            <v>1.1040049580589824E-2</v>
          </cell>
          <cell r="AJ1142">
            <v>46.087198894529067</v>
          </cell>
          <cell r="AK1142">
            <v>4842</v>
          </cell>
          <cell r="AL1142" t="str">
            <v>Year Round</v>
          </cell>
        </row>
        <row r="1143">
          <cell r="Q1143" t="str">
            <v>CRSS2C</v>
          </cell>
          <cell r="R1143" t="str">
            <v>HUNN2C</v>
          </cell>
          <cell r="X1143">
            <v>250</v>
          </cell>
          <cell r="Y1143" t="str">
            <v>BI17</v>
          </cell>
          <cell r="AB1143" t="str">
            <v>No</v>
          </cell>
          <cell r="AC1143" t="str">
            <v>No</v>
          </cell>
          <cell r="AE1143">
            <v>0.32128235127755966</v>
          </cell>
          <cell r="AF1143">
            <v>745.55891270338941</v>
          </cell>
          <cell r="AG1143">
            <v>50153</v>
          </cell>
          <cell r="AI1143">
            <v>0.78384352022269654</v>
          </cell>
          <cell r="AJ1143">
            <v>745.55891270338941</v>
          </cell>
          <cell r="AK1143">
            <v>78337</v>
          </cell>
          <cell r="AL1143" t="str">
            <v>Year Round</v>
          </cell>
        </row>
        <row r="1144">
          <cell r="Q1144" t="str">
            <v>CRSS2D</v>
          </cell>
          <cell r="R1144" t="str">
            <v>HUNN2D</v>
          </cell>
          <cell r="X1144">
            <v>250</v>
          </cell>
          <cell r="Y1144" t="str">
            <v>BI18</v>
          </cell>
          <cell r="AB1144" t="str">
            <v>No</v>
          </cell>
          <cell r="AC1144" t="str">
            <v>No</v>
          </cell>
          <cell r="AE1144">
            <v>0.32128235127755966</v>
          </cell>
          <cell r="AF1144">
            <v>745.55891270338941</v>
          </cell>
          <cell r="AG1144">
            <v>50153</v>
          </cell>
          <cell r="AI1144">
            <v>0.78384352022269654</v>
          </cell>
          <cell r="AJ1144">
            <v>745.55891270338941</v>
          </cell>
          <cell r="AK1144">
            <v>78337</v>
          </cell>
          <cell r="AL1144" t="str">
            <v>Year Round</v>
          </cell>
        </row>
        <row r="1145">
          <cell r="Q1145" t="str">
            <v>CULL1Q</v>
          </cell>
          <cell r="R1145" t="str">
            <v>DEAN1Q</v>
          </cell>
          <cell r="X1145">
            <v>111</v>
          </cell>
          <cell r="Y1145" t="str">
            <v>C1B4</v>
          </cell>
          <cell r="AB1145" t="str">
            <v>No</v>
          </cell>
          <cell r="AC1145" t="str">
            <v>No</v>
          </cell>
          <cell r="AE1145">
            <v>0.11044234994751477</v>
          </cell>
          <cell r="AF1145">
            <v>23.350329980572045</v>
          </cell>
          <cell r="AG1145">
            <v>805</v>
          </cell>
          <cell r="AI1145">
            <v>1.9920434007068007E-2</v>
          </cell>
          <cell r="AJ1145">
            <v>23.350329980572045</v>
          </cell>
          <cell r="AK1145">
            <v>342</v>
          </cell>
          <cell r="AL1145" t="str">
            <v>Local-YR</v>
          </cell>
        </row>
        <row r="1146">
          <cell r="Q1146" t="str">
            <v>DENS1Q</v>
          </cell>
          <cell r="R1146" t="str">
            <v>TEAL10</v>
          </cell>
          <cell r="X1146">
            <v>183</v>
          </cell>
          <cell r="Y1146" t="str">
            <v>C1KZ</v>
          </cell>
          <cell r="AB1146" t="str">
            <v>No</v>
          </cell>
          <cell r="AC1146" t="str">
            <v>No</v>
          </cell>
          <cell r="AE1146">
            <v>3.6672784169694723E-2</v>
          </cell>
          <cell r="AF1146">
            <v>22.571985647886308</v>
          </cell>
          <cell r="AG1146">
            <v>711</v>
          </cell>
          <cell r="AI1146">
            <v>0.12880261511362912</v>
          </cell>
          <cell r="AJ1146">
            <v>22.571985647886308</v>
          </cell>
          <cell r="AK1146">
            <v>1332</v>
          </cell>
          <cell r="AL1146" t="str">
            <v>Year Round</v>
          </cell>
        </row>
        <row r="1147">
          <cell r="Q1147" t="str">
            <v>CONN2J</v>
          </cell>
          <cell r="R1147" t="str">
            <v>DOUN20</v>
          </cell>
          <cell r="X1147">
            <v>702</v>
          </cell>
          <cell r="Y1147" t="str">
            <v>BI19</v>
          </cell>
          <cell r="AB1147" t="str">
            <v>No</v>
          </cell>
          <cell r="AC1147" t="str">
            <v>No</v>
          </cell>
          <cell r="AE1147">
            <v>7.6664479173815141E-4</v>
          </cell>
          <cell r="AF1147">
            <v>12.392321504290988</v>
          </cell>
          <cell r="AG1147">
            <v>140</v>
          </cell>
          <cell r="AI1147">
            <v>1.7735256823405803E-3</v>
          </cell>
          <cell r="AJ1147">
            <v>12.392321504290988</v>
          </cell>
          <cell r="AK1147">
            <v>213</v>
          </cell>
          <cell r="AL1147" t="str">
            <v>Local-YR</v>
          </cell>
        </row>
        <row r="1148">
          <cell r="Q1148" t="str">
            <v>DOUN10</v>
          </cell>
          <cell r="R1148" t="str">
            <v>DOUN20</v>
          </cell>
          <cell r="X1148">
            <v>240</v>
          </cell>
          <cell r="Y1148" t="str">
            <v>S135</v>
          </cell>
          <cell r="AB1148" t="str">
            <v>No</v>
          </cell>
          <cell r="AC1148" t="str">
            <v>No</v>
          </cell>
          <cell r="AE1148">
            <v>5.3853037325332154E-4</v>
          </cell>
          <cell r="AF1148">
            <v>0</v>
          </cell>
          <cell r="AG1148">
            <v>0</v>
          </cell>
          <cell r="AI1148">
            <v>1.512731818468804E-2</v>
          </cell>
          <cell r="AJ1148">
            <v>0</v>
          </cell>
          <cell r="AK1148">
            <v>0</v>
          </cell>
          <cell r="AL1148" t="str">
            <v>Year Round</v>
          </cell>
        </row>
        <row r="1149">
          <cell r="Q1149" t="str">
            <v>DOUN10</v>
          </cell>
          <cell r="R1149" t="str">
            <v>DOUN20</v>
          </cell>
          <cell r="X1149">
            <v>240</v>
          </cell>
          <cell r="Y1149" t="str">
            <v>SI12</v>
          </cell>
          <cell r="AB1149" t="str">
            <v>No</v>
          </cell>
          <cell r="AC1149" t="str">
            <v>No</v>
          </cell>
          <cell r="AE1149">
            <v>5.3600566265707048E-4</v>
          </cell>
          <cell r="AF1149">
            <v>0</v>
          </cell>
          <cell r="AG1149">
            <v>0</v>
          </cell>
          <cell r="AI1149">
            <v>1.505639906403934E-2</v>
          </cell>
          <cell r="AJ1149">
            <v>0</v>
          </cell>
          <cell r="AK1149">
            <v>0</v>
          </cell>
          <cell r="AL1149" t="str">
            <v>Year Round</v>
          </cell>
        </row>
        <row r="1150">
          <cell r="Q1150" t="str">
            <v>DUBE1Q</v>
          </cell>
          <cell r="R1150" t="str">
            <v>MYBS12</v>
          </cell>
          <cell r="X1150">
            <v>155</v>
          </cell>
          <cell r="Y1150" t="str">
            <v>C1JX</v>
          </cell>
          <cell r="AB1150" t="str">
            <v>No</v>
          </cell>
          <cell r="AC1150" t="str">
            <v>No</v>
          </cell>
          <cell r="AE1150">
            <v>6.0158622367431566E-3</v>
          </cell>
          <cell r="AF1150">
            <v>53.965207066210951</v>
          </cell>
          <cell r="AG1150">
            <v>287</v>
          </cell>
          <cell r="AI1150">
            <v>2.5912323345249514E-2</v>
          </cell>
          <cell r="AJ1150">
            <v>53.965207066210951</v>
          </cell>
          <cell r="AK1150">
            <v>597</v>
          </cell>
          <cell r="AL1150" t="str">
            <v>Year Round</v>
          </cell>
        </row>
        <row r="1151">
          <cell r="Q1151" t="str">
            <v>DUDH1Q</v>
          </cell>
          <cell r="R1151" t="str">
            <v>MILC10</v>
          </cell>
          <cell r="X1151">
            <v>131</v>
          </cell>
          <cell r="Y1151" t="str">
            <v>D108</v>
          </cell>
          <cell r="AB1151" t="str">
            <v>No</v>
          </cell>
          <cell r="AC1151" t="str">
            <v>No</v>
          </cell>
          <cell r="AE1151">
            <v>1.0148019698875881E-3</v>
          </cell>
          <cell r="AF1151">
            <v>99.705377364459039</v>
          </cell>
          <cell r="AG1151">
            <v>623</v>
          </cell>
          <cell r="AI1151">
            <v>7.8955278159057086E-5</v>
          </cell>
          <cell r="AJ1151">
            <v>99.705377364459039</v>
          </cell>
          <cell r="AK1151">
            <v>174</v>
          </cell>
          <cell r="AL1151" t="str">
            <v>Peak Security</v>
          </cell>
        </row>
        <row r="1152">
          <cell r="Q1152" t="str">
            <v>DUDH1R</v>
          </cell>
          <cell r="R1152" t="str">
            <v>MILC10</v>
          </cell>
          <cell r="X1152">
            <v>131</v>
          </cell>
          <cell r="Y1152" t="str">
            <v>D109</v>
          </cell>
          <cell r="AB1152" t="str">
            <v>No</v>
          </cell>
          <cell r="AC1152" t="str">
            <v>No</v>
          </cell>
          <cell r="AE1152">
            <v>1.0148019698875881E-3</v>
          </cell>
          <cell r="AF1152">
            <v>99.705377364459039</v>
          </cell>
          <cell r="AG1152">
            <v>623</v>
          </cell>
          <cell r="AI1152">
            <v>7.8955278159057086E-5</v>
          </cell>
          <cell r="AJ1152">
            <v>99.705377364459039</v>
          </cell>
          <cell r="AK1152">
            <v>174</v>
          </cell>
          <cell r="AL1152" t="str">
            <v>Peak Security</v>
          </cell>
        </row>
        <row r="1153">
          <cell r="Q1153" t="str">
            <v>DUGR1Q</v>
          </cell>
          <cell r="R1153" t="str">
            <v>EDIN10</v>
          </cell>
          <cell r="X1153">
            <v>83</v>
          </cell>
          <cell r="Y1153" t="str">
            <v>C1VD</v>
          </cell>
          <cell r="AB1153" t="str">
            <v>No</v>
          </cell>
          <cell r="AC1153" t="str">
            <v>No</v>
          </cell>
          <cell r="AE1153">
            <v>1.7071260298496403E-2</v>
          </cell>
          <cell r="AF1153">
            <v>23.350329980572045</v>
          </cell>
          <cell r="AG1153">
            <v>277</v>
          </cell>
          <cell r="AI1153">
            <v>1.7071260298501194E-2</v>
          </cell>
          <cell r="AJ1153">
            <v>23.350329980572045</v>
          </cell>
          <cell r="AK1153">
            <v>277</v>
          </cell>
          <cell r="AL1153" t="str">
            <v>Local-YR</v>
          </cell>
        </row>
        <row r="1154">
          <cell r="Q1154" t="str">
            <v>DUNM10</v>
          </cell>
          <cell r="R1154" t="str">
            <v>DUNM1T</v>
          </cell>
          <cell r="X1154">
            <v>203</v>
          </cell>
          <cell r="Y1154" t="str">
            <v>CI33</v>
          </cell>
          <cell r="AB1154" t="str">
            <v>No</v>
          </cell>
          <cell r="AC1154" t="str">
            <v>No</v>
          </cell>
          <cell r="AE1154">
            <v>0</v>
          </cell>
          <cell r="AF1154">
            <v>7.1607678607087593</v>
          </cell>
          <cell r="AG1154">
            <v>0</v>
          </cell>
          <cell r="AI1154">
            <v>6.7109419999994604E-2</v>
          </cell>
          <cell r="AJ1154">
            <v>7.1607678607087593</v>
          </cell>
          <cell r="AK1154">
            <v>471</v>
          </cell>
          <cell r="AL1154" t="str">
            <v>Local-YR</v>
          </cell>
        </row>
        <row r="1155">
          <cell r="Q1155" t="str">
            <v>DUNM1C</v>
          </cell>
          <cell r="R1155" t="str">
            <v>DUNM1T</v>
          </cell>
          <cell r="X1155">
            <v>203</v>
          </cell>
          <cell r="Y1155" t="str">
            <v>CI34</v>
          </cell>
          <cell r="AB1155" t="str">
            <v>No</v>
          </cell>
          <cell r="AC1155" t="str">
            <v>No</v>
          </cell>
          <cell r="AE1155">
            <v>1.3585937812139648E-28</v>
          </cell>
          <cell r="AF1155">
            <v>8.4061187930059358</v>
          </cell>
          <cell r="AG1155">
            <v>0</v>
          </cell>
          <cell r="AI1155">
            <v>6.710942000001574E-2</v>
          </cell>
          <cell r="AJ1155">
            <v>8.4061187930059358</v>
          </cell>
          <cell r="AK1155">
            <v>553</v>
          </cell>
          <cell r="AL1155" t="str">
            <v>Local-YR</v>
          </cell>
        </row>
        <row r="1156">
          <cell r="Q1156" t="str">
            <v>DYCE1Q</v>
          </cell>
          <cell r="R1156" t="str">
            <v>KINT10</v>
          </cell>
          <cell r="X1156">
            <v>145</v>
          </cell>
          <cell r="Y1156" t="str">
            <v>C1N2</v>
          </cell>
          <cell r="AB1156" t="str">
            <v>No</v>
          </cell>
          <cell r="AC1156" t="str">
            <v>No</v>
          </cell>
          <cell r="AE1156">
            <v>9.7452035605210055E-3</v>
          </cell>
          <cell r="AF1156">
            <v>28.850629931551236</v>
          </cell>
          <cell r="AG1156">
            <v>313</v>
          </cell>
          <cell r="AI1156">
            <v>0.26042107994989844</v>
          </cell>
          <cell r="AJ1156">
            <v>28.850629931551236</v>
          </cell>
          <cell r="AK1156">
            <v>1616</v>
          </cell>
          <cell r="AL1156" t="str">
            <v>Year Round</v>
          </cell>
        </row>
        <row r="1157">
          <cell r="Q1157" t="str">
            <v>DYCE1R</v>
          </cell>
          <cell r="R1157" t="str">
            <v>KINT10</v>
          </cell>
          <cell r="X1157">
            <v>145</v>
          </cell>
          <cell r="Y1157" t="str">
            <v>C1N3</v>
          </cell>
          <cell r="AB1157" t="str">
            <v>No</v>
          </cell>
          <cell r="AC1157" t="str">
            <v>No</v>
          </cell>
          <cell r="AE1157">
            <v>9.7452035605202509E-3</v>
          </cell>
          <cell r="AF1157">
            <v>40.898363029756702</v>
          </cell>
          <cell r="AG1157">
            <v>443</v>
          </cell>
          <cell r="AI1157">
            <v>9.7452035605217601E-3</v>
          </cell>
          <cell r="AJ1157">
            <v>40.898363029756702</v>
          </cell>
          <cell r="AK1157">
            <v>443</v>
          </cell>
          <cell r="AL1157" t="str">
            <v>Year Round</v>
          </cell>
        </row>
        <row r="1158">
          <cell r="Q1158" t="str">
            <v>ELGI1L</v>
          </cell>
          <cell r="R1158" t="str">
            <v>NAIR1Q</v>
          </cell>
          <cell r="X1158">
            <v>126</v>
          </cell>
          <cell r="Y1158" t="str">
            <v>C1LW</v>
          </cell>
          <cell r="AB1158" t="str">
            <v>No</v>
          </cell>
          <cell r="AC1158" t="str">
            <v>No</v>
          </cell>
          <cell r="AE1158">
            <v>1.0276232634501236E-2</v>
          </cell>
          <cell r="AF1158">
            <v>85.35842848453558</v>
          </cell>
          <cell r="AG1158">
            <v>473</v>
          </cell>
          <cell r="AI1158">
            <v>6.7976784711030983E-2</v>
          </cell>
          <cell r="AJ1158">
            <v>85.35842848453558</v>
          </cell>
          <cell r="AK1158">
            <v>1216</v>
          </cell>
          <cell r="AL1158" t="str">
            <v>Year Round</v>
          </cell>
        </row>
        <row r="1159">
          <cell r="Q1159" t="str">
            <v>ELGI1M</v>
          </cell>
          <cell r="R1159" t="str">
            <v>NAIR1R</v>
          </cell>
          <cell r="X1159">
            <v>126</v>
          </cell>
          <cell r="Y1159" t="str">
            <v>C1LS</v>
          </cell>
          <cell r="AB1159" t="str">
            <v>No</v>
          </cell>
          <cell r="AC1159" t="str">
            <v>No</v>
          </cell>
          <cell r="AE1159">
            <v>0</v>
          </cell>
          <cell r="AF1159">
            <v>85.35842848453558</v>
          </cell>
          <cell r="AG1159">
            <v>0</v>
          </cell>
          <cell r="AI1159">
            <v>0</v>
          </cell>
          <cell r="AJ1159">
            <v>85.35842848453558</v>
          </cell>
          <cell r="AK1159">
            <v>0</v>
          </cell>
          <cell r="AL1159" t="str">
            <v>Year Round</v>
          </cell>
        </row>
        <row r="1160">
          <cell r="Q1160" t="str">
            <v>ELGI1L</v>
          </cell>
          <cell r="R1160" t="str">
            <v>ELGI1Q</v>
          </cell>
          <cell r="X1160">
            <v>126</v>
          </cell>
          <cell r="Y1160" t="str">
            <v>CI35</v>
          </cell>
          <cell r="AB1160" t="str">
            <v>No</v>
          </cell>
          <cell r="AC1160" t="str">
            <v>No</v>
          </cell>
          <cell r="AE1160">
            <v>1.2270128518725287E-4</v>
          </cell>
          <cell r="AF1160">
            <v>39.258992337255748</v>
          </cell>
          <cell r="AG1160">
            <v>217</v>
          </cell>
          <cell r="AI1160">
            <v>8.1166310103167382E-4</v>
          </cell>
          <cell r="AJ1160">
            <v>39.258992337255748</v>
          </cell>
          <cell r="AK1160">
            <v>559</v>
          </cell>
          <cell r="AL1160" t="str">
            <v>Year Round</v>
          </cell>
        </row>
        <row r="1161">
          <cell r="Q1161" t="str">
            <v>ELGI1Q</v>
          </cell>
          <cell r="R1161" t="str">
            <v>KEIT10</v>
          </cell>
          <cell r="X1161">
            <v>126</v>
          </cell>
          <cell r="Y1161" t="str">
            <v>C1LX</v>
          </cell>
          <cell r="AB1161" t="str">
            <v>No</v>
          </cell>
          <cell r="AC1161" t="str">
            <v>No</v>
          </cell>
          <cell r="AE1161">
            <v>2.7042018500536277E-2</v>
          </cell>
          <cell r="AF1161">
            <v>71.867126717982842</v>
          </cell>
          <cell r="AG1161">
            <v>705</v>
          </cell>
          <cell r="AI1161">
            <v>3.4225201097720529E-4</v>
          </cell>
          <cell r="AJ1161">
            <v>71.867126717982842</v>
          </cell>
          <cell r="AK1161">
            <v>79</v>
          </cell>
          <cell r="AL1161" t="str">
            <v>Peak Security</v>
          </cell>
        </row>
        <row r="1162">
          <cell r="Q1162" t="str">
            <v>ELGI1R</v>
          </cell>
          <cell r="R1162" t="str">
            <v>KEIT10</v>
          </cell>
          <cell r="X1162">
            <v>126</v>
          </cell>
          <cell r="Y1162" t="str">
            <v>C1LT</v>
          </cell>
          <cell r="AB1162" t="str">
            <v>No</v>
          </cell>
          <cell r="AC1162" t="str">
            <v>No</v>
          </cell>
          <cell r="AE1162">
            <v>6.619673767684485E-2</v>
          </cell>
          <cell r="AF1162">
            <v>71.867126717982842</v>
          </cell>
          <cell r="AG1162">
            <v>1103</v>
          </cell>
          <cell r="AI1162">
            <v>6.6196737676847819E-2</v>
          </cell>
          <cell r="AJ1162">
            <v>71.867126717982842</v>
          </cell>
          <cell r="AK1162">
            <v>1103</v>
          </cell>
          <cell r="AL1162" t="str">
            <v>Year Round</v>
          </cell>
        </row>
        <row r="1163">
          <cell r="Q1163" t="str">
            <v>ERRO10</v>
          </cell>
          <cell r="R1163" t="str">
            <v>ERRO1A</v>
          </cell>
          <cell r="X1163">
            <v>240</v>
          </cell>
          <cell r="Y1163" t="str">
            <v>Q1CL</v>
          </cell>
          <cell r="AB1163" t="str">
            <v>No</v>
          </cell>
          <cell r="AC1163" t="str">
            <v>No</v>
          </cell>
          <cell r="AE1163">
            <v>6.6380930299155621E-9</v>
          </cell>
          <cell r="AF1163">
            <v>0</v>
          </cell>
          <cell r="AG1163">
            <v>0</v>
          </cell>
          <cell r="AI1163">
            <v>2.9197465401050821E-4</v>
          </cell>
          <cell r="AJ1163">
            <v>0</v>
          </cell>
          <cell r="AK1163">
            <v>0</v>
          </cell>
          <cell r="AL1163" t="str">
            <v>Year Round</v>
          </cell>
        </row>
        <row r="1164">
          <cell r="Q1164" t="str">
            <v>ERRO10</v>
          </cell>
          <cell r="R1164" t="str">
            <v>ERRO1B</v>
          </cell>
          <cell r="X1164">
            <v>240</v>
          </cell>
          <cell r="Y1164" t="str">
            <v>Q1CM</v>
          </cell>
          <cell r="AB1164" t="str">
            <v>No</v>
          </cell>
          <cell r="AC1164" t="str">
            <v>No</v>
          </cell>
          <cell r="AE1164">
            <v>6.6380930299155621E-9</v>
          </cell>
          <cell r="AF1164">
            <v>0</v>
          </cell>
          <cell r="AG1164">
            <v>0</v>
          </cell>
          <cell r="AI1164">
            <v>2.9197465401050821E-4</v>
          </cell>
          <cell r="AJ1164">
            <v>0</v>
          </cell>
          <cell r="AK1164">
            <v>0</v>
          </cell>
          <cell r="AL1164" t="str">
            <v>Year Round</v>
          </cell>
        </row>
        <row r="1165">
          <cell r="Q1165" t="str">
            <v>ERRO10</v>
          </cell>
          <cell r="R1165" t="str">
            <v>TUMB1Q</v>
          </cell>
          <cell r="X1165">
            <v>126</v>
          </cell>
          <cell r="Y1165" t="str">
            <v>C1A8</v>
          </cell>
          <cell r="AB1165" t="str">
            <v>No</v>
          </cell>
          <cell r="AC1165" t="str">
            <v>No</v>
          </cell>
          <cell r="AE1165">
            <v>1.2297674995775451E-2</v>
          </cell>
          <cell r="AF1165">
            <v>2.5944811089524493</v>
          </cell>
          <cell r="AG1165">
            <v>91</v>
          </cell>
          <cell r="AI1165">
            <v>1.2297674995771914E-2</v>
          </cell>
          <cell r="AJ1165">
            <v>2.5944811089524493</v>
          </cell>
          <cell r="AK1165">
            <v>91</v>
          </cell>
          <cell r="AL1165" t="str">
            <v>Year Round</v>
          </cell>
        </row>
        <row r="1166">
          <cell r="Q1166" t="str">
            <v>ERRO10</v>
          </cell>
          <cell r="R1166" t="str">
            <v>TUMB1R</v>
          </cell>
          <cell r="X1166">
            <v>126</v>
          </cell>
          <cell r="Y1166" t="str">
            <v>C1A9</v>
          </cell>
          <cell r="AB1166" t="str">
            <v>No</v>
          </cell>
          <cell r="AC1166" t="str">
            <v>No</v>
          </cell>
          <cell r="AE1166">
            <v>1.2297674995775451E-2</v>
          </cell>
          <cell r="AF1166">
            <v>2.5944811089524493</v>
          </cell>
          <cell r="AG1166">
            <v>91</v>
          </cell>
          <cell r="AI1166">
            <v>1.2297674995771914E-2</v>
          </cell>
          <cell r="AJ1166">
            <v>2.5944811089524493</v>
          </cell>
          <cell r="AK1166">
            <v>91</v>
          </cell>
          <cell r="AL1166" t="str">
            <v>Year Round</v>
          </cell>
        </row>
        <row r="1167">
          <cell r="Q1167" t="str">
            <v>ERRO1A</v>
          </cell>
          <cell r="R1167" t="str">
            <v>TUMM1Q</v>
          </cell>
          <cell r="X1167">
            <v>182</v>
          </cell>
          <cell r="Y1167" t="str">
            <v>CI36</v>
          </cell>
          <cell r="AB1167" t="str">
            <v>No</v>
          </cell>
          <cell r="AC1167" t="str">
            <v>No</v>
          </cell>
          <cell r="AE1167">
            <v>1.6595232585979193E-9</v>
          </cell>
          <cell r="AF1167">
            <v>3.4506598749067576</v>
          </cell>
          <cell r="AG1167">
            <v>0</v>
          </cell>
          <cell r="AI1167">
            <v>7.2993663503190308E-5</v>
          </cell>
          <cell r="AJ1167">
            <v>3.4506598749067576</v>
          </cell>
          <cell r="AK1167">
            <v>29</v>
          </cell>
          <cell r="AL1167" t="str">
            <v>Year Round</v>
          </cell>
        </row>
        <row r="1168">
          <cell r="Q1168" t="str">
            <v>ERRO1B</v>
          </cell>
          <cell r="R1168" t="str">
            <v>TUMM1R</v>
          </cell>
          <cell r="X1168">
            <v>240</v>
          </cell>
          <cell r="Y1168" t="str">
            <v>CI37</v>
          </cell>
          <cell r="AB1168" t="str">
            <v>No</v>
          </cell>
          <cell r="AC1168" t="str">
            <v>No</v>
          </cell>
          <cell r="AE1168">
            <v>1.6595232585979193E-9</v>
          </cell>
          <cell r="AF1168">
            <v>3.9181496168974799</v>
          </cell>
          <cell r="AG1168">
            <v>0</v>
          </cell>
          <cell r="AI1168">
            <v>7.2993663503190308E-5</v>
          </cell>
          <cell r="AJ1168">
            <v>3.9181496168974799</v>
          </cell>
          <cell r="AK1168">
            <v>33</v>
          </cell>
          <cell r="AL1168" t="str">
            <v>Year Round</v>
          </cell>
        </row>
        <row r="1169">
          <cell r="Q1169" t="str">
            <v>ERRO10</v>
          </cell>
          <cell r="R1169" t="str">
            <v>ERRO1T</v>
          </cell>
          <cell r="X1169">
            <v>0</v>
          </cell>
          <cell r="Y1169" t="str">
            <v>Q104</v>
          </cell>
          <cell r="AB1169" t="str">
            <v>No</v>
          </cell>
          <cell r="AC1169" t="str">
            <v>No</v>
          </cell>
          <cell r="AE1169">
            <v>0</v>
          </cell>
          <cell r="AF1169">
            <v>0</v>
          </cell>
          <cell r="AG1169">
            <v>0</v>
          </cell>
          <cell r="AI1169">
            <v>0</v>
          </cell>
          <cell r="AJ1169">
            <v>0</v>
          </cell>
          <cell r="AK1169">
            <v>0</v>
          </cell>
          <cell r="AL1169" t="str">
            <v>Year Round</v>
          </cell>
        </row>
        <row r="1170">
          <cell r="Q1170" t="str">
            <v>ERRO1T</v>
          </cell>
          <cell r="R1170" t="str">
            <v>KIIN10</v>
          </cell>
          <cell r="X1170">
            <v>132</v>
          </cell>
          <cell r="Y1170" t="str">
            <v>C1LE</v>
          </cell>
          <cell r="AB1170" t="str">
            <v>No</v>
          </cell>
          <cell r="AC1170" t="str">
            <v>No</v>
          </cell>
          <cell r="AE1170">
            <v>2.977396315569325</v>
          </cell>
          <cell r="AF1170">
            <v>95.736352920345382</v>
          </cell>
          <cell r="AG1170">
            <v>8531</v>
          </cell>
          <cell r="AI1170">
            <v>15.856330179106065</v>
          </cell>
          <cell r="AJ1170">
            <v>95.736352920345382</v>
          </cell>
          <cell r="AK1170">
            <v>19686</v>
          </cell>
          <cell r="AL1170" t="str">
            <v>Year Round</v>
          </cell>
        </row>
        <row r="1171">
          <cell r="Q1171" t="str">
            <v>COGA1C</v>
          </cell>
          <cell r="R1171" t="str">
            <v>FARI10</v>
          </cell>
          <cell r="X1171">
            <v>176</v>
          </cell>
          <cell r="Y1171" t="str">
            <v>CI38</v>
          </cell>
          <cell r="AB1171" t="str">
            <v>No</v>
          </cell>
          <cell r="AC1171" t="str">
            <v>No</v>
          </cell>
          <cell r="AE1171">
            <v>0</v>
          </cell>
          <cell r="AF1171">
            <v>10.377924435809797</v>
          </cell>
          <cell r="AG1171">
            <v>0</v>
          </cell>
          <cell r="AI1171">
            <v>1.8663120000000862E-2</v>
          </cell>
          <cell r="AJ1171">
            <v>10.377924435809797</v>
          </cell>
          <cell r="AK1171">
            <v>501</v>
          </cell>
          <cell r="AL1171" t="str">
            <v>Local-YR</v>
          </cell>
        </row>
        <row r="1172">
          <cell r="Q1172" t="str">
            <v>DUNM1C</v>
          </cell>
          <cell r="R1172" t="str">
            <v>FARI10</v>
          </cell>
          <cell r="X1172">
            <v>176</v>
          </cell>
          <cell r="Y1172" t="str">
            <v>CI39</v>
          </cell>
          <cell r="AB1172" t="str">
            <v>No</v>
          </cell>
          <cell r="AC1172" t="str">
            <v>No</v>
          </cell>
          <cell r="AE1172">
            <v>0</v>
          </cell>
          <cell r="AF1172">
            <v>10.377924435809797</v>
          </cell>
          <cell r="AG1172">
            <v>0</v>
          </cell>
          <cell r="AI1172">
            <v>3.4637119999997898E-2</v>
          </cell>
          <cell r="AJ1172">
            <v>10.377924435809797</v>
          </cell>
          <cell r="AK1172">
            <v>683</v>
          </cell>
          <cell r="AL1172" t="str">
            <v>Local-YR</v>
          </cell>
        </row>
        <row r="1173">
          <cell r="Q1173" t="str">
            <v>FARI10</v>
          </cell>
          <cell r="R1173" t="str">
            <v>FARI2J</v>
          </cell>
          <cell r="X1173">
            <v>120</v>
          </cell>
          <cell r="Y1173" t="str">
            <v>SI13</v>
          </cell>
          <cell r="AB1173" t="str">
            <v>No</v>
          </cell>
          <cell r="AC1173" t="str">
            <v>No</v>
          </cell>
          <cell r="AE1173">
            <v>4.4221963702217141E-28</v>
          </cell>
          <cell r="AF1173">
            <v>0</v>
          </cell>
          <cell r="AG1173">
            <v>0</v>
          </cell>
          <cell r="AI1173">
            <v>0.22131976999995423</v>
          </cell>
          <cell r="AJ1173">
            <v>0</v>
          </cell>
          <cell r="AK1173">
            <v>0</v>
          </cell>
          <cell r="AL1173" t="str">
            <v>Year Round</v>
          </cell>
        </row>
        <row r="1174">
          <cell r="Q1174" t="str">
            <v>FARI10</v>
          </cell>
          <cell r="R1174" t="str">
            <v>FARI2K</v>
          </cell>
          <cell r="X1174">
            <v>120</v>
          </cell>
          <cell r="Y1174" t="str">
            <v>SI14</v>
          </cell>
          <cell r="AB1174" t="str">
            <v>No</v>
          </cell>
          <cell r="AC1174" t="str">
            <v>No</v>
          </cell>
          <cell r="AE1174">
            <v>4.4221963702217141E-28</v>
          </cell>
          <cell r="AF1174">
            <v>0</v>
          </cell>
          <cell r="AG1174">
            <v>0</v>
          </cell>
          <cell r="AI1174">
            <v>0.22131976999995703</v>
          </cell>
          <cell r="AJ1174">
            <v>0</v>
          </cell>
          <cell r="AK1174">
            <v>0</v>
          </cell>
          <cell r="AL1174" t="str">
            <v>Year Round</v>
          </cell>
        </row>
        <row r="1175">
          <cell r="Q1175" t="str">
            <v>FASN20</v>
          </cell>
          <cell r="R1175" t="str">
            <v>FAUG20</v>
          </cell>
          <cell r="X1175">
            <v>1910</v>
          </cell>
          <cell r="Y1175" t="str">
            <v>BI20</v>
          </cell>
          <cell r="AB1175" t="str">
            <v>No</v>
          </cell>
          <cell r="AC1175" t="str">
            <v>No</v>
          </cell>
          <cell r="AE1175">
            <v>0.22381019427527604</v>
          </cell>
          <cell r="AF1175">
            <v>30.441486093712872</v>
          </cell>
          <cell r="AG1175">
            <v>5443</v>
          </cell>
          <cell r="AI1175">
            <v>0.85627310544658863</v>
          </cell>
          <cell r="AJ1175">
            <v>30.441486093712872</v>
          </cell>
          <cell r="AK1175">
            <v>10647</v>
          </cell>
          <cell r="AL1175" t="str">
            <v>Year Round</v>
          </cell>
        </row>
        <row r="1176">
          <cell r="Q1176" t="str">
            <v>FAUG10</v>
          </cell>
          <cell r="R1176" t="str">
            <v>GLDO1G</v>
          </cell>
          <cell r="X1176">
            <v>127</v>
          </cell>
          <cell r="Y1176" t="str">
            <v>C11C</v>
          </cell>
          <cell r="AB1176" t="str">
            <v>No</v>
          </cell>
          <cell r="AC1176" t="str">
            <v>No</v>
          </cell>
          <cell r="AE1176">
            <v>0.17235971535828165</v>
          </cell>
          <cell r="AF1176">
            <v>124.63172170557381</v>
          </cell>
          <cell r="AG1176">
            <v>11291</v>
          </cell>
          <cell r="AI1176">
            <v>3.1088439687337495E-2</v>
          </cell>
          <cell r="AJ1176">
            <v>124.63172170557381</v>
          </cell>
          <cell r="AK1176">
            <v>4795</v>
          </cell>
          <cell r="AL1176" t="str">
            <v>Local-YR</v>
          </cell>
        </row>
        <row r="1177">
          <cell r="Q1177" t="str">
            <v>FAUG10</v>
          </cell>
          <cell r="R1177" t="str">
            <v>LAGG1Q</v>
          </cell>
          <cell r="X1177">
            <v>203</v>
          </cell>
          <cell r="Y1177" t="str">
            <v>C1A7</v>
          </cell>
          <cell r="AB1177" t="str">
            <v>No</v>
          </cell>
          <cell r="AC1177" t="str">
            <v>No</v>
          </cell>
          <cell r="AE1177">
            <v>6.9797759270630668E-4</v>
          </cell>
          <cell r="AF1177">
            <v>16.604679097295676</v>
          </cell>
          <cell r="AG1177">
            <v>179</v>
          </cell>
          <cell r="AI1177">
            <v>7.3945155400736817E-2</v>
          </cell>
          <cell r="AJ1177">
            <v>16.604679097295676</v>
          </cell>
          <cell r="AK1177">
            <v>1843</v>
          </cell>
          <cell r="AL1177" t="str">
            <v>Local-YR</v>
          </cell>
        </row>
        <row r="1178">
          <cell r="Q1178" t="str">
            <v>FAUG10</v>
          </cell>
          <cell r="R1178" t="str">
            <v>LOCL1Q</v>
          </cell>
          <cell r="X1178">
            <v>126</v>
          </cell>
          <cell r="Y1178" t="str">
            <v>C1A5</v>
          </cell>
          <cell r="AB1178" t="str">
            <v>No</v>
          </cell>
          <cell r="AC1178" t="str">
            <v>No</v>
          </cell>
          <cell r="AE1178">
            <v>3.6550557432368812E-2</v>
          </cell>
          <cell r="AF1178">
            <v>22.05308942609582</v>
          </cell>
          <cell r="AG1178">
            <v>452</v>
          </cell>
          <cell r="AI1178">
            <v>3.6550557432368812E-2</v>
          </cell>
          <cell r="AJ1178">
            <v>22.05308942609582</v>
          </cell>
          <cell r="AK1178">
            <v>452</v>
          </cell>
          <cell r="AL1178" t="str">
            <v>Year Round</v>
          </cell>
        </row>
        <row r="1179">
          <cell r="Q1179" t="str">
            <v>FAUG10</v>
          </cell>
          <cell r="R1179" t="str">
            <v>LOCL1R</v>
          </cell>
          <cell r="X1179">
            <v>126</v>
          </cell>
          <cell r="Y1179" t="str">
            <v>C1A6</v>
          </cell>
          <cell r="AB1179" t="str">
            <v>No</v>
          </cell>
          <cell r="AC1179" t="str">
            <v>No</v>
          </cell>
          <cell r="AE1179">
            <v>5.8870195048775983E-2</v>
          </cell>
          <cell r="AF1179">
            <v>22.05308942609582</v>
          </cell>
          <cell r="AG1179">
            <v>574</v>
          </cell>
          <cell r="AI1179">
            <v>2.1113884241510558E-2</v>
          </cell>
          <cell r="AJ1179">
            <v>22.05308942609582</v>
          </cell>
          <cell r="AK1179">
            <v>344</v>
          </cell>
          <cell r="AL1179" t="str">
            <v>Peak Security</v>
          </cell>
        </row>
        <row r="1180">
          <cell r="Q1180" t="str">
            <v>FAUG10</v>
          </cell>
          <cell r="R1180" t="str">
            <v>FAUG20</v>
          </cell>
          <cell r="X1180">
            <v>240</v>
          </cell>
          <cell r="Y1180" t="str">
            <v>SI15</v>
          </cell>
          <cell r="AB1180" t="str">
            <v>No</v>
          </cell>
          <cell r="AC1180" t="str">
            <v>No</v>
          </cell>
          <cell r="AE1180">
            <v>4.4131230309036602E-2</v>
          </cell>
          <cell r="AF1180">
            <v>0</v>
          </cell>
          <cell r="AG1180">
            <v>0</v>
          </cell>
          <cell r="AI1180">
            <v>0.20168055633153525</v>
          </cell>
          <cell r="AJ1180">
            <v>0</v>
          </cell>
          <cell r="AK1180">
            <v>0</v>
          </cell>
          <cell r="AL1180" t="str">
            <v>Year Round</v>
          </cell>
        </row>
        <row r="1181">
          <cell r="Q1181" t="str">
            <v>FAUG10</v>
          </cell>
          <cell r="R1181" t="str">
            <v>FAUG20</v>
          </cell>
          <cell r="X1181">
            <v>240</v>
          </cell>
          <cell r="Y1181" t="str">
            <v>SI16</v>
          </cell>
          <cell r="AB1181" t="str">
            <v>No</v>
          </cell>
          <cell r="AC1181" t="str">
            <v>No</v>
          </cell>
          <cell r="AE1181">
            <v>4.4131230309036602E-2</v>
          </cell>
          <cell r="AF1181">
            <v>0</v>
          </cell>
          <cell r="AG1181">
            <v>0</v>
          </cell>
          <cell r="AI1181">
            <v>0.20168055633153525</v>
          </cell>
          <cell r="AJ1181">
            <v>0</v>
          </cell>
          <cell r="AK1181">
            <v>0</v>
          </cell>
          <cell r="AL1181" t="str">
            <v>Year Round</v>
          </cell>
        </row>
        <row r="1182">
          <cell r="Q1182" t="str">
            <v>FAUG20</v>
          </cell>
          <cell r="R1182" t="str">
            <v>TUMM20</v>
          </cell>
          <cell r="X1182">
            <v>1910</v>
          </cell>
          <cell r="Y1182" t="str">
            <v>BI21</v>
          </cell>
          <cell r="AB1182" t="str">
            <v>No</v>
          </cell>
          <cell r="AC1182" t="str">
            <v>No</v>
          </cell>
          <cell r="AE1182">
            <v>1.4328172901567382</v>
          </cell>
          <cell r="AF1182">
            <v>92.522941985615503</v>
          </cell>
          <cell r="AG1182">
            <v>24168</v>
          </cell>
          <cell r="AI1182">
            <v>5.8079109975285288</v>
          </cell>
          <cell r="AJ1182">
            <v>92.522941985615503</v>
          </cell>
          <cell r="AK1182">
            <v>48657</v>
          </cell>
          <cell r="AL1182" t="str">
            <v>Year Round</v>
          </cell>
        </row>
        <row r="1183">
          <cell r="Q1183" t="str">
            <v>FAUG10</v>
          </cell>
          <cell r="R1183" t="str">
            <v>FAUG40</v>
          </cell>
          <cell r="X1183">
            <v>240</v>
          </cell>
          <cell r="Y1183" t="str">
            <v>SI17</v>
          </cell>
          <cell r="AB1183" t="str">
            <v>No</v>
          </cell>
          <cell r="AC1183" t="str">
            <v>No</v>
          </cell>
          <cell r="AE1183">
            <v>6.2597987282151102E-2</v>
          </cell>
          <cell r="AF1183">
            <v>0</v>
          </cell>
          <cell r="AG1183">
            <v>0</v>
          </cell>
          <cell r="AI1183">
            <v>0.16343675877214692</v>
          </cell>
          <cell r="AJ1183">
            <v>0</v>
          </cell>
          <cell r="AK1183">
            <v>0</v>
          </cell>
          <cell r="AL1183" t="str">
            <v>Year Round</v>
          </cell>
        </row>
        <row r="1184">
          <cell r="Q1184" t="str">
            <v>FAUG10</v>
          </cell>
          <cell r="R1184" t="str">
            <v>FAUG40</v>
          </cell>
          <cell r="X1184">
            <v>240</v>
          </cell>
          <cell r="Y1184" t="str">
            <v>SI18</v>
          </cell>
          <cell r="AB1184" t="str">
            <v>No</v>
          </cell>
          <cell r="AC1184" t="str">
            <v>No</v>
          </cell>
          <cell r="AE1184">
            <v>6.0614509049579872E-2</v>
          </cell>
          <cell r="AF1184">
            <v>0</v>
          </cell>
          <cell r="AG1184">
            <v>0</v>
          </cell>
          <cell r="AI1184">
            <v>0.15825810579141472</v>
          </cell>
          <cell r="AJ1184">
            <v>0</v>
          </cell>
          <cell r="AK1184">
            <v>0</v>
          </cell>
          <cell r="AL1184" t="str">
            <v>Year Round</v>
          </cell>
        </row>
        <row r="1185">
          <cell r="Q1185" t="str">
            <v>FAUG40</v>
          </cell>
          <cell r="R1185" t="str">
            <v>MELG40</v>
          </cell>
          <cell r="X1185">
            <v>2780</v>
          </cell>
          <cell r="Y1185" t="str">
            <v>AI25</v>
          </cell>
          <cell r="AB1185" t="str">
            <v>No</v>
          </cell>
          <cell r="AC1185" t="str">
            <v>No</v>
          </cell>
          <cell r="AE1185">
            <v>0.39408249700269937</v>
          </cell>
          <cell r="AF1185">
            <v>24.01</v>
          </cell>
          <cell r="AG1185">
            <v>8702</v>
          </cell>
          <cell r="AI1185">
            <v>1.0620054077252299</v>
          </cell>
          <cell r="AJ1185">
            <v>24.01</v>
          </cell>
          <cell r="AK1185">
            <v>14285</v>
          </cell>
          <cell r="AL1185" t="str">
            <v>Local-YR</v>
          </cell>
        </row>
        <row r="1186">
          <cell r="Q1186" t="str">
            <v>FERO10</v>
          </cell>
          <cell r="R1186" t="str">
            <v>FERO1S</v>
          </cell>
          <cell r="X1186">
            <v>126</v>
          </cell>
          <cell r="Y1186" t="str">
            <v>C1NA</v>
          </cell>
          <cell r="AB1186" t="str">
            <v>No</v>
          </cell>
          <cell r="AC1186" t="str">
            <v>No</v>
          </cell>
          <cell r="AE1186">
            <v>0</v>
          </cell>
          <cell r="AF1186">
            <v>42.808938297715414</v>
          </cell>
          <cell r="AG1186">
            <v>0</v>
          </cell>
          <cell r="AI1186">
            <v>0.17418912000000178</v>
          </cell>
          <cell r="AJ1186">
            <v>42.808938297715414</v>
          </cell>
          <cell r="AK1186">
            <v>1378</v>
          </cell>
          <cell r="AL1186" t="str">
            <v>Local-YR</v>
          </cell>
        </row>
        <row r="1187">
          <cell r="Q1187" t="str">
            <v>FETT10</v>
          </cell>
          <cell r="R1187" t="str">
            <v>FETT20</v>
          </cell>
          <cell r="X1187">
            <v>240</v>
          </cell>
          <cell r="Y1187" t="str">
            <v>ND11</v>
          </cell>
          <cell r="AB1187" t="str">
            <v>No</v>
          </cell>
          <cell r="AC1187" t="str">
            <v>No</v>
          </cell>
          <cell r="AE1187">
            <v>5.9559388577242163E-3</v>
          </cell>
          <cell r="AF1187">
            <v>0</v>
          </cell>
          <cell r="AG1187">
            <v>0</v>
          </cell>
          <cell r="AI1187">
            <v>1.6416807070459122E-3</v>
          </cell>
          <cell r="AJ1187">
            <v>0</v>
          </cell>
          <cell r="AK1187">
            <v>0</v>
          </cell>
          <cell r="AL1187" t="str">
            <v>Peak Security</v>
          </cell>
        </row>
        <row r="1188">
          <cell r="Q1188" t="str">
            <v>FETT20</v>
          </cell>
          <cell r="R1188" t="str">
            <v>KINB2J</v>
          </cell>
          <cell r="X1188">
            <v>955</v>
          </cell>
          <cell r="Y1188" t="str">
            <v>ND07</v>
          </cell>
          <cell r="AB1188" t="str">
            <v>No</v>
          </cell>
          <cell r="AC1188" t="str">
            <v>No</v>
          </cell>
          <cell r="AE1188">
            <v>5.5781223511156766</v>
          </cell>
          <cell r="AF1188">
            <v>164.58776713581059</v>
          </cell>
          <cell r="AG1188">
            <v>46797</v>
          </cell>
          <cell r="AI1188">
            <v>23.089764025435027</v>
          </cell>
          <cell r="AJ1188">
            <v>164.58776713581059</v>
          </cell>
          <cell r="AK1188">
            <v>95210</v>
          </cell>
          <cell r="AL1188" t="str">
            <v>Year Round</v>
          </cell>
        </row>
        <row r="1189">
          <cell r="Q1189" t="str">
            <v>FIDD10</v>
          </cell>
          <cell r="R1189" t="str">
            <v>FIDD1B</v>
          </cell>
          <cell r="X1189">
            <v>0</v>
          </cell>
          <cell r="Y1189" t="str">
            <v>None</v>
          </cell>
          <cell r="AB1189" t="str">
            <v>No</v>
          </cell>
          <cell r="AC1189" t="str">
            <v>No</v>
          </cell>
          <cell r="AE1189">
            <v>0</v>
          </cell>
          <cell r="AF1189">
            <v>0</v>
          </cell>
          <cell r="AG1189">
            <v>0</v>
          </cell>
          <cell r="AI1189">
            <v>0</v>
          </cell>
          <cell r="AJ1189">
            <v>0</v>
          </cell>
          <cell r="AK1189">
            <v>0</v>
          </cell>
          <cell r="AL1189" t="str">
            <v>Peak Security</v>
          </cell>
        </row>
        <row r="1190">
          <cell r="Q1190" t="str">
            <v>FIDD10</v>
          </cell>
          <cell r="R1190" t="str">
            <v>FOGG1R</v>
          </cell>
          <cell r="X1190">
            <v>112</v>
          </cell>
          <cell r="Y1190" t="str">
            <v>C1KU</v>
          </cell>
          <cell r="AB1190" t="str">
            <v>No</v>
          </cell>
          <cell r="AC1190" t="str">
            <v>No</v>
          </cell>
          <cell r="AE1190">
            <v>8.1796045219290028E-2</v>
          </cell>
          <cell r="AF1190">
            <v>65.899820167392207</v>
          </cell>
          <cell r="AG1190">
            <v>1088</v>
          </cell>
          <cell r="AI1190">
            <v>0.80640812010992435</v>
          </cell>
          <cell r="AJ1190">
            <v>65.899820167392207</v>
          </cell>
          <cell r="AK1190">
            <v>3417</v>
          </cell>
          <cell r="AL1190" t="str">
            <v>Year Round</v>
          </cell>
        </row>
        <row r="1191">
          <cell r="Q1191" t="str">
            <v>FINL1Q</v>
          </cell>
          <cell r="R1191" t="str">
            <v>KIIN10</v>
          </cell>
          <cell r="X1191">
            <v>132</v>
          </cell>
          <cell r="Y1191" t="str">
            <v>C1J2</v>
          </cell>
          <cell r="AB1191" t="str">
            <v>No</v>
          </cell>
          <cell r="AC1191" t="str">
            <v>No</v>
          </cell>
          <cell r="AE1191">
            <v>4.7018923334027742E-3</v>
          </cell>
          <cell r="AF1191">
            <v>5.4484103288001435</v>
          </cell>
          <cell r="AG1191">
            <v>82</v>
          </cell>
          <cell r="AI1191">
            <v>8.4807807856747104E-4</v>
          </cell>
          <cell r="AJ1191">
            <v>5.4484103288001435</v>
          </cell>
          <cell r="AK1191">
            <v>35</v>
          </cell>
          <cell r="AL1191" t="str">
            <v>Local-YR</v>
          </cell>
        </row>
        <row r="1192">
          <cell r="Q1192" t="str">
            <v>FARI2J</v>
          </cell>
          <cell r="R1192" t="str">
            <v>FOYE20</v>
          </cell>
          <cell r="X1192">
            <v>935</v>
          </cell>
          <cell r="Y1192" t="str">
            <v>BI22</v>
          </cell>
          <cell r="AB1192" t="str">
            <v>No</v>
          </cell>
          <cell r="AC1192" t="str">
            <v>No</v>
          </cell>
          <cell r="AE1192">
            <v>9.252051029916801E-2</v>
          </cell>
          <cell r="AF1192">
            <v>10.067263117605833</v>
          </cell>
          <cell r="AG1192">
            <v>1369</v>
          </cell>
          <cell r="AI1192">
            <v>2.8124999999996261E-2</v>
          </cell>
          <cell r="AJ1192">
            <v>10.067263117605833</v>
          </cell>
          <cell r="AK1192">
            <v>755</v>
          </cell>
          <cell r="AL1192" t="str">
            <v>Local-YR</v>
          </cell>
        </row>
        <row r="1193">
          <cell r="Q1193" t="str">
            <v>FARI2K</v>
          </cell>
          <cell r="R1193" t="str">
            <v>FOYE20</v>
          </cell>
          <cell r="X1193">
            <v>935</v>
          </cell>
          <cell r="Y1193" t="str">
            <v>BI23</v>
          </cell>
          <cell r="AB1193" t="str">
            <v>No</v>
          </cell>
          <cell r="AC1193" t="str">
            <v>No</v>
          </cell>
          <cell r="AE1193">
            <v>9.252051029916801E-2</v>
          </cell>
          <cell r="AF1193">
            <v>11.984837044768849</v>
          </cell>
          <cell r="AG1193">
            <v>1630</v>
          </cell>
          <cell r="AI1193">
            <v>2.8125000000006055E-2</v>
          </cell>
          <cell r="AJ1193">
            <v>11.984837044768849</v>
          </cell>
          <cell r="AK1193">
            <v>899</v>
          </cell>
          <cell r="AL1193" t="str">
            <v>Local-YR</v>
          </cell>
        </row>
        <row r="1194">
          <cell r="Q1194" t="str">
            <v>FRAS1Q</v>
          </cell>
          <cell r="R1194" t="str">
            <v>LUMB1Q</v>
          </cell>
          <cell r="X1194">
            <v>133</v>
          </cell>
          <cell r="Y1194" t="str">
            <v>C1J5</v>
          </cell>
          <cell r="AB1194" t="str">
            <v>No</v>
          </cell>
          <cell r="AC1194" t="str">
            <v>No</v>
          </cell>
          <cell r="AE1194">
            <v>4.4100000000001534E-3</v>
          </cell>
          <cell r="AF1194">
            <v>26.204259200419738</v>
          </cell>
          <cell r="AG1194">
            <v>183</v>
          </cell>
          <cell r="AI1194">
            <v>4.4099999999989582E-3</v>
          </cell>
          <cell r="AJ1194">
            <v>26.204259200419738</v>
          </cell>
          <cell r="AK1194">
            <v>183</v>
          </cell>
          <cell r="AL1194" t="str">
            <v>Year Round</v>
          </cell>
        </row>
        <row r="1195">
          <cell r="Q1195" t="str">
            <v>FRAS1R</v>
          </cell>
          <cell r="R1195" t="str">
            <v>LUMB1R</v>
          </cell>
          <cell r="X1195">
            <v>126</v>
          </cell>
          <cell r="Y1195" t="str">
            <v>C1J6</v>
          </cell>
          <cell r="AB1195" t="str">
            <v>No</v>
          </cell>
          <cell r="AC1195" t="str">
            <v>No</v>
          </cell>
          <cell r="AE1195">
            <v>4.4100000000001534E-3</v>
          </cell>
          <cell r="AF1195">
            <v>26.204259200419738</v>
          </cell>
          <cell r="AG1195">
            <v>183</v>
          </cell>
          <cell r="AI1195">
            <v>4.4099999999989582E-3</v>
          </cell>
          <cell r="AJ1195">
            <v>26.204259200419738</v>
          </cell>
          <cell r="AK1195">
            <v>183</v>
          </cell>
          <cell r="AL1195" t="str">
            <v>Year Round</v>
          </cell>
        </row>
        <row r="1196">
          <cell r="Q1196" t="str">
            <v>FWIL1Q</v>
          </cell>
          <cell r="R1196" t="str">
            <v>LOCL1Q</v>
          </cell>
          <cell r="X1196">
            <v>126</v>
          </cell>
          <cell r="Y1196" t="str">
            <v>C1S3</v>
          </cell>
          <cell r="AB1196" t="str">
            <v>No</v>
          </cell>
          <cell r="AC1196" t="str">
            <v>No</v>
          </cell>
          <cell r="AE1196">
            <v>0.14914307917806308</v>
          </cell>
          <cell r="AF1196">
            <v>90.547390702440481</v>
          </cell>
          <cell r="AG1196">
            <v>1856</v>
          </cell>
          <cell r="AI1196">
            <v>0.14914307917806707</v>
          </cell>
          <cell r="AJ1196">
            <v>90.547390702440481</v>
          </cell>
          <cell r="AK1196">
            <v>1856</v>
          </cell>
          <cell r="AL1196" t="str">
            <v>Year Round</v>
          </cell>
        </row>
        <row r="1197">
          <cell r="Q1197" t="str">
            <v>FWIL1R</v>
          </cell>
          <cell r="R1197" t="str">
            <v>LOCL1R</v>
          </cell>
          <cell r="X1197">
            <v>126</v>
          </cell>
          <cell r="Y1197" t="str">
            <v>C1S4</v>
          </cell>
          <cell r="AB1197" t="str">
            <v>No</v>
          </cell>
          <cell r="AC1197" t="str">
            <v>No</v>
          </cell>
          <cell r="AE1197">
            <v>2.2018655440161499E-2</v>
          </cell>
          <cell r="AF1197">
            <v>90.547390702440481</v>
          </cell>
          <cell r="AG1197">
            <v>713</v>
          </cell>
          <cell r="AI1197">
            <v>2.2018655440161499E-2</v>
          </cell>
          <cell r="AJ1197">
            <v>90.547390702440481</v>
          </cell>
          <cell r="AK1197">
            <v>713</v>
          </cell>
          <cell r="AL1197" t="str">
            <v>Year Round</v>
          </cell>
        </row>
        <row r="1198">
          <cell r="Q1198" t="str">
            <v>BHLA10</v>
          </cell>
          <cell r="R1198" t="str">
            <v>GLEN1Q</v>
          </cell>
          <cell r="X1198">
            <v>220</v>
          </cell>
          <cell r="Y1198" t="str">
            <v>CI40</v>
          </cell>
          <cell r="AB1198" t="str">
            <v>No</v>
          </cell>
          <cell r="AC1198" t="str">
            <v>No</v>
          </cell>
          <cell r="AE1198">
            <v>0</v>
          </cell>
          <cell r="AF1198">
            <v>19.199160206248127</v>
          </cell>
          <cell r="AG1198">
            <v>0</v>
          </cell>
          <cell r="AI1198">
            <v>5.7153599999994469E-2</v>
          </cell>
          <cell r="AJ1198">
            <v>19.199160206248127</v>
          </cell>
          <cell r="AK1198">
            <v>1451</v>
          </cell>
          <cell r="AL1198" t="str">
            <v>Local-YR</v>
          </cell>
        </row>
        <row r="1199">
          <cell r="Q1199" t="str">
            <v>FAUG10</v>
          </cell>
          <cell r="R1199" t="str">
            <v>GLEN1Q</v>
          </cell>
          <cell r="X1199">
            <v>111</v>
          </cell>
          <cell r="Y1199" t="str">
            <v>C1U8</v>
          </cell>
          <cell r="AB1199" t="str">
            <v>No</v>
          </cell>
          <cell r="AC1199" t="str">
            <v>No</v>
          </cell>
          <cell r="AE1199">
            <v>0.18843851078460147</v>
          </cell>
          <cell r="AF1199">
            <v>0.25944811089524494</v>
          </cell>
          <cell r="AG1199">
            <v>16</v>
          </cell>
          <cell r="AI1199">
            <v>0.68054901541643731</v>
          </cell>
          <cell r="AJ1199">
            <v>0.25944811089524494</v>
          </cell>
          <cell r="AK1199">
            <v>30</v>
          </cell>
          <cell r="AL1199" t="str">
            <v>Year Round</v>
          </cell>
        </row>
        <row r="1200">
          <cell r="Q1200" t="str">
            <v>GRUB1Q</v>
          </cell>
          <cell r="R1200" t="str">
            <v>MOSS1S</v>
          </cell>
          <cell r="X1200">
            <v>126</v>
          </cell>
          <cell r="Y1200" t="str">
            <v>C1R5</v>
          </cell>
          <cell r="AB1200" t="str">
            <v>No</v>
          </cell>
          <cell r="AC1200" t="str">
            <v>No</v>
          </cell>
          <cell r="AE1200">
            <v>3.8898208669893918E-6</v>
          </cell>
          <cell r="AF1200">
            <v>7.0050989941716137</v>
          </cell>
          <cell r="AG1200">
            <v>3</v>
          </cell>
          <cell r="AI1200">
            <v>3.8898208670618071E-6</v>
          </cell>
          <cell r="AJ1200">
            <v>7.0050989941716137</v>
          </cell>
          <cell r="AK1200">
            <v>3</v>
          </cell>
          <cell r="AL1200" t="str">
            <v>Local-YR</v>
          </cell>
        </row>
        <row r="1201">
          <cell r="Q1201" t="str">
            <v>GRUB1R</v>
          </cell>
          <cell r="R1201" t="str">
            <v>MOSS1T</v>
          </cell>
          <cell r="X1201">
            <v>126</v>
          </cell>
          <cell r="Y1201" t="str">
            <v>C1RA</v>
          </cell>
          <cell r="AB1201" t="str">
            <v>No</v>
          </cell>
          <cell r="AC1201" t="str">
            <v>No</v>
          </cell>
          <cell r="AE1201">
            <v>3.8898208669893918E-6</v>
          </cell>
          <cell r="AF1201">
            <v>7.0050989941716137</v>
          </cell>
          <cell r="AG1201">
            <v>3</v>
          </cell>
          <cell r="AI1201">
            <v>3.8898208670618071E-6</v>
          </cell>
          <cell r="AJ1201">
            <v>7.0050989941716137</v>
          </cell>
          <cell r="AK1201">
            <v>3</v>
          </cell>
          <cell r="AL1201" t="str">
            <v>Local-YR</v>
          </cell>
        </row>
        <row r="1202">
          <cell r="Q1202" t="str">
            <v>INGA1Q</v>
          </cell>
          <cell r="R1202" t="str">
            <v>LOCL1R</v>
          </cell>
          <cell r="X1202">
            <v>126</v>
          </cell>
          <cell r="Y1202" t="str">
            <v>C1S5</v>
          </cell>
          <cell r="AB1202" t="str">
            <v>No</v>
          </cell>
          <cell r="AC1202" t="str">
            <v>No</v>
          </cell>
          <cell r="AE1202">
            <v>8.2240453599249849E-3</v>
          </cell>
          <cell r="AF1202">
            <v>6.2267546614858782</v>
          </cell>
          <cell r="AG1202">
            <v>113</v>
          </cell>
          <cell r="AI1202">
            <v>1.4833671407884685E-3</v>
          </cell>
          <cell r="AJ1202">
            <v>6.2267546614858782</v>
          </cell>
          <cell r="AK1202">
            <v>48</v>
          </cell>
          <cell r="AL1202" t="str">
            <v>Local-YR</v>
          </cell>
        </row>
        <row r="1203">
          <cell r="Q1203" t="str">
            <v>INNE10</v>
          </cell>
          <cell r="R1203" t="str">
            <v>INNE1R</v>
          </cell>
          <cell r="X1203">
            <v>171</v>
          </cell>
          <cell r="Y1203" t="str">
            <v>CI41</v>
          </cell>
          <cell r="AB1203" t="str">
            <v>No</v>
          </cell>
          <cell r="AC1203" t="str">
            <v>No</v>
          </cell>
          <cell r="AE1203">
            <v>0</v>
          </cell>
          <cell r="AF1203">
            <v>0.51889622179048989</v>
          </cell>
          <cell r="AG1203">
            <v>3</v>
          </cell>
          <cell r="AI1203">
            <v>0</v>
          </cell>
          <cell r="AJ1203">
            <v>0.51889622179048989</v>
          </cell>
          <cell r="AK1203">
            <v>1</v>
          </cell>
          <cell r="AL1203" t="str">
            <v>Peak Security</v>
          </cell>
        </row>
        <row r="1204">
          <cell r="Q1204" t="str">
            <v>INNE10</v>
          </cell>
          <cell r="R1204" t="str">
            <v>KNOC10</v>
          </cell>
          <cell r="X1204">
            <v>171</v>
          </cell>
          <cell r="Y1204" t="str">
            <v>C185</v>
          </cell>
          <cell r="AB1204" t="str">
            <v>No</v>
          </cell>
          <cell r="AC1204" t="str">
            <v>No</v>
          </cell>
          <cell r="AE1204">
            <v>6.5685952003518124E-5</v>
          </cell>
          <cell r="AF1204">
            <v>11.856778667912694</v>
          </cell>
          <cell r="AG1204">
            <v>29</v>
          </cell>
          <cell r="AI1204">
            <v>1.0418239086528879E-5</v>
          </cell>
          <cell r="AJ1204">
            <v>11.856778667912694</v>
          </cell>
          <cell r="AK1204">
            <v>12</v>
          </cell>
          <cell r="AL1204" t="str">
            <v>Peak Security</v>
          </cell>
        </row>
        <row r="1205">
          <cell r="Q1205" t="str">
            <v>INNE10</v>
          </cell>
          <cell r="R1205" t="str">
            <v>KNOC10</v>
          </cell>
          <cell r="X1205">
            <v>171</v>
          </cell>
          <cell r="Y1205" t="str">
            <v>C187</v>
          </cell>
          <cell r="AB1205" t="str">
            <v>No</v>
          </cell>
          <cell r="AC1205" t="str">
            <v>No</v>
          </cell>
          <cell r="AE1205">
            <v>5.9714501821380116E-5</v>
          </cell>
          <cell r="AF1205">
            <v>11.623275368106974</v>
          </cell>
          <cell r="AG1205">
            <v>28</v>
          </cell>
          <cell r="AI1205">
            <v>9.471126442298983E-6</v>
          </cell>
          <cell r="AJ1205">
            <v>11.623275368106974</v>
          </cell>
          <cell r="AK1205">
            <v>11</v>
          </cell>
          <cell r="AL1205" t="str">
            <v>Peak Security</v>
          </cell>
        </row>
        <row r="1206">
          <cell r="Q1206" t="str">
            <v>INNE1Q</v>
          </cell>
          <cell r="R1206" t="str">
            <v>NAIR1Q</v>
          </cell>
          <cell r="X1206">
            <v>126</v>
          </cell>
          <cell r="Y1206" t="str">
            <v>C1LR</v>
          </cell>
          <cell r="AB1206" t="str">
            <v>No</v>
          </cell>
          <cell r="AC1206" t="str">
            <v>No</v>
          </cell>
          <cell r="AE1206">
            <v>1.5922628289009991E-2</v>
          </cell>
          <cell r="AF1206">
            <v>103.28450525527154</v>
          </cell>
          <cell r="AG1206">
            <v>771</v>
          </cell>
          <cell r="AI1206">
            <v>4.4320092863570223E-4</v>
          </cell>
          <cell r="AJ1206">
            <v>103.28450525527154</v>
          </cell>
          <cell r="AK1206">
            <v>129</v>
          </cell>
          <cell r="AL1206" t="str">
            <v>Peak Security</v>
          </cell>
        </row>
        <row r="1207">
          <cell r="Q1207" t="str">
            <v>INNE1R</v>
          </cell>
          <cell r="R1207" t="str">
            <v>NAIR1R</v>
          </cell>
          <cell r="X1207">
            <v>126</v>
          </cell>
          <cell r="Y1207" t="str">
            <v>C1LV</v>
          </cell>
          <cell r="AB1207" t="str">
            <v>No</v>
          </cell>
          <cell r="AC1207" t="str">
            <v>No</v>
          </cell>
          <cell r="AE1207">
            <v>4.833400000000037E-2</v>
          </cell>
          <cell r="AF1207">
            <v>103.28450525527154</v>
          </cell>
          <cell r="AG1207">
            <v>1343</v>
          </cell>
          <cell r="AI1207">
            <v>4.8334000000002868E-2</v>
          </cell>
          <cell r="AJ1207">
            <v>103.28450525527154</v>
          </cell>
          <cell r="AK1207">
            <v>1343</v>
          </cell>
          <cell r="AL1207" t="str">
            <v>Year Round</v>
          </cell>
        </row>
        <row r="1208">
          <cell r="Q1208" t="str">
            <v>INRU1Q</v>
          </cell>
          <cell r="R1208" t="str">
            <v>PEHE10</v>
          </cell>
          <cell r="X1208">
            <v>150</v>
          </cell>
          <cell r="Y1208" t="str">
            <v>C1S6</v>
          </cell>
          <cell r="AB1208" t="str">
            <v>No</v>
          </cell>
          <cell r="AC1208" t="str">
            <v>No</v>
          </cell>
          <cell r="AE1208">
            <v>7.6428152432191904E-5</v>
          </cell>
          <cell r="AF1208">
            <v>17.642471540876656</v>
          </cell>
          <cell r="AG1208">
            <v>19</v>
          </cell>
          <cell r="AI1208">
            <v>7.6428152430137801E-5</v>
          </cell>
          <cell r="AJ1208">
            <v>17.642471540876656</v>
          </cell>
          <cell r="AK1208">
            <v>19</v>
          </cell>
          <cell r="AL1208" t="str">
            <v>Year Round</v>
          </cell>
        </row>
        <row r="1209">
          <cell r="Q1209" t="str">
            <v>INRU1Q</v>
          </cell>
          <cell r="R1209" t="str">
            <v>PEHG1Q</v>
          </cell>
          <cell r="X1209">
            <v>126</v>
          </cell>
          <cell r="Y1209" t="str">
            <v>C1LB</v>
          </cell>
          <cell r="AB1209" t="str">
            <v>No</v>
          </cell>
          <cell r="AC1209" t="str">
            <v>No</v>
          </cell>
          <cell r="AE1209">
            <v>1.1519999999991847E-3</v>
          </cell>
          <cell r="AF1209">
            <v>4.6700659961144089</v>
          </cell>
          <cell r="AG1209">
            <v>37</v>
          </cell>
          <cell r="AI1209">
            <v>1.1520000000007442E-3</v>
          </cell>
          <cell r="AJ1209">
            <v>4.6700659961144089</v>
          </cell>
          <cell r="AK1209">
            <v>37</v>
          </cell>
          <cell r="AL1209" t="str">
            <v>Year Round</v>
          </cell>
        </row>
        <row r="1210">
          <cell r="Q1210" t="str">
            <v>INRU1Q</v>
          </cell>
          <cell r="R1210" t="str">
            <v>SFER10</v>
          </cell>
          <cell r="X1210">
            <v>126</v>
          </cell>
          <cell r="Y1210" t="str">
            <v>C1T1</v>
          </cell>
          <cell r="AB1210" t="str">
            <v>No</v>
          </cell>
          <cell r="AC1210" t="str">
            <v>No</v>
          </cell>
          <cell r="AE1210">
            <v>2.9926425785468955E-3</v>
          </cell>
          <cell r="AF1210">
            <v>15.826334764609941</v>
          </cell>
          <cell r="AG1210">
            <v>110</v>
          </cell>
          <cell r="AI1210">
            <v>2.9926425785509365E-3</v>
          </cell>
          <cell r="AJ1210">
            <v>15.826334764609941</v>
          </cell>
          <cell r="AK1210">
            <v>110</v>
          </cell>
          <cell r="AL1210" t="str">
            <v>Year Round</v>
          </cell>
        </row>
        <row r="1211">
          <cell r="Q1211" t="str">
            <v>INRU1R</v>
          </cell>
          <cell r="R1211" t="str">
            <v>PEHE10</v>
          </cell>
          <cell r="X1211">
            <v>126</v>
          </cell>
          <cell r="Y1211" t="str">
            <v>C1S7</v>
          </cell>
          <cell r="AB1211" t="str">
            <v>No</v>
          </cell>
          <cell r="AC1211" t="str">
            <v>No</v>
          </cell>
          <cell r="AE1211">
            <v>7.6428152432191904E-5</v>
          </cell>
          <cell r="AF1211">
            <v>17.642471540876656</v>
          </cell>
          <cell r="AG1211">
            <v>19</v>
          </cell>
          <cell r="AI1211">
            <v>7.6428152430137801E-5</v>
          </cell>
          <cell r="AJ1211">
            <v>17.642471540876656</v>
          </cell>
          <cell r="AK1211">
            <v>19</v>
          </cell>
          <cell r="AL1211" t="str">
            <v>Year Round</v>
          </cell>
        </row>
        <row r="1212">
          <cell r="Q1212" t="str">
            <v>INRU1R</v>
          </cell>
          <cell r="R1212" t="str">
            <v>PEHG1R</v>
          </cell>
          <cell r="X1212">
            <v>126</v>
          </cell>
          <cell r="Y1212" t="str">
            <v>C1S8</v>
          </cell>
          <cell r="AB1212" t="str">
            <v>No</v>
          </cell>
          <cell r="AC1212" t="str">
            <v>No</v>
          </cell>
          <cell r="AE1212">
            <v>1.1519999999991847E-3</v>
          </cell>
          <cell r="AF1212">
            <v>4.6700659961144089</v>
          </cell>
          <cell r="AG1212">
            <v>37</v>
          </cell>
          <cell r="AI1212">
            <v>1.1520000000007442E-3</v>
          </cell>
          <cell r="AJ1212">
            <v>4.6700659961144089</v>
          </cell>
          <cell r="AK1212">
            <v>37</v>
          </cell>
          <cell r="AL1212" t="str">
            <v>Year Round</v>
          </cell>
        </row>
        <row r="1213">
          <cell r="Q1213" t="str">
            <v>INRU1R</v>
          </cell>
          <cell r="R1213" t="str">
            <v>SFER10</v>
          </cell>
          <cell r="X1213">
            <v>126</v>
          </cell>
          <cell r="Y1213" t="str">
            <v>C1T2</v>
          </cell>
          <cell r="AB1213" t="str">
            <v>No</v>
          </cell>
          <cell r="AC1213" t="str">
            <v>No</v>
          </cell>
          <cell r="AE1213">
            <v>2.9926425785468955E-3</v>
          </cell>
          <cell r="AF1213">
            <v>15.826334764609941</v>
          </cell>
          <cell r="AG1213">
            <v>110</v>
          </cell>
          <cell r="AI1213">
            <v>2.9926425785509365E-3</v>
          </cell>
          <cell r="AJ1213">
            <v>15.826334764609941</v>
          </cell>
          <cell r="AK1213">
            <v>110</v>
          </cell>
          <cell r="AL1213" t="str">
            <v>Year Round</v>
          </cell>
        </row>
        <row r="1214">
          <cell r="Q1214" t="str">
            <v>INRU1S</v>
          </cell>
          <cell r="R1214" t="str">
            <v>PEHE10</v>
          </cell>
          <cell r="X1214">
            <v>186</v>
          </cell>
          <cell r="Y1214" t="str">
            <v>H147</v>
          </cell>
          <cell r="AB1214" t="str">
            <v>No</v>
          </cell>
          <cell r="AC1214" t="str">
            <v>No</v>
          </cell>
          <cell r="AE1214">
            <v>6.8266578294650475E-5</v>
          </cell>
          <cell r="AF1214">
            <v>7.7834433268573484</v>
          </cell>
          <cell r="AG1214">
            <v>24</v>
          </cell>
          <cell r="AI1214">
            <v>6.8266578295427089E-5</v>
          </cell>
          <cell r="AJ1214">
            <v>7.7834433268573484</v>
          </cell>
          <cell r="AK1214">
            <v>24</v>
          </cell>
          <cell r="AL1214" t="str">
            <v>Year Round</v>
          </cell>
        </row>
        <row r="1215">
          <cell r="Q1215" t="str">
            <v>INRU1S</v>
          </cell>
          <cell r="R1215" t="str">
            <v>SFER10</v>
          </cell>
          <cell r="X1215">
            <v>195</v>
          </cell>
          <cell r="Y1215" t="str">
            <v>H148</v>
          </cell>
          <cell r="AB1215" t="str">
            <v>No</v>
          </cell>
          <cell r="AC1215" t="str">
            <v>No</v>
          </cell>
          <cell r="AE1215">
            <v>5.8514209966869829E-4</v>
          </cell>
          <cell r="AF1215">
            <v>29.31763653116268</v>
          </cell>
          <cell r="AG1215">
            <v>92</v>
          </cell>
          <cell r="AI1215">
            <v>5.8514209967254417E-4</v>
          </cell>
          <cell r="AJ1215">
            <v>29.31763653116268</v>
          </cell>
          <cell r="AK1215">
            <v>92</v>
          </cell>
          <cell r="AL1215" t="str">
            <v>Year Round</v>
          </cell>
        </row>
        <row r="1216">
          <cell r="Q1216" t="str">
            <v>ACHR1R</v>
          </cell>
          <cell r="R1216" t="str">
            <v>INVE10</v>
          </cell>
          <cell r="X1216">
            <v>99</v>
          </cell>
          <cell r="Y1216" t="str">
            <v>CI42</v>
          </cell>
          <cell r="AB1216" t="str">
            <v>No</v>
          </cell>
          <cell r="AC1216" t="str">
            <v>No</v>
          </cell>
          <cell r="AE1216">
            <v>2.5409473840578529E-2</v>
          </cell>
          <cell r="AF1216">
            <v>54.925165076523356</v>
          </cell>
          <cell r="AG1216">
            <v>505</v>
          </cell>
          <cell r="AI1216">
            <v>6.4061520159569962E-3</v>
          </cell>
          <cell r="AJ1216">
            <v>54.925165076523356</v>
          </cell>
          <cell r="AK1216">
            <v>254</v>
          </cell>
          <cell r="AL1216" t="str">
            <v>Local-YR</v>
          </cell>
        </row>
        <row r="1217">
          <cell r="Q1217" t="str">
            <v>ANSU10</v>
          </cell>
          <cell r="R1217" t="str">
            <v>INVE10</v>
          </cell>
          <cell r="X1217">
            <v>99</v>
          </cell>
          <cell r="Y1217" t="str">
            <v>CG05</v>
          </cell>
          <cell r="AB1217" t="str">
            <v>No</v>
          </cell>
          <cell r="AC1217" t="str">
            <v>No</v>
          </cell>
          <cell r="AE1217">
            <v>1.3369917492225714E-2</v>
          </cell>
          <cell r="AF1217">
            <v>28.876574742640763</v>
          </cell>
          <cell r="AG1217">
            <v>266</v>
          </cell>
          <cell r="AI1217">
            <v>3.9876393363777067E-2</v>
          </cell>
          <cell r="AJ1217">
            <v>28.876574742640763</v>
          </cell>
          <cell r="AK1217">
            <v>459</v>
          </cell>
          <cell r="AL1217" t="str">
            <v>Local-YR</v>
          </cell>
        </row>
        <row r="1218">
          <cell r="Q1218" t="str">
            <v>FERO1S</v>
          </cell>
          <cell r="R1218" t="str">
            <v>INVE10</v>
          </cell>
          <cell r="X1218">
            <v>99</v>
          </cell>
          <cell r="Y1218" t="str">
            <v>C1NB</v>
          </cell>
          <cell r="AB1218" t="str">
            <v>No</v>
          </cell>
          <cell r="AC1218" t="str">
            <v>No</v>
          </cell>
          <cell r="AE1218">
            <v>5.8741954547429302E-2</v>
          </cell>
          <cell r="AF1218">
            <v>39.462057667166754</v>
          </cell>
          <cell r="AG1218">
            <v>651</v>
          </cell>
          <cell r="AI1218">
            <v>5.3302814267440941E-2</v>
          </cell>
          <cell r="AJ1218">
            <v>39.462057667166754</v>
          </cell>
          <cell r="AK1218">
            <v>620</v>
          </cell>
          <cell r="AL1218" t="str">
            <v>Local-YR</v>
          </cell>
        </row>
        <row r="1219">
          <cell r="Q1219" t="str">
            <v>INVE10</v>
          </cell>
          <cell r="R1219" t="str">
            <v>KILC1Q</v>
          </cell>
          <cell r="X1219">
            <v>99</v>
          </cell>
          <cell r="Y1219" t="str">
            <v>C1R9</v>
          </cell>
          <cell r="AB1219" t="str">
            <v>No</v>
          </cell>
          <cell r="AC1219" t="str">
            <v>No</v>
          </cell>
          <cell r="AE1219">
            <v>1.7932593413450154E-3</v>
          </cell>
          <cell r="AF1219">
            <v>39.176664745181981</v>
          </cell>
          <cell r="AG1219">
            <v>113</v>
          </cell>
          <cell r="AI1219">
            <v>2.4679053642492229E-2</v>
          </cell>
          <cell r="AJ1219">
            <v>39.176664745181981</v>
          </cell>
          <cell r="AK1219">
            <v>420</v>
          </cell>
          <cell r="AL1219" t="str">
            <v>Local-YR</v>
          </cell>
        </row>
        <row r="1220">
          <cell r="Q1220" t="str">
            <v>INVE10</v>
          </cell>
          <cell r="R1220" t="str">
            <v>SLOY10</v>
          </cell>
          <cell r="X1220">
            <v>126</v>
          </cell>
          <cell r="Y1220" t="str">
            <v>C1K1</v>
          </cell>
          <cell r="AB1220" t="str">
            <v>No</v>
          </cell>
          <cell r="AC1220" t="str">
            <v>No</v>
          </cell>
          <cell r="AE1220">
            <v>4.7484460498794533E-2</v>
          </cell>
          <cell r="AF1220">
            <v>58.635273062325361</v>
          </cell>
          <cell r="AG1220">
            <v>844</v>
          </cell>
          <cell r="AI1220">
            <v>7.4920487431330233E-3</v>
          </cell>
          <cell r="AJ1220">
            <v>58.635273062325361</v>
          </cell>
          <cell r="AK1220">
            <v>335</v>
          </cell>
          <cell r="AL1220" t="str">
            <v>Peak Security</v>
          </cell>
        </row>
        <row r="1221">
          <cell r="Q1221" t="str">
            <v>INVR10</v>
          </cell>
          <cell r="R1221" t="str">
            <v>SLOY1T</v>
          </cell>
          <cell r="X1221">
            <v>132</v>
          </cell>
          <cell r="Y1221" t="str">
            <v>C11H</v>
          </cell>
          <cell r="AB1221" t="str">
            <v>No</v>
          </cell>
          <cell r="AC1221" t="str">
            <v>No</v>
          </cell>
          <cell r="AE1221">
            <v>0.11931240688971675</v>
          </cell>
          <cell r="AF1221">
            <v>15.099880054103256</v>
          </cell>
          <cell r="AG1221">
            <v>679</v>
          </cell>
          <cell r="AI1221">
            <v>0.20621972734528254</v>
          </cell>
          <cell r="AJ1221">
            <v>15.099880054103256</v>
          </cell>
          <cell r="AK1221">
            <v>893</v>
          </cell>
          <cell r="AL1221" t="str">
            <v>Year Round</v>
          </cell>
        </row>
        <row r="1222">
          <cell r="Q1222" t="str">
            <v>GLFA10</v>
          </cell>
          <cell r="R1222" t="str">
            <v>KEIT10</v>
          </cell>
          <cell r="X1222">
            <v>126</v>
          </cell>
          <cell r="Y1222" t="str">
            <v>C1L4</v>
          </cell>
          <cell r="AB1222" t="str">
            <v>No</v>
          </cell>
          <cell r="AC1222" t="str">
            <v>No</v>
          </cell>
          <cell r="AE1222">
            <v>2.9030513607836622E-2</v>
          </cell>
          <cell r="AF1222">
            <v>107.15206979973615</v>
          </cell>
          <cell r="AG1222">
            <v>1052</v>
          </cell>
          <cell r="AI1222">
            <v>7.5252288745345924E-3</v>
          </cell>
          <cell r="AJ1222">
            <v>107.15206979973615</v>
          </cell>
          <cell r="AK1222">
            <v>536</v>
          </cell>
          <cell r="AL1222" t="str">
            <v>Peak Security</v>
          </cell>
        </row>
        <row r="1223">
          <cell r="Q1223" t="str">
            <v>KEIT10</v>
          </cell>
          <cell r="R1223" t="str">
            <v>MACD10</v>
          </cell>
          <cell r="X1223">
            <v>114</v>
          </cell>
          <cell r="Y1223" t="str">
            <v>C1SA</v>
          </cell>
          <cell r="AB1223" t="str">
            <v>No</v>
          </cell>
          <cell r="AC1223" t="str">
            <v>No</v>
          </cell>
          <cell r="AE1223">
            <v>4.0573562525575537E-3</v>
          </cell>
          <cell r="AF1223">
            <v>98.071385918402584</v>
          </cell>
          <cell r="AG1223">
            <v>319</v>
          </cell>
          <cell r="AI1223">
            <v>4.0573562525581834E-3</v>
          </cell>
          <cell r="AJ1223">
            <v>98.071385918402584</v>
          </cell>
          <cell r="AK1223">
            <v>319</v>
          </cell>
          <cell r="AL1223" t="str">
            <v>Year Round</v>
          </cell>
        </row>
        <row r="1224">
          <cell r="Q1224" t="str">
            <v>KEIT10</v>
          </cell>
          <cell r="R1224" t="str">
            <v>MACD10</v>
          </cell>
          <cell r="X1224">
            <v>114</v>
          </cell>
          <cell r="Y1224" t="str">
            <v>CI43</v>
          </cell>
          <cell r="AB1224" t="str">
            <v>No</v>
          </cell>
          <cell r="AC1224" t="str">
            <v>No</v>
          </cell>
          <cell r="AE1224">
            <v>4.0573562525575537E-3</v>
          </cell>
          <cell r="AF1224">
            <v>97.99355148513402</v>
          </cell>
          <cell r="AG1224">
            <v>319</v>
          </cell>
          <cell r="AI1224">
            <v>4.0573562525581834E-3</v>
          </cell>
          <cell r="AJ1224">
            <v>97.99355148513402</v>
          </cell>
          <cell r="AK1224">
            <v>319</v>
          </cell>
          <cell r="AL1224" t="str">
            <v>Year Round</v>
          </cell>
        </row>
        <row r="1225">
          <cell r="Q1225" t="str">
            <v>KEIT10</v>
          </cell>
          <cell r="R1225" t="str">
            <v>KEIT20</v>
          </cell>
          <cell r="X1225">
            <v>240</v>
          </cell>
          <cell r="Y1225" t="str">
            <v>S146</v>
          </cell>
          <cell r="AB1225" t="str">
            <v>No</v>
          </cell>
          <cell r="AC1225" t="str">
            <v>No</v>
          </cell>
          <cell r="AE1225">
            <v>2.6384554004698388E-3</v>
          </cell>
          <cell r="AF1225">
            <v>0</v>
          </cell>
          <cell r="AG1225">
            <v>0</v>
          </cell>
          <cell r="AI1225">
            <v>2.9876478728394329E-2</v>
          </cell>
          <cell r="AJ1225">
            <v>0</v>
          </cell>
          <cell r="AK1225">
            <v>0</v>
          </cell>
          <cell r="AL1225" t="str">
            <v>Year Round</v>
          </cell>
        </row>
        <row r="1226">
          <cell r="Q1226" t="str">
            <v>KEIT10</v>
          </cell>
          <cell r="R1226" t="str">
            <v>KEIT20</v>
          </cell>
          <cell r="X1226">
            <v>240</v>
          </cell>
          <cell r="Y1226" t="str">
            <v>S145</v>
          </cell>
          <cell r="AB1226" t="str">
            <v>No</v>
          </cell>
          <cell r="AC1226" t="str">
            <v>No</v>
          </cell>
          <cell r="AE1226">
            <v>3.0112778384849899E-3</v>
          </cell>
          <cell r="AF1226">
            <v>0</v>
          </cell>
          <cell r="AG1226">
            <v>0</v>
          </cell>
          <cell r="AI1226">
            <v>3.4098123572890951E-2</v>
          </cell>
          <cell r="AJ1226">
            <v>0</v>
          </cell>
          <cell r="AK1226">
            <v>0</v>
          </cell>
          <cell r="AL1226" t="str">
            <v>Year Round</v>
          </cell>
        </row>
        <row r="1227">
          <cell r="Q1227" t="str">
            <v>BLHI20</v>
          </cell>
          <cell r="R1227" t="str">
            <v>KEIT20</v>
          </cell>
          <cell r="X1227">
            <v>580</v>
          </cell>
          <cell r="Y1227" t="str">
            <v>B146</v>
          </cell>
          <cell r="AB1227" t="str">
            <v>No</v>
          </cell>
          <cell r="AC1227" t="str">
            <v>No</v>
          </cell>
          <cell r="AE1227">
            <v>1.8221066983223509E-4</v>
          </cell>
          <cell r="AF1227">
            <v>2.8883457277892925</v>
          </cell>
          <cell r="AG1227">
            <v>39</v>
          </cell>
          <cell r="AI1227">
            <v>2.0632576166926177E-3</v>
          </cell>
          <cell r="AJ1227">
            <v>2.8883457277892925</v>
          </cell>
          <cell r="AK1227">
            <v>131</v>
          </cell>
          <cell r="AL1227" t="str">
            <v>Year Round</v>
          </cell>
        </row>
        <row r="1228">
          <cell r="Q1228" t="str">
            <v>INVR10</v>
          </cell>
          <cell r="R1228" t="str">
            <v>KIIN10</v>
          </cell>
          <cell r="X1228">
            <v>132</v>
          </cell>
          <cell r="Y1228" t="str">
            <v>C11E</v>
          </cell>
          <cell r="AB1228" t="str">
            <v>No</v>
          </cell>
          <cell r="AC1228" t="str">
            <v>No</v>
          </cell>
          <cell r="AE1228">
            <v>1.6739613060580785</v>
          </cell>
          <cell r="AF1228">
            <v>87.382123749518499</v>
          </cell>
          <cell r="AG1228">
            <v>6104</v>
          </cell>
          <cell r="AI1228">
            <v>4.2686355600864134</v>
          </cell>
          <cell r="AJ1228">
            <v>87.382123749518499</v>
          </cell>
          <cell r="AK1228">
            <v>9748</v>
          </cell>
          <cell r="AL1228" t="str">
            <v>Year Round</v>
          </cell>
        </row>
        <row r="1229">
          <cell r="Q1229" t="str">
            <v>INVR10</v>
          </cell>
          <cell r="R1229" t="str">
            <v>KIIN10</v>
          </cell>
          <cell r="X1229">
            <v>132</v>
          </cell>
          <cell r="Y1229" t="str">
            <v>C11F</v>
          </cell>
          <cell r="AB1229" t="str">
            <v>No</v>
          </cell>
          <cell r="AC1229" t="str">
            <v>No</v>
          </cell>
          <cell r="AE1229">
            <v>1.6739613060580785</v>
          </cell>
          <cell r="AF1229">
            <v>87.382123749518499</v>
          </cell>
          <cell r="AG1229">
            <v>6104</v>
          </cell>
          <cell r="AI1229">
            <v>4.2686355600864134</v>
          </cell>
          <cell r="AJ1229">
            <v>87.382123749518499</v>
          </cell>
          <cell r="AK1229">
            <v>9748</v>
          </cell>
          <cell r="AL1229" t="str">
            <v>Year Round</v>
          </cell>
        </row>
        <row r="1230">
          <cell r="Q1230" t="str">
            <v>KIIN10</v>
          </cell>
          <cell r="R1230" t="str">
            <v>LOCH10</v>
          </cell>
          <cell r="X1230">
            <v>111</v>
          </cell>
          <cell r="Y1230" t="str">
            <v>C1R6</v>
          </cell>
          <cell r="AB1230" t="str">
            <v>No</v>
          </cell>
          <cell r="AC1230" t="str">
            <v>No</v>
          </cell>
          <cell r="AE1230">
            <v>4.5417290500193878E-2</v>
          </cell>
          <cell r="AF1230">
            <v>6.2267546614858782</v>
          </cell>
          <cell r="AG1230">
            <v>265</v>
          </cell>
          <cell r="AI1230">
            <v>8.1918950349987706E-3</v>
          </cell>
          <cell r="AJ1230">
            <v>6.2267546614858782</v>
          </cell>
          <cell r="AK1230">
            <v>113</v>
          </cell>
          <cell r="AL1230" t="str">
            <v>Local-YR</v>
          </cell>
        </row>
        <row r="1231">
          <cell r="Q1231" t="str">
            <v>KIIN10</v>
          </cell>
          <cell r="R1231" t="str">
            <v>SFIL1Q</v>
          </cell>
          <cell r="X1231">
            <v>132</v>
          </cell>
          <cell r="Y1231" t="str">
            <v>C1R7</v>
          </cell>
          <cell r="AB1231" t="str">
            <v>No</v>
          </cell>
          <cell r="AC1231" t="str">
            <v>No</v>
          </cell>
          <cell r="AE1231">
            <v>7.7269023451503344E-3</v>
          </cell>
          <cell r="AF1231">
            <v>56.04079195337291</v>
          </cell>
          <cell r="AG1231">
            <v>333</v>
          </cell>
          <cell r="AI1231">
            <v>7.7269023451486691E-3</v>
          </cell>
          <cell r="AJ1231">
            <v>56.04079195337291</v>
          </cell>
          <cell r="AK1231">
            <v>333</v>
          </cell>
          <cell r="AL1231" t="str">
            <v>Year Round</v>
          </cell>
        </row>
        <row r="1232">
          <cell r="Q1232" t="str">
            <v>KILC1Q</v>
          </cell>
          <cell r="R1232" t="str">
            <v>NANT1Q</v>
          </cell>
          <cell r="X1232">
            <v>99</v>
          </cell>
          <cell r="Y1232" t="str">
            <v>CI44</v>
          </cell>
          <cell r="AB1232" t="str">
            <v>No</v>
          </cell>
          <cell r="AC1232" t="str">
            <v>No</v>
          </cell>
          <cell r="AE1232">
            <v>1.0917420215303219E-2</v>
          </cell>
          <cell r="AF1232">
            <v>10.896820657600287</v>
          </cell>
          <cell r="AG1232">
            <v>148</v>
          </cell>
          <cell r="AI1232">
            <v>1.9691698793962093E-3</v>
          </cell>
          <cell r="AJ1232">
            <v>10.896820657600287</v>
          </cell>
          <cell r="AK1232">
            <v>63</v>
          </cell>
          <cell r="AL1232" t="str">
            <v>Local-YR</v>
          </cell>
        </row>
        <row r="1233">
          <cell r="Q1233" t="str">
            <v>KILC1Q</v>
          </cell>
          <cell r="R1233" t="str">
            <v>TAYN1Q</v>
          </cell>
          <cell r="X1233">
            <v>99</v>
          </cell>
          <cell r="Y1233" t="str">
            <v>C1L8</v>
          </cell>
          <cell r="AB1233" t="str">
            <v>No</v>
          </cell>
          <cell r="AC1233" t="str">
            <v>No</v>
          </cell>
          <cell r="AE1233">
            <v>2.9099023780442723E-2</v>
          </cell>
          <cell r="AF1233">
            <v>19.718056428038615</v>
          </cell>
          <cell r="AG1233">
            <v>325</v>
          </cell>
          <cell r="AI1233">
            <v>2.9099023780440523E-2</v>
          </cell>
          <cell r="AJ1233">
            <v>19.718056428038615</v>
          </cell>
          <cell r="AK1233">
            <v>325</v>
          </cell>
          <cell r="AL1233" t="str">
            <v>Local-YR</v>
          </cell>
        </row>
        <row r="1234">
          <cell r="Q1234" t="str">
            <v>FOGG1Q</v>
          </cell>
          <cell r="R1234" t="str">
            <v>KINT10</v>
          </cell>
          <cell r="X1234">
            <v>112</v>
          </cell>
          <cell r="Y1234" t="str">
            <v>C1KN</v>
          </cell>
          <cell r="AB1234" t="str">
            <v>No</v>
          </cell>
          <cell r="AC1234" t="str">
            <v>No</v>
          </cell>
          <cell r="AE1234">
            <v>7.1166826784845195E-3</v>
          </cell>
          <cell r="AF1234">
            <v>40.473905299658206</v>
          </cell>
          <cell r="AG1234">
            <v>252</v>
          </cell>
          <cell r="AI1234">
            <v>6.2463520741702243E-2</v>
          </cell>
          <cell r="AJ1234">
            <v>40.473905299658206</v>
          </cell>
          <cell r="AK1234">
            <v>748</v>
          </cell>
          <cell r="AL1234" t="str">
            <v>Year Round</v>
          </cell>
        </row>
        <row r="1235">
          <cell r="Q1235" t="str">
            <v>FETT20</v>
          </cell>
          <cell r="R1235" t="str">
            <v>KINT20</v>
          </cell>
          <cell r="X1235">
            <v>955</v>
          </cell>
          <cell r="Y1235" t="str">
            <v>ND08</v>
          </cell>
          <cell r="AB1235" t="str">
            <v>No</v>
          </cell>
          <cell r="AC1235" t="str">
            <v>No</v>
          </cell>
          <cell r="AE1235">
            <v>1.136183014705082</v>
          </cell>
          <cell r="AF1235">
            <v>38.531251098931847</v>
          </cell>
          <cell r="AG1235">
            <v>10268</v>
          </cell>
          <cell r="AI1235">
            <v>3.3303458839472704</v>
          </cell>
          <cell r="AJ1235">
            <v>38.531251098931847</v>
          </cell>
          <cell r="AK1235">
            <v>17579</v>
          </cell>
          <cell r="AL1235" t="str">
            <v>Year Round</v>
          </cell>
        </row>
        <row r="1236">
          <cell r="Q1236" t="str">
            <v>FETT20</v>
          </cell>
          <cell r="R1236" t="str">
            <v>KINT20</v>
          </cell>
          <cell r="X1236">
            <v>955</v>
          </cell>
          <cell r="Y1236" t="str">
            <v>ND09</v>
          </cell>
          <cell r="AB1236" t="str">
            <v>No</v>
          </cell>
          <cell r="AC1236" t="str">
            <v>No</v>
          </cell>
          <cell r="AE1236">
            <v>1.136183014705082</v>
          </cell>
          <cell r="AF1236">
            <v>38.531251098931847</v>
          </cell>
          <cell r="AG1236">
            <v>10268</v>
          </cell>
          <cell r="AI1236">
            <v>3.3303458839472704</v>
          </cell>
          <cell r="AJ1236">
            <v>38.531251098931847</v>
          </cell>
          <cell r="AK1236">
            <v>17579</v>
          </cell>
          <cell r="AL1236" t="str">
            <v>Year Round</v>
          </cell>
        </row>
        <row r="1237">
          <cell r="Q1237" t="str">
            <v>KINT10</v>
          </cell>
          <cell r="R1237" t="str">
            <v>KINT20</v>
          </cell>
          <cell r="X1237">
            <v>240</v>
          </cell>
          <cell r="Y1237" t="str">
            <v>S140</v>
          </cell>
          <cell r="AB1237" t="str">
            <v>No</v>
          </cell>
          <cell r="AC1237" t="str">
            <v>No</v>
          </cell>
          <cell r="AE1237">
            <v>3.8684933412643376E-2</v>
          </cell>
          <cell r="AF1237">
            <v>0</v>
          </cell>
          <cell r="AG1237">
            <v>0</v>
          </cell>
          <cell r="AI1237">
            <v>2.0245674169572993E-2</v>
          </cell>
          <cell r="AJ1237">
            <v>0</v>
          </cell>
          <cell r="AK1237">
            <v>0</v>
          </cell>
          <cell r="AL1237" t="str">
            <v>Peak Security</v>
          </cell>
        </row>
        <row r="1238">
          <cell r="Q1238" t="str">
            <v>KINT10</v>
          </cell>
          <cell r="R1238" t="str">
            <v>KINT20</v>
          </cell>
          <cell r="X1238">
            <v>240</v>
          </cell>
          <cell r="Y1238" t="str">
            <v>S142</v>
          </cell>
          <cell r="AB1238" t="str">
            <v>No</v>
          </cell>
          <cell r="AC1238" t="str">
            <v>No</v>
          </cell>
          <cell r="AE1238">
            <v>3.8383003379061427E-2</v>
          </cell>
          <cell r="AF1238">
            <v>0</v>
          </cell>
          <cell r="AG1238">
            <v>0</v>
          </cell>
          <cell r="AI1238">
            <v>2.008765975562261E-2</v>
          </cell>
          <cell r="AJ1238">
            <v>0</v>
          </cell>
          <cell r="AK1238">
            <v>0</v>
          </cell>
          <cell r="AL1238" t="str">
            <v>Peak Security</v>
          </cell>
        </row>
        <row r="1239">
          <cell r="Q1239" t="str">
            <v>KINT10</v>
          </cell>
          <cell r="R1239" t="str">
            <v>KINT20</v>
          </cell>
          <cell r="X1239">
            <v>240</v>
          </cell>
          <cell r="Y1239" t="str">
            <v>S141</v>
          </cell>
          <cell r="AB1239" t="str">
            <v>No</v>
          </cell>
          <cell r="AC1239" t="str">
            <v>No</v>
          </cell>
          <cell r="AE1239">
            <v>4.8692601911230426E-2</v>
          </cell>
          <cell r="AF1239">
            <v>0</v>
          </cell>
          <cell r="AG1239">
            <v>0</v>
          </cell>
          <cell r="AI1239">
            <v>2.5483165299731523E-2</v>
          </cell>
          <cell r="AJ1239">
            <v>0</v>
          </cell>
          <cell r="AK1239">
            <v>0</v>
          </cell>
          <cell r="AL1239" t="str">
            <v>Peak Security</v>
          </cell>
        </row>
        <row r="1240">
          <cell r="Q1240" t="str">
            <v>KINT20</v>
          </cell>
          <cell r="R1240" t="str">
            <v>PERS20</v>
          </cell>
          <cell r="X1240">
            <v>1090</v>
          </cell>
          <cell r="Y1240" t="str">
            <v>B171</v>
          </cell>
          <cell r="AB1240" t="str">
            <v>No</v>
          </cell>
          <cell r="AC1240" t="str">
            <v>No</v>
          </cell>
          <cell r="AE1240">
            <v>0.50204230598436805</v>
          </cell>
          <cell r="AF1240">
            <v>33.797240466248148</v>
          </cell>
          <cell r="AG1240">
            <v>6400</v>
          </cell>
          <cell r="AI1240">
            <v>0.50319942185541755</v>
          </cell>
          <cell r="AJ1240">
            <v>33.797240466248148</v>
          </cell>
          <cell r="AK1240">
            <v>6407</v>
          </cell>
          <cell r="AL1240" t="str">
            <v>Year Round</v>
          </cell>
        </row>
        <row r="1241">
          <cell r="Q1241" t="str">
            <v>KINT20</v>
          </cell>
          <cell r="R1241" t="str">
            <v>TEAL20</v>
          </cell>
          <cell r="X1241">
            <v>695</v>
          </cell>
          <cell r="Y1241" t="str">
            <v>B172</v>
          </cell>
          <cell r="AB1241" t="str">
            <v>No</v>
          </cell>
          <cell r="AC1241" t="str">
            <v>No</v>
          </cell>
          <cell r="AE1241">
            <v>3.1629369016010114</v>
          </cell>
          <cell r="AF1241">
            <v>120.5674606703746</v>
          </cell>
          <cell r="AG1241">
            <v>27454</v>
          </cell>
          <cell r="AI1241">
            <v>7.0813625482331366</v>
          </cell>
          <cell r="AJ1241">
            <v>120.5674606703746</v>
          </cell>
          <cell r="AK1241">
            <v>41079</v>
          </cell>
          <cell r="AL1241" t="str">
            <v>Year Round</v>
          </cell>
        </row>
        <row r="1242">
          <cell r="Q1242" t="str">
            <v>KINT20</v>
          </cell>
          <cell r="R1242" t="str">
            <v>TEAL20</v>
          </cell>
          <cell r="X1242">
            <v>695</v>
          </cell>
          <cell r="Y1242" t="str">
            <v>B173</v>
          </cell>
          <cell r="AB1242" t="str">
            <v>No</v>
          </cell>
          <cell r="AC1242" t="str">
            <v>No</v>
          </cell>
          <cell r="AE1242">
            <v>3.1629369016010114</v>
          </cell>
          <cell r="AF1242">
            <v>120.5674606703746</v>
          </cell>
          <cell r="AG1242">
            <v>27454</v>
          </cell>
          <cell r="AI1242">
            <v>7.0813625482331366</v>
          </cell>
          <cell r="AJ1242">
            <v>120.5674606703746</v>
          </cell>
          <cell r="AK1242">
            <v>41079</v>
          </cell>
          <cell r="AL1242" t="str">
            <v>Year Round</v>
          </cell>
        </row>
        <row r="1243">
          <cell r="Q1243" t="str">
            <v>BERB20</v>
          </cell>
          <cell r="R1243" t="str">
            <v>KNOC20</v>
          </cell>
          <cell r="X1243">
            <v>935</v>
          </cell>
          <cell r="Y1243" t="str">
            <v>BI24</v>
          </cell>
          <cell r="AB1243" t="str">
            <v>No</v>
          </cell>
          <cell r="AC1243" t="str">
            <v>No</v>
          </cell>
          <cell r="AE1243">
            <v>2.9152311985564767E-3</v>
          </cell>
          <cell r="AF1243">
            <v>56.304764436324042</v>
          </cell>
          <cell r="AG1243">
            <v>589</v>
          </cell>
          <cell r="AI1243">
            <v>1.8086390332468485E-3</v>
          </cell>
          <cell r="AJ1243">
            <v>56.304764436324042</v>
          </cell>
          <cell r="AK1243">
            <v>464</v>
          </cell>
          <cell r="AL1243" t="str">
            <v>Peak Security</v>
          </cell>
        </row>
        <row r="1244">
          <cell r="Q1244" t="str">
            <v>DAAS20</v>
          </cell>
          <cell r="R1244" t="str">
            <v>KNOC20</v>
          </cell>
          <cell r="X1244">
            <v>935</v>
          </cell>
          <cell r="Y1244" t="str">
            <v>BG07</v>
          </cell>
          <cell r="AB1244" t="str">
            <v>No</v>
          </cell>
          <cell r="AC1244" t="str">
            <v>No</v>
          </cell>
          <cell r="AE1244">
            <v>1.8582612499375113E-2</v>
          </cell>
          <cell r="AF1244">
            <v>68.792964636973181</v>
          </cell>
          <cell r="AG1244">
            <v>1608</v>
          </cell>
          <cell r="AI1244">
            <v>7.488213423152239E-4</v>
          </cell>
          <cell r="AJ1244">
            <v>68.792964636973181</v>
          </cell>
          <cell r="AK1244">
            <v>323</v>
          </cell>
          <cell r="AL1244" t="str">
            <v>Peak Security</v>
          </cell>
        </row>
        <row r="1245">
          <cell r="Q1245" t="str">
            <v>FARI2J</v>
          </cell>
          <cell r="R1245" t="str">
            <v>KNOC20</v>
          </cell>
          <cell r="X1245">
            <v>935</v>
          </cell>
          <cell r="Y1245" t="str">
            <v>B192</v>
          </cell>
          <cell r="AB1245" t="str">
            <v>No</v>
          </cell>
          <cell r="AC1245" t="str">
            <v>No</v>
          </cell>
          <cell r="AE1245">
            <v>0.16653691853885369</v>
          </cell>
          <cell r="AF1245">
            <v>17.857407196705584</v>
          </cell>
          <cell r="AG1245">
            <v>2429</v>
          </cell>
          <cell r="AI1245">
            <v>0.15693482250073501</v>
          </cell>
          <cell r="AJ1245">
            <v>17.857407196705584</v>
          </cell>
          <cell r="AK1245">
            <v>2358</v>
          </cell>
          <cell r="AL1245" t="str">
            <v>Peak Security</v>
          </cell>
        </row>
        <row r="1246">
          <cell r="Q1246" t="str">
            <v>FARI2K</v>
          </cell>
          <cell r="R1246" t="str">
            <v>KNOC20</v>
          </cell>
          <cell r="X1246">
            <v>935</v>
          </cell>
          <cell r="Y1246" t="str">
            <v>B194</v>
          </cell>
          <cell r="AB1246" t="str">
            <v>No</v>
          </cell>
          <cell r="AC1246" t="str">
            <v>No</v>
          </cell>
          <cell r="AE1246">
            <v>0.16653691853885369</v>
          </cell>
          <cell r="AF1246">
            <v>16.778771862676386</v>
          </cell>
          <cell r="AG1246">
            <v>2282</v>
          </cell>
          <cell r="AI1246">
            <v>0.15693482250071744</v>
          </cell>
          <cell r="AJ1246">
            <v>16.778771862676386</v>
          </cell>
          <cell r="AK1246">
            <v>2216</v>
          </cell>
          <cell r="AL1246" t="str">
            <v>Peak Security</v>
          </cell>
        </row>
        <row r="1247">
          <cell r="Q1247" t="str">
            <v>KNOC10</v>
          </cell>
          <cell r="R1247" t="str">
            <v>KNOC20</v>
          </cell>
          <cell r="X1247">
            <v>240</v>
          </cell>
          <cell r="Y1247" t="str">
            <v>S172</v>
          </cell>
          <cell r="AB1247" t="str">
            <v>No</v>
          </cell>
          <cell r="AC1247" t="str">
            <v>No</v>
          </cell>
          <cell r="AE1247">
            <v>4.9212984455162742E-3</v>
          </cell>
          <cell r="AF1247">
            <v>0</v>
          </cell>
          <cell r="AG1247">
            <v>0</v>
          </cell>
          <cell r="AI1247">
            <v>1.3080363153677317E-2</v>
          </cell>
          <cell r="AJ1247">
            <v>0</v>
          </cell>
          <cell r="AK1247">
            <v>0</v>
          </cell>
          <cell r="AL1247" t="str">
            <v>Year Round</v>
          </cell>
        </row>
        <row r="1248">
          <cell r="Q1248" t="str">
            <v>KNOC10</v>
          </cell>
          <cell r="R1248" t="str">
            <v>KNOC20</v>
          </cell>
          <cell r="X1248">
            <v>240</v>
          </cell>
          <cell r="Y1248" t="str">
            <v>S173</v>
          </cell>
          <cell r="AB1248" t="str">
            <v>No</v>
          </cell>
          <cell r="AC1248" t="str">
            <v>No</v>
          </cell>
          <cell r="AE1248">
            <v>4.8759410980780101E-3</v>
          </cell>
          <cell r="AF1248">
            <v>0</v>
          </cell>
          <cell r="AG1248">
            <v>0</v>
          </cell>
          <cell r="AI1248">
            <v>1.2959807454251987E-2</v>
          </cell>
          <cell r="AJ1248">
            <v>0</v>
          </cell>
          <cell r="AK1248">
            <v>0</v>
          </cell>
          <cell r="AL1248" t="str">
            <v>Year Round</v>
          </cell>
        </row>
        <row r="1249">
          <cell r="Q1249" t="str">
            <v>KNOC20</v>
          </cell>
          <cell r="R1249" t="str">
            <v>KNOC2L</v>
          </cell>
          <cell r="X1249">
            <v>930</v>
          </cell>
          <cell r="Y1249" t="str">
            <v>BI25</v>
          </cell>
          <cell r="AB1249" t="str">
            <v>No</v>
          </cell>
          <cell r="AC1249" t="str">
            <v>No</v>
          </cell>
          <cell r="AE1249">
            <v>0</v>
          </cell>
          <cell r="AF1249">
            <v>16.838018837697572</v>
          </cell>
          <cell r="AG1249">
            <v>2228</v>
          </cell>
          <cell r="AI1249">
            <v>0</v>
          </cell>
          <cell r="AJ1249">
            <v>16.838018837697572</v>
          </cell>
          <cell r="AK1249">
            <v>3217</v>
          </cell>
          <cell r="AL1249" t="str">
            <v>Year Round</v>
          </cell>
        </row>
        <row r="1250">
          <cell r="Q1250" t="str">
            <v>KNOC20</v>
          </cell>
          <cell r="R1250" t="str">
            <v>KNOC2M</v>
          </cell>
          <cell r="X1250">
            <v>930</v>
          </cell>
          <cell r="Y1250" t="str">
            <v>BI26</v>
          </cell>
          <cell r="AB1250" t="str">
            <v>No</v>
          </cell>
          <cell r="AC1250" t="str">
            <v>No</v>
          </cell>
          <cell r="AE1250">
            <v>0</v>
          </cell>
          <cell r="AF1250">
            <v>14.776220612673381</v>
          </cell>
          <cell r="AG1250">
            <v>1955</v>
          </cell>
          <cell r="AI1250">
            <v>0</v>
          </cell>
          <cell r="AJ1250">
            <v>14.776220612673381</v>
          </cell>
          <cell r="AK1250">
            <v>2823</v>
          </cell>
          <cell r="AL1250" t="str">
            <v>Year Round</v>
          </cell>
        </row>
        <row r="1251">
          <cell r="Q1251" t="str">
            <v>LAGG1Q</v>
          </cell>
          <cell r="R1251" t="str">
            <v>MILW1S</v>
          </cell>
          <cell r="X1251">
            <v>111</v>
          </cell>
          <cell r="Y1251" t="str">
            <v>C1HP</v>
          </cell>
          <cell r="AB1251" t="str">
            <v>No</v>
          </cell>
          <cell r="AC1251" t="str">
            <v>No</v>
          </cell>
          <cell r="AE1251">
            <v>6.7471167294875772E-3</v>
          </cell>
          <cell r="AF1251">
            <v>14.788542321028961</v>
          </cell>
          <cell r="AG1251">
            <v>160</v>
          </cell>
          <cell r="AI1251">
            <v>0.71480316887366779</v>
          </cell>
          <cell r="AJ1251">
            <v>14.788542321028961</v>
          </cell>
          <cell r="AK1251">
            <v>1642</v>
          </cell>
          <cell r="AL1251" t="str">
            <v>Local-YR</v>
          </cell>
        </row>
        <row r="1252">
          <cell r="Q1252" t="str">
            <v>LAIR1Q</v>
          </cell>
          <cell r="R1252" t="str">
            <v>SHIN10</v>
          </cell>
          <cell r="X1252">
            <v>126</v>
          </cell>
          <cell r="Y1252" t="str">
            <v>C1SC</v>
          </cell>
          <cell r="AB1252" t="str">
            <v>No</v>
          </cell>
          <cell r="AC1252" t="str">
            <v>No</v>
          </cell>
          <cell r="AE1252">
            <v>5.0346861122138229E-4</v>
          </cell>
          <cell r="AF1252">
            <v>27.242051644000718</v>
          </cell>
          <cell r="AG1252">
            <v>59</v>
          </cell>
          <cell r="AI1252">
            <v>0.11392665013856236</v>
          </cell>
          <cell r="AJ1252">
            <v>27.242051644000718</v>
          </cell>
          <cell r="AK1252">
            <v>893</v>
          </cell>
          <cell r="AL1252" t="str">
            <v>Year Round</v>
          </cell>
        </row>
        <row r="1253">
          <cell r="Q1253" t="str">
            <v>LUIC1Q</v>
          </cell>
          <cell r="R1253" t="str">
            <v>ORRI10</v>
          </cell>
          <cell r="X1253">
            <v>464</v>
          </cell>
          <cell r="Y1253" t="str">
            <v>C1C6</v>
          </cell>
          <cell r="AB1253" t="str">
            <v>No</v>
          </cell>
          <cell r="AC1253" t="str">
            <v>No</v>
          </cell>
          <cell r="AE1253">
            <v>7.7149837169083581E-3</v>
          </cell>
          <cell r="AF1253">
            <v>14.010197988343227</v>
          </cell>
          <cell r="AG1253">
            <v>341</v>
          </cell>
          <cell r="AI1253">
            <v>3.441769918209716E-2</v>
          </cell>
          <cell r="AJ1253">
            <v>14.010197988343227</v>
          </cell>
          <cell r="AK1253">
            <v>721</v>
          </cell>
          <cell r="AL1253" t="str">
            <v>Local-YR</v>
          </cell>
        </row>
        <row r="1254">
          <cell r="Q1254" t="str">
            <v>LUIC1R</v>
          </cell>
          <cell r="R1254" t="str">
            <v>ORRI10</v>
          </cell>
          <cell r="X1254">
            <v>464</v>
          </cell>
          <cell r="Y1254" t="str">
            <v>C1FK</v>
          </cell>
          <cell r="AB1254" t="str">
            <v>No</v>
          </cell>
          <cell r="AC1254" t="str">
            <v>No</v>
          </cell>
          <cell r="AE1254">
            <v>7.5983538614437804E-3</v>
          </cell>
          <cell r="AF1254">
            <v>14.347480532507046</v>
          </cell>
          <cell r="AG1254">
            <v>347</v>
          </cell>
          <cell r="AI1254">
            <v>3.3997004117172977E-2</v>
          </cell>
          <cell r="AJ1254">
            <v>14.347480532507046</v>
          </cell>
          <cell r="AK1254">
            <v>734</v>
          </cell>
          <cell r="AL1254" t="str">
            <v>Local-YR</v>
          </cell>
        </row>
        <row r="1255">
          <cell r="Q1255" t="str">
            <v>LUMB1Q</v>
          </cell>
          <cell r="R1255" t="str">
            <v>SFER10</v>
          </cell>
          <cell r="X1255">
            <v>126</v>
          </cell>
          <cell r="Y1255" t="str">
            <v>C1L7</v>
          </cell>
          <cell r="AB1255" t="str">
            <v>No</v>
          </cell>
          <cell r="AC1255" t="str">
            <v>No</v>
          </cell>
          <cell r="AE1255">
            <v>3.5913771696119718E-3</v>
          </cell>
          <cell r="AF1255">
            <v>16.345230986400431</v>
          </cell>
          <cell r="AG1255">
            <v>122</v>
          </cell>
          <cell r="AI1255">
            <v>3.5913771696134298E-3</v>
          </cell>
          <cell r="AJ1255">
            <v>16.345230986400431</v>
          </cell>
          <cell r="AK1255">
            <v>122</v>
          </cell>
          <cell r="AL1255" t="str">
            <v>Year Round</v>
          </cell>
        </row>
        <row r="1256">
          <cell r="Q1256" t="str">
            <v>LUMB1Q</v>
          </cell>
          <cell r="R1256" t="str">
            <v>STRI1Q</v>
          </cell>
          <cell r="X1256">
            <v>133</v>
          </cell>
          <cell r="Y1256" t="str">
            <v>C1D1</v>
          </cell>
          <cell r="AB1256" t="str">
            <v>No</v>
          </cell>
          <cell r="AC1256" t="str">
            <v>No</v>
          </cell>
          <cell r="AE1256">
            <v>1.7117622536068247E-5</v>
          </cell>
          <cell r="AF1256">
            <v>20.496400760724349</v>
          </cell>
          <cell r="AG1256">
            <v>10</v>
          </cell>
          <cell r="AI1256">
            <v>1.7117622536068247E-5</v>
          </cell>
          <cell r="AJ1256">
            <v>20.496400760724349</v>
          </cell>
          <cell r="AK1256">
            <v>10</v>
          </cell>
          <cell r="AL1256" t="str">
            <v>Year Round</v>
          </cell>
        </row>
        <row r="1257">
          <cell r="Q1257" t="str">
            <v>LUMB1R</v>
          </cell>
          <cell r="R1257" t="str">
            <v>SFER10</v>
          </cell>
          <cell r="X1257">
            <v>126</v>
          </cell>
          <cell r="Y1257" t="str">
            <v>C1D3</v>
          </cell>
          <cell r="AB1257" t="str">
            <v>No</v>
          </cell>
          <cell r="AC1257" t="str">
            <v>No</v>
          </cell>
          <cell r="AE1257">
            <v>3.5913771696119718E-3</v>
          </cell>
          <cell r="AF1257">
            <v>16.345230986400431</v>
          </cell>
          <cell r="AG1257">
            <v>122</v>
          </cell>
          <cell r="AI1257">
            <v>3.5913771696134298E-3</v>
          </cell>
          <cell r="AJ1257">
            <v>16.345230986400431</v>
          </cell>
          <cell r="AK1257">
            <v>122</v>
          </cell>
          <cell r="AL1257" t="str">
            <v>Year Round</v>
          </cell>
        </row>
        <row r="1258">
          <cell r="Q1258" t="str">
            <v>LUMB1R</v>
          </cell>
          <cell r="R1258" t="str">
            <v>STRI1R</v>
          </cell>
          <cell r="X1258">
            <v>133</v>
          </cell>
          <cell r="Y1258" t="str">
            <v>C1D2</v>
          </cell>
          <cell r="AB1258" t="str">
            <v>No</v>
          </cell>
          <cell r="AC1258" t="str">
            <v>No</v>
          </cell>
          <cell r="AE1258">
            <v>1.7117622536068247E-5</v>
          </cell>
          <cell r="AF1258">
            <v>20.496400760724349</v>
          </cell>
          <cell r="AG1258">
            <v>10</v>
          </cell>
          <cell r="AI1258">
            <v>1.7117622536068247E-5</v>
          </cell>
          <cell r="AJ1258">
            <v>20.496400760724349</v>
          </cell>
          <cell r="AK1258">
            <v>10</v>
          </cell>
          <cell r="AL1258" t="str">
            <v>Year Round</v>
          </cell>
        </row>
        <row r="1259">
          <cell r="Q1259" t="str">
            <v>LUNA1Q</v>
          </cell>
          <cell r="R1259" t="str">
            <v>TEAL10</v>
          </cell>
          <cell r="X1259">
            <v>183</v>
          </cell>
          <cell r="Y1259" t="str">
            <v>C1G6</v>
          </cell>
          <cell r="AB1259" t="str">
            <v>No</v>
          </cell>
          <cell r="AC1259" t="str">
            <v>No</v>
          </cell>
          <cell r="AE1259">
            <v>1.1231999999999609E-2</v>
          </cell>
          <cell r="AF1259">
            <v>46.441211850248841</v>
          </cell>
          <cell r="AG1259">
            <v>557</v>
          </cell>
          <cell r="AI1259">
            <v>1.1232000000000672E-2</v>
          </cell>
          <cell r="AJ1259">
            <v>46.441211850248841</v>
          </cell>
          <cell r="AK1259">
            <v>557</v>
          </cell>
          <cell r="AL1259" t="str">
            <v>Year Round</v>
          </cell>
        </row>
        <row r="1260">
          <cell r="Q1260" t="str">
            <v>LUNA1R</v>
          </cell>
          <cell r="R1260" t="str">
            <v>TEAL10</v>
          </cell>
          <cell r="X1260">
            <v>183</v>
          </cell>
          <cell r="Y1260" t="str">
            <v>C1G7</v>
          </cell>
          <cell r="AB1260" t="str">
            <v>No</v>
          </cell>
          <cell r="AC1260" t="str">
            <v>No</v>
          </cell>
          <cell r="AE1260">
            <v>1.1231999999999609E-2</v>
          </cell>
          <cell r="AF1260">
            <v>46.441211850248841</v>
          </cell>
          <cell r="AG1260">
            <v>557</v>
          </cell>
          <cell r="AI1260">
            <v>1.1232000000000672E-2</v>
          </cell>
          <cell r="AJ1260">
            <v>46.441211850248841</v>
          </cell>
          <cell r="AK1260">
            <v>557</v>
          </cell>
          <cell r="AL1260" t="str">
            <v>Year Round</v>
          </cell>
        </row>
        <row r="1261">
          <cell r="Q1261" t="str">
            <v>MELG10</v>
          </cell>
          <cell r="R1261" t="str">
            <v>STRL10</v>
          </cell>
          <cell r="X1261">
            <v>444</v>
          </cell>
          <cell r="Y1261" t="str">
            <v>CI45</v>
          </cell>
          <cell r="AB1261" t="str">
            <v>No</v>
          </cell>
          <cell r="AC1261" t="str">
            <v>No</v>
          </cell>
          <cell r="AE1261">
            <v>0</v>
          </cell>
          <cell r="AF1261">
            <v>25.944811089524492</v>
          </cell>
          <cell r="AG1261">
            <v>0</v>
          </cell>
          <cell r="AI1261">
            <v>0.17799244120000668</v>
          </cell>
          <cell r="AJ1261">
            <v>25.944811089524492</v>
          </cell>
          <cell r="AK1261">
            <v>4137</v>
          </cell>
          <cell r="AL1261" t="str">
            <v>Local-YR</v>
          </cell>
        </row>
        <row r="1262">
          <cell r="Q1262" t="str">
            <v>MELG10</v>
          </cell>
          <cell r="R1262" t="str">
            <v>MELG40</v>
          </cell>
          <cell r="X1262">
            <v>0</v>
          </cell>
          <cell r="Y1262" t="str">
            <v>SI19</v>
          </cell>
          <cell r="AB1262" t="str">
            <v>No</v>
          </cell>
          <cell r="AC1262" t="str">
            <v>No</v>
          </cell>
          <cell r="AE1262">
            <v>0</v>
          </cell>
          <cell r="AF1262">
            <v>0</v>
          </cell>
          <cell r="AG1262">
            <v>0</v>
          </cell>
          <cell r="AI1262">
            <v>0</v>
          </cell>
          <cell r="AJ1262">
            <v>0</v>
          </cell>
          <cell r="AK1262">
            <v>0</v>
          </cell>
          <cell r="AL1262" t="str">
            <v>Year Round</v>
          </cell>
        </row>
        <row r="1263">
          <cell r="Q1263" t="str">
            <v>MILC10</v>
          </cell>
          <cell r="R1263" t="str">
            <v>TEAL10</v>
          </cell>
          <cell r="X1263">
            <v>183</v>
          </cell>
          <cell r="Y1263" t="str">
            <v>C1G8</v>
          </cell>
          <cell r="AB1263" t="str">
            <v>No</v>
          </cell>
          <cell r="AC1263" t="str">
            <v>No</v>
          </cell>
          <cell r="AE1263">
            <v>2.589190403154972E-3</v>
          </cell>
          <cell r="AF1263">
            <v>17.642471540876656</v>
          </cell>
          <cell r="AG1263">
            <v>167</v>
          </cell>
          <cell r="AI1263">
            <v>5.6465314105861326E-3</v>
          </cell>
          <cell r="AJ1263">
            <v>17.642471540876656</v>
          </cell>
          <cell r="AK1263">
            <v>246</v>
          </cell>
          <cell r="AL1263" t="str">
            <v>Year Round</v>
          </cell>
        </row>
        <row r="1264">
          <cell r="Q1264" t="str">
            <v>MILC10</v>
          </cell>
          <cell r="R1264" t="str">
            <v>TEAL10</v>
          </cell>
          <cell r="X1264">
            <v>183</v>
          </cell>
          <cell r="Y1264" t="str">
            <v>C1G9</v>
          </cell>
          <cell r="AB1264" t="str">
            <v>No</v>
          </cell>
          <cell r="AC1264" t="str">
            <v>No</v>
          </cell>
          <cell r="AE1264">
            <v>2.589190403154972E-3</v>
          </cell>
          <cell r="AF1264">
            <v>17.642471540876656</v>
          </cell>
          <cell r="AG1264">
            <v>167</v>
          </cell>
          <cell r="AI1264">
            <v>5.6465314105861326E-3</v>
          </cell>
          <cell r="AJ1264">
            <v>17.642471540876656</v>
          </cell>
          <cell r="AK1264">
            <v>246</v>
          </cell>
          <cell r="AL1264" t="str">
            <v>Year Round</v>
          </cell>
        </row>
        <row r="1265">
          <cell r="Q1265" t="str">
            <v>MILW1Q</v>
          </cell>
          <cell r="R1265" t="str">
            <v>MILW1S</v>
          </cell>
          <cell r="X1265">
            <v>83</v>
          </cell>
          <cell r="Y1265" t="str">
            <v>C1VR</v>
          </cell>
          <cell r="AB1265" t="str">
            <v>No</v>
          </cell>
          <cell r="AC1265" t="str">
            <v>No</v>
          </cell>
          <cell r="AE1265">
            <v>0</v>
          </cell>
          <cell r="AF1265">
            <v>27.003539702874328</v>
          </cell>
          <cell r="AG1265">
            <v>0</v>
          </cell>
          <cell r="AI1265">
            <v>3.5194250000007483E-2</v>
          </cell>
          <cell r="AJ1265">
            <v>27.003539702874328</v>
          </cell>
          <cell r="AK1265">
            <v>1229</v>
          </cell>
          <cell r="AL1265" t="str">
            <v>Local-YR</v>
          </cell>
        </row>
        <row r="1266">
          <cell r="Q1266" t="str">
            <v>BEIN10</v>
          </cell>
          <cell r="R1266" t="str">
            <v>MILW1S</v>
          </cell>
          <cell r="X1266">
            <v>294</v>
          </cell>
          <cell r="Y1266" t="str">
            <v>CI46</v>
          </cell>
          <cell r="AB1266" t="str">
            <v>No</v>
          </cell>
          <cell r="AC1266" t="str">
            <v>No</v>
          </cell>
          <cell r="AE1266">
            <v>6.9797759270611923E-4</v>
          </cell>
          <cell r="AF1266">
            <v>2.205308942609582</v>
          </cell>
          <cell r="AG1266">
            <v>24</v>
          </cell>
          <cell r="AI1266">
            <v>2.5752803920704816E-2</v>
          </cell>
          <cell r="AJ1266">
            <v>2.205308942609582</v>
          </cell>
          <cell r="AK1266">
            <v>144</v>
          </cell>
          <cell r="AL1266" t="str">
            <v>Local-YR</v>
          </cell>
        </row>
        <row r="1267">
          <cell r="Q1267" t="str">
            <v>MOTA1Q</v>
          </cell>
          <cell r="R1267" t="str">
            <v>SHIN10</v>
          </cell>
          <cell r="X1267">
            <v>132</v>
          </cell>
          <cell r="Y1267" t="str">
            <v>C1JU</v>
          </cell>
          <cell r="AB1267" t="str">
            <v>No</v>
          </cell>
          <cell r="AC1267" t="str">
            <v>No</v>
          </cell>
          <cell r="AE1267">
            <v>4.3238451082080074E-3</v>
          </cell>
          <cell r="AF1267">
            <v>80.947810599316412</v>
          </cell>
          <cell r="AG1267">
            <v>290</v>
          </cell>
          <cell r="AI1267">
            <v>0.10587862447137818</v>
          </cell>
          <cell r="AJ1267">
            <v>80.947810599316412</v>
          </cell>
          <cell r="AK1267">
            <v>1435</v>
          </cell>
          <cell r="AL1267" t="str">
            <v>Year Round</v>
          </cell>
        </row>
        <row r="1268">
          <cell r="Q1268" t="str">
            <v>MOTA1R</v>
          </cell>
          <cell r="R1268" t="str">
            <v>SHIN10</v>
          </cell>
          <cell r="X1268">
            <v>126</v>
          </cell>
          <cell r="Y1268" t="str">
            <v>C1JS</v>
          </cell>
          <cell r="AB1268" t="str">
            <v>No</v>
          </cell>
          <cell r="AC1268" t="str">
            <v>No</v>
          </cell>
          <cell r="AE1268">
            <v>4.3238451082080074E-3</v>
          </cell>
          <cell r="AF1268">
            <v>80.947810599316412</v>
          </cell>
          <cell r="AG1268">
            <v>290</v>
          </cell>
          <cell r="AI1268">
            <v>0.10587862447137818</v>
          </cell>
          <cell r="AJ1268">
            <v>80.947810599316412</v>
          </cell>
          <cell r="AK1268">
            <v>1435</v>
          </cell>
          <cell r="AL1268" t="str">
            <v>Year Round</v>
          </cell>
        </row>
        <row r="1269">
          <cell r="Q1269" t="str">
            <v>DUCC1J</v>
          </cell>
          <cell r="R1269" t="str">
            <v>ORRI10</v>
          </cell>
          <cell r="X1269">
            <v>464</v>
          </cell>
          <cell r="Y1269" t="str">
            <v>C1B9</v>
          </cell>
          <cell r="AB1269" t="str">
            <v>No</v>
          </cell>
          <cell r="AC1269" t="str">
            <v>No</v>
          </cell>
          <cell r="AE1269">
            <v>3.929273107792923E-2</v>
          </cell>
          <cell r="AF1269">
            <v>26.72315542221023</v>
          </cell>
          <cell r="AG1269">
            <v>1059</v>
          </cell>
          <cell r="AI1269">
            <v>9.6028652412661883E-2</v>
          </cell>
          <cell r="AJ1269">
            <v>26.72315542221023</v>
          </cell>
          <cell r="AK1269">
            <v>1656</v>
          </cell>
          <cell r="AL1269" t="str">
            <v>Year Round</v>
          </cell>
        </row>
        <row r="1270">
          <cell r="Q1270" t="str">
            <v>DUCC1K</v>
          </cell>
          <cell r="R1270" t="str">
            <v>ORRI10</v>
          </cell>
          <cell r="X1270">
            <v>464</v>
          </cell>
          <cell r="Y1270" t="str">
            <v>C1FL</v>
          </cell>
          <cell r="AB1270" t="str">
            <v>No</v>
          </cell>
          <cell r="AC1270" t="str">
            <v>No</v>
          </cell>
          <cell r="AE1270">
            <v>3.929273107792923E-2</v>
          </cell>
          <cell r="AF1270">
            <v>26.72315542221023</v>
          </cell>
          <cell r="AG1270">
            <v>1059</v>
          </cell>
          <cell r="AI1270">
            <v>9.6028652412661883E-2</v>
          </cell>
          <cell r="AJ1270">
            <v>26.72315542221023</v>
          </cell>
          <cell r="AK1270">
            <v>1656</v>
          </cell>
          <cell r="AL1270" t="str">
            <v>Year Round</v>
          </cell>
        </row>
        <row r="1271">
          <cell r="Q1271" t="str">
            <v>PEHE10</v>
          </cell>
          <cell r="R1271" t="str">
            <v>PEHE20</v>
          </cell>
          <cell r="X1271">
            <v>240</v>
          </cell>
          <cell r="Y1271" t="str">
            <v>S143</v>
          </cell>
          <cell r="AB1271" t="str">
            <v>No</v>
          </cell>
          <cell r="AC1271" t="str">
            <v>No</v>
          </cell>
          <cell r="AE1271">
            <v>7.4430729971056329E-5</v>
          </cell>
          <cell r="AF1271">
            <v>0</v>
          </cell>
          <cell r="AG1271">
            <v>0</v>
          </cell>
          <cell r="AI1271">
            <v>7.443072996966912E-5</v>
          </cell>
          <cell r="AJ1271">
            <v>0</v>
          </cell>
          <cell r="AK1271">
            <v>0</v>
          </cell>
          <cell r="AL1271" t="str">
            <v>Year Round</v>
          </cell>
        </row>
        <row r="1272">
          <cell r="Q1272" t="str">
            <v>PEHE10</v>
          </cell>
          <cell r="R1272" t="str">
            <v>PEHE20</v>
          </cell>
          <cell r="X1272">
            <v>240</v>
          </cell>
          <cell r="Y1272" t="str">
            <v>S144</v>
          </cell>
          <cell r="AB1272" t="str">
            <v>No</v>
          </cell>
          <cell r="AC1272" t="str">
            <v>No</v>
          </cell>
          <cell r="AE1272">
            <v>6.6043882721552135E-5</v>
          </cell>
          <cell r="AF1272">
            <v>0</v>
          </cell>
          <cell r="AG1272">
            <v>0</v>
          </cell>
          <cell r="AI1272">
            <v>6.6043882720321227E-5</v>
          </cell>
          <cell r="AJ1272">
            <v>0</v>
          </cell>
          <cell r="AK1272">
            <v>0</v>
          </cell>
          <cell r="AL1272" t="str">
            <v>Year Round</v>
          </cell>
        </row>
        <row r="1273">
          <cell r="Q1273" t="str">
            <v>PEHE20</v>
          </cell>
          <cell r="R1273" t="str">
            <v>PERS20</v>
          </cell>
          <cell r="X1273">
            <v>1090</v>
          </cell>
          <cell r="Y1273" t="str">
            <v>B121</v>
          </cell>
          <cell r="AB1273" t="str">
            <v>No</v>
          </cell>
          <cell r="AC1273" t="str">
            <v>No</v>
          </cell>
          <cell r="AE1273">
            <v>2.448248648861183</v>
          </cell>
          <cell r="AF1273">
            <v>57.047824333099719</v>
          </cell>
          <cell r="AG1273">
            <v>18221</v>
          </cell>
          <cell r="AI1273">
            <v>2.3528787072547153</v>
          </cell>
          <cell r="AJ1273">
            <v>57.047824333099719</v>
          </cell>
          <cell r="AK1273">
            <v>17862</v>
          </cell>
          <cell r="AL1273" t="str">
            <v>Peak Security</v>
          </cell>
        </row>
        <row r="1274">
          <cell r="Q1274" t="str">
            <v>PERS10</v>
          </cell>
          <cell r="R1274" t="str">
            <v>WIOW1Q</v>
          </cell>
          <cell r="X1274">
            <v>120</v>
          </cell>
          <cell r="Y1274" t="str">
            <v>C1U9</v>
          </cell>
          <cell r="AB1274" t="str">
            <v>No</v>
          </cell>
          <cell r="AC1274" t="str">
            <v>No</v>
          </cell>
          <cell r="AE1274">
            <v>2.0009123077124446E-2</v>
          </cell>
          <cell r="AF1274">
            <v>76.856228385103847</v>
          </cell>
          <cell r="AG1274">
            <v>3844</v>
          </cell>
          <cell r="AI1274">
            <v>1.7492759941511504E-2</v>
          </cell>
          <cell r="AJ1274">
            <v>76.856228385103847</v>
          </cell>
          <cell r="AK1274">
            <v>3594</v>
          </cell>
          <cell r="AL1274" t="str">
            <v>Peak Security</v>
          </cell>
        </row>
        <row r="1275">
          <cell r="Q1275" t="str">
            <v>PERS10</v>
          </cell>
          <cell r="R1275" t="str">
            <v>WIOW1R</v>
          </cell>
          <cell r="X1275">
            <v>120</v>
          </cell>
          <cell r="Y1275" t="str">
            <v>C1TD</v>
          </cell>
          <cell r="AB1275" t="str">
            <v>No</v>
          </cell>
          <cell r="AC1275" t="str">
            <v>No</v>
          </cell>
          <cell r="AE1275">
            <v>2.0009123077124446E-2</v>
          </cell>
          <cell r="AF1275">
            <v>76.856228385103847</v>
          </cell>
          <cell r="AG1275">
            <v>3844</v>
          </cell>
          <cell r="AI1275">
            <v>1.7492759941511504E-2</v>
          </cell>
          <cell r="AJ1275">
            <v>76.856228385103847</v>
          </cell>
          <cell r="AK1275">
            <v>3594</v>
          </cell>
          <cell r="AL1275" t="str">
            <v>Peak Security</v>
          </cell>
        </row>
        <row r="1276">
          <cell r="Q1276" t="str">
            <v>PERS10</v>
          </cell>
          <cell r="R1276" t="str">
            <v>PERS20</v>
          </cell>
          <cell r="X1276">
            <v>240</v>
          </cell>
          <cell r="Y1276" t="str">
            <v>S152</v>
          </cell>
          <cell r="AB1276" t="str">
            <v>No</v>
          </cell>
          <cell r="AC1276" t="str">
            <v>No</v>
          </cell>
          <cell r="AE1276">
            <v>0.14289287279969176</v>
          </cell>
          <cell r="AF1276">
            <v>0</v>
          </cell>
          <cell r="AG1276">
            <v>0</v>
          </cell>
          <cell r="AI1276">
            <v>0.12896169043112052</v>
          </cell>
          <cell r="AJ1276">
            <v>0</v>
          </cell>
          <cell r="AK1276">
            <v>0</v>
          </cell>
          <cell r="AL1276" t="str">
            <v>Peak Security</v>
          </cell>
        </row>
        <row r="1277">
          <cell r="Q1277" t="str">
            <v>PERS10</v>
          </cell>
          <cell r="R1277" t="str">
            <v>PERS20</v>
          </cell>
          <cell r="X1277">
            <v>240</v>
          </cell>
          <cell r="Y1277" t="str">
            <v>S150</v>
          </cell>
          <cell r="AB1277" t="str">
            <v>No</v>
          </cell>
          <cell r="AC1277" t="str">
            <v>No</v>
          </cell>
          <cell r="AE1277">
            <v>0.14025990963408577</v>
          </cell>
          <cell r="AF1277">
            <v>0</v>
          </cell>
          <cell r="AG1277">
            <v>0</v>
          </cell>
          <cell r="AI1277">
            <v>0.12658542509313264</v>
          </cell>
          <cell r="AJ1277">
            <v>0</v>
          </cell>
          <cell r="AK1277">
            <v>0</v>
          </cell>
          <cell r="AL1277" t="str">
            <v>Peak Security</v>
          </cell>
        </row>
        <row r="1278">
          <cell r="Q1278" t="str">
            <v>ANSU10</v>
          </cell>
          <cell r="R1278" t="str">
            <v>PORA1Q</v>
          </cell>
          <cell r="X1278">
            <v>99</v>
          </cell>
          <cell r="Y1278" t="str">
            <v>D115</v>
          </cell>
          <cell r="AB1278" t="str">
            <v>No</v>
          </cell>
          <cell r="AC1278" t="str">
            <v>No</v>
          </cell>
          <cell r="AE1278">
            <v>2.9109187451425374E-2</v>
          </cell>
          <cell r="AF1278">
            <v>62.968056514275943</v>
          </cell>
          <cell r="AG1278">
            <v>579</v>
          </cell>
          <cell r="AI1278">
            <v>0.29726991103504985</v>
          </cell>
          <cell r="AJ1278">
            <v>62.968056514275943</v>
          </cell>
          <cell r="AK1278">
            <v>1851</v>
          </cell>
          <cell r="AL1278" t="str">
            <v>Local-YR</v>
          </cell>
        </row>
        <row r="1279">
          <cell r="Q1279" t="str">
            <v>CRSS1Q</v>
          </cell>
          <cell r="R1279" t="str">
            <v>PORA1Q</v>
          </cell>
          <cell r="X1279">
            <v>99</v>
          </cell>
          <cell r="Y1279" t="str">
            <v>CI47</v>
          </cell>
          <cell r="AB1279" t="str">
            <v>No</v>
          </cell>
          <cell r="AC1279" t="str">
            <v>No</v>
          </cell>
          <cell r="AE1279">
            <v>6.8434113361962257E-2</v>
          </cell>
          <cell r="AF1279">
            <v>125.31343756240329</v>
          </cell>
          <cell r="AG1279">
            <v>1253</v>
          </cell>
          <cell r="AI1279">
            <v>0.6238410456718757</v>
          </cell>
          <cell r="AJ1279">
            <v>125.31343756240329</v>
          </cell>
          <cell r="AK1279">
            <v>3784</v>
          </cell>
          <cell r="AL1279" t="str">
            <v>Year Round</v>
          </cell>
        </row>
        <row r="1280">
          <cell r="Q1280" t="str">
            <v>ACHR1R</v>
          </cell>
          <cell r="R1280" t="str">
            <v>PORA1R</v>
          </cell>
          <cell r="X1280">
            <v>99</v>
          </cell>
          <cell r="Y1280" t="str">
            <v>CI48</v>
          </cell>
          <cell r="AB1280" t="str">
            <v>No</v>
          </cell>
          <cell r="AC1280" t="str">
            <v>No</v>
          </cell>
          <cell r="AE1280">
            <v>1.7109045719320773E-2</v>
          </cell>
          <cell r="AF1280">
            <v>36.919466180393357</v>
          </cell>
          <cell r="AG1280">
            <v>340</v>
          </cell>
          <cell r="AI1280">
            <v>0.24352096599950254</v>
          </cell>
          <cell r="AJ1280">
            <v>36.919466180393357</v>
          </cell>
          <cell r="AK1280">
            <v>1282</v>
          </cell>
          <cell r="AL1280" t="str">
            <v>Local-YR</v>
          </cell>
        </row>
        <row r="1281">
          <cell r="Q1281" t="str">
            <v>CRSS1R</v>
          </cell>
          <cell r="R1281" t="str">
            <v>PORA1R</v>
          </cell>
          <cell r="X1281">
            <v>99</v>
          </cell>
          <cell r="Y1281" t="str">
            <v>CI49</v>
          </cell>
          <cell r="AB1281" t="str">
            <v>No</v>
          </cell>
          <cell r="AC1281" t="str">
            <v>No</v>
          </cell>
          <cell r="AE1281">
            <v>6.8492508144936154E-2</v>
          </cell>
          <cell r="AF1281">
            <v>125.31343756240329</v>
          </cell>
          <cell r="AG1281">
            <v>1254</v>
          </cell>
          <cell r="AI1281">
            <v>0.86320689202984091</v>
          </cell>
          <cell r="AJ1281">
            <v>125.31343756240329</v>
          </cell>
          <cell r="AK1281">
            <v>4452</v>
          </cell>
          <cell r="AL1281" t="str">
            <v>Year Round</v>
          </cell>
        </row>
        <row r="1282">
          <cell r="Q1282" t="str">
            <v>QUOI10</v>
          </cell>
          <cell r="R1282" t="str">
            <v>QUOI1Q</v>
          </cell>
          <cell r="X1282">
            <v>111</v>
          </cell>
          <cell r="Y1282" t="str">
            <v>C1ZE</v>
          </cell>
          <cell r="AB1282" t="str">
            <v>No</v>
          </cell>
          <cell r="AC1282" t="str">
            <v>No</v>
          </cell>
          <cell r="AE1282">
            <v>7.1988504937824981E-3</v>
          </cell>
          <cell r="AF1282">
            <v>4.1511697743239191</v>
          </cell>
          <cell r="AG1282">
            <v>102</v>
          </cell>
          <cell r="AI1282">
            <v>7.1988504937871593E-3</v>
          </cell>
          <cell r="AJ1282">
            <v>4.1511697743239191</v>
          </cell>
          <cell r="AK1282">
            <v>102</v>
          </cell>
          <cell r="AL1282" t="str">
            <v>Year Round</v>
          </cell>
        </row>
        <row r="1283">
          <cell r="Q1283" t="str">
            <v>RANN1Q</v>
          </cell>
          <cell r="R1283" t="str">
            <v>TUMB1Q</v>
          </cell>
          <cell r="X1283">
            <v>126</v>
          </cell>
          <cell r="Y1283" t="str">
            <v>C1FN</v>
          </cell>
          <cell r="AB1283" t="str">
            <v>No</v>
          </cell>
          <cell r="AC1283" t="str">
            <v>No</v>
          </cell>
          <cell r="AE1283">
            <v>0.24681494606165011</v>
          </cell>
          <cell r="AF1283">
            <v>61.748650393068296</v>
          </cell>
          <cell r="AG1283">
            <v>1972</v>
          </cell>
          <cell r="AI1283">
            <v>0.24681494606165325</v>
          </cell>
          <cell r="AJ1283">
            <v>61.748650393068296</v>
          </cell>
          <cell r="AK1283">
            <v>1972</v>
          </cell>
          <cell r="AL1283" t="str">
            <v>Year Round</v>
          </cell>
        </row>
        <row r="1284">
          <cell r="Q1284" t="str">
            <v>RANN1R</v>
          </cell>
          <cell r="R1284" t="str">
            <v>TUMB1R</v>
          </cell>
          <cell r="X1284">
            <v>126</v>
          </cell>
          <cell r="Y1284" t="str">
            <v>C1T3</v>
          </cell>
          <cell r="AB1284" t="str">
            <v>No</v>
          </cell>
          <cell r="AC1284" t="str">
            <v>No</v>
          </cell>
          <cell r="AE1284">
            <v>0.24681494606165011</v>
          </cell>
          <cell r="AF1284">
            <v>61.748650393068296</v>
          </cell>
          <cell r="AG1284">
            <v>1972</v>
          </cell>
          <cell r="AI1284">
            <v>0.24681494606165325</v>
          </cell>
          <cell r="AJ1284">
            <v>61.748650393068296</v>
          </cell>
          <cell r="AK1284">
            <v>1972</v>
          </cell>
          <cell r="AL1284" t="str">
            <v>Year Round</v>
          </cell>
        </row>
        <row r="1285">
          <cell r="Q1285" t="str">
            <v>SFEG1Q</v>
          </cell>
          <cell r="R1285" t="str">
            <v>SFEG1S</v>
          </cell>
          <cell r="X1285">
            <v>160</v>
          </cell>
          <cell r="Y1285" t="str">
            <v>C13H</v>
          </cell>
          <cell r="AB1285" t="str">
            <v>No</v>
          </cell>
          <cell r="AC1285" t="str">
            <v>No</v>
          </cell>
          <cell r="AE1285">
            <v>0</v>
          </cell>
          <cell r="AF1285">
            <v>1.0377924435809798</v>
          </cell>
          <cell r="AG1285">
            <v>0</v>
          </cell>
          <cell r="AI1285">
            <v>0</v>
          </cell>
          <cell r="AJ1285">
            <v>1.0377924435809798</v>
          </cell>
          <cell r="AK1285">
            <v>0</v>
          </cell>
          <cell r="AL1285" t="str">
            <v>Year Round</v>
          </cell>
        </row>
        <row r="1286">
          <cell r="Q1286" t="str">
            <v>SFEG1Q</v>
          </cell>
          <cell r="R1286" t="str">
            <v>SFER10</v>
          </cell>
          <cell r="X1286">
            <v>126</v>
          </cell>
          <cell r="Y1286" t="str">
            <v>C1U2</v>
          </cell>
          <cell r="AB1286" t="str">
            <v>No</v>
          </cell>
          <cell r="AC1286" t="str">
            <v>No</v>
          </cell>
          <cell r="AE1286">
            <v>1.8225000000005105E-2</v>
          </cell>
          <cell r="AF1286">
            <v>5.4484103288001435</v>
          </cell>
          <cell r="AG1286">
            <v>147</v>
          </cell>
          <cell r="AI1286">
            <v>1.8225000000005105E-2</v>
          </cell>
          <cell r="AJ1286">
            <v>5.4484103288001435</v>
          </cell>
          <cell r="AK1286">
            <v>147</v>
          </cell>
          <cell r="AL1286" t="str">
            <v>Year Round</v>
          </cell>
        </row>
        <row r="1287">
          <cell r="Q1287" t="str">
            <v>SFEG1R</v>
          </cell>
          <cell r="R1287" t="str">
            <v>SFEG1T</v>
          </cell>
          <cell r="X1287">
            <v>160</v>
          </cell>
          <cell r="Y1287" t="str">
            <v>C13J</v>
          </cell>
          <cell r="AB1287" t="str">
            <v>No</v>
          </cell>
          <cell r="AC1287" t="str">
            <v>No</v>
          </cell>
          <cell r="AE1287">
            <v>0</v>
          </cell>
          <cell r="AF1287">
            <v>1.0377924435809798</v>
          </cell>
          <cell r="AG1287">
            <v>0</v>
          </cell>
          <cell r="AI1287">
            <v>0</v>
          </cell>
          <cell r="AJ1287">
            <v>1.0377924435809798</v>
          </cell>
          <cell r="AK1287">
            <v>0</v>
          </cell>
          <cell r="AL1287" t="str">
            <v>Year Round</v>
          </cell>
        </row>
        <row r="1288">
          <cell r="Q1288" t="str">
            <v>SFEG1R</v>
          </cell>
          <cell r="R1288" t="str">
            <v>SFER10</v>
          </cell>
          <cell r="X1288">
            <v>126</v>
          </cell>
          <cell r="Y1288" t="str">
            <v>C1U3</v>
          </cell>
          <cell r="AB1288" t="str">
            <v>No</v>
          </cell>
          <cell r="AC1288" t="str">
            <v>No</v>
          </cell>
          <cell r="AE1288">
            <v>1.8225000000005105E-2</v>
          </cell>
          <cell r="AF1288">
            <v>5.4484103288001435</v>
          </cell>
          <cell r="AG1288">
            <v>147</v>
          </cell>
          <cell r="AI1288">
            <v>1.8225000000005105E-2</v>
          </cell>
          <cell r="AJ1288">
            <v>5.4484103288001435</v>
          </cell>
          <cell r="AK1288">
            <v>147</v>
          </cell>
          <cell r="AL1288" t="str">
            <v>Year Round</v>
          </cell>
        </row>
        <row r="1289">
          <cell r="Q1289" t="str">
            <v>SFEM1Q</v>
          </cell>
          <cell r="R1289" t="str">
            <v>SFER10</v>
          </cell>
          <cell r="X1289">
            <v>132</v>
          </cell>
          <cell r="Y1289" t="str">
            <v>C1S9</v>
          </cell>
          <cell r="AB1289" t="str">
            <v>No</v>
          </cell>
          <cell r="AC1289" t="str">
            <v>No</v>
          </cell>
          <cell r="AE1289">
            <v>4.5979999999992511E-3</v>
          </cell>
          <cell r="AF1289">
            <v>29.49230899795155</v>
          </cell>
          <cell r="AG1289">
            <v>324</v>
          </cell>
          <cell r="AI1289">
            <v>4.5979999999992511E-3</v>
          </cell>
          <cell r="AJ1289">
            <v>29.49230899795155</v>
          </cell>
          <cell r="AK1289">
            <v>324</v>
          </cell>
          <cell r="AL1289" t="str">
            <v>Year Round</v>
          </cell>
        </row>
        <row r="1290">
          <cell r="Q1290" t="str">
            <v>SFEM1R</v>
          </cell>
          <cell r="R1290" t="str">
            <v>SFER10</v>
          </cell>
          <cell r="X1290">
            <v>132</v>
          </cell>
          <cell r="Y1290" t="str">
            <v>C1U1</v>
          </cell>
          <cell r="AB1290" t="str">
            <v>No</v>
          </cell>
          <cell r="AC1290" t="str">
            <v>No</v>
          </cell>
          <cell r="AE1290">
            <v>4.5979999999992511E-3</v>
          </cell>
          <cell r="AF1290">
            <v>29.49230899795155</v>
          </cell>
          <cell r="AG1290">
            <v>324</v>
          </cell>
          <cell r="AI1290">
            <v>4.5979999999992511E-3</v>
          </cell>
          <cell r="AJ1290">
            <v>29.49230899795155</v>
          </cell>
          <cell r="AK1290">
            <v>324</v>
          </cell>
          <cell r="AL1290" t="str">
            <v>Year Round</v>
          </cell>
        </row>
        <row r="1291">
          <cell r="Q1291" t="str">
            <v>GARB1Q</v>
          </cell>
          <cell r="R1291" t="str">
            <v>SLOY10</v>
          </cell>
          <cell r="X1291">
            <v>132</v>
          </cell>
          <cell r="Y1291" t="str">
            <v>C1MD</v>
          </cell>
          <cell r="AB1291" t="str">
            <v>No</v>
          </cell>
          <cell r="AC1291" t="str">
            <v>No</v>
          </cell>
          <cell r="AE1291">
            <v>8.4722464596932071E-2</v>
          </cell>
          <cell r="AF1291">
            <v>38.657768523391496</v>
          </cell>
          <cell r="AG1291">
            <v>934</v>
          </cell>
          <cell r="AI1291">
            <v>0.10539346937101621</v>
          </cell>
          <cell r="AJ1291">
            <v>38.657768523391496</v>
          </cell>
          <cell r="AK1291">
            <v>1042</v>
          </cell>
          <cell r="AL1291" t="str">
            <v>Year Round</v>
          </cell>
        </row>
        <row r="1292">
          <cell r="Q1292" t="str">
            <v>GARB1R</v>
          </cell>
          <cell r="R1292" t="str">
            <v>SLOY10</v>
          </cell>
          <cell r="X1292">
            <v>132</v>
          </cell>
          <cell r="Y1292" t="str">
            <v>C1MC</v>
          </cell>
          <cell r="AB1292" t="str">
            <v>No</v>
          </cell>
          <cell r="AC1292" t="str">
            <v>No</v>
          </cell>
          <cell r="AE1292">
            <v>0.12798290667746171</v>
          </cell>
          <cell r="AF1292">
            <v>38.657768523391496</v>
          </cell>
          <cell r="AG1292">
            <v>1148</v>
          </cell>
          <cell r="AI1292">
            <v>0.15325269295901198</v>
          </cell>
          <cell r="AJ1292">
            <v>38.657768523391496</v>
          </cell>
          <cell r="AK1292">
            <v>1257</v>
          </cell>
          <cell r="AL1292" t="str">
            <v>Year Round</v>
          </cell>
        </row>
        <row r="1293">
          <cell r="Q1293" t="str">
            <v>GARB1S</v>
          </cell>
          <cell r="R1293" t="str">
            <v>SLOY10</v>
          </cell>
          <cell r="X1293">
            <v>132</v>
          </cell>
          <cell r="Y1293" t="str">
            <v>C1MF</v>
          </cell>
          <cell r="AB1293" t="str">
            <v>No</v>
          </cell>
          <cell r="AC1293" t="str">
            <v>No</v>
          </cell>
          <cell r="AE1293">
            <v>0.14260357312297739</v>
          </cell>
          <cell r="AF1293">
            <v>38.657768523391496</v>
          </cell>
          <cell r="AG1293">
            <v>1217</v>
          </cell>
          <cell r="AI1293">
            <v>0.1689911099414301</v>
          </cell>
          <cell r="AJ1293">
            <v>38.657768523391496</v>
          </cell>
          <cell r="AK1293">
            <v>1324</v>
          </cell>
          <cell r="AL1293" t="str">
            <v>Year Round</v>
          </cell>
        </row>
        <row r="1294">
          <cell r="Q1294" t="str">
            <v>GARB1T</v>
          </cell>
          <cell r="R1294" t="str">
            <v>SLOY10</v>
          </cell>
          <cell r="X1294">
            <v>132</v>
          </cell>
          <cell r="Y1294" t="str">
            <v>C1ME</v>
          </cell>
          <cell r="AB1294" t="str">
            <v>No</v>
          </cell>
          <cell r="AC1294" t="str">
            <v>No</v>
          </cell>
          <cell r="AE1294">
            <v>0.14361079175784849</v>
          </cell>
          <cell r="AF1294">
            <v>38.657768523391496</v>
          </cell>
          <cell r="AG1294">
            <v>1221</v>
          </cell>
          <cell r="AI1294">
            <v>0.17027984220414563</v>
          </cell>
          <cell r="AJ1294">
            <v>38.657768523391496</v>
          </cell>
          <cell r="AK1294">
            <v>1329</v>
          </cell>
          <cell r="AL1294" t="str">
            <v>Year Round</v>
          </cell>
        </row>
        <row r="1295">
          <cell r="Q1295" t="str">
            <v>INVR10</v>
          </cell>
          <cell r="R1295" t="str">
            <v>SLOY10</v>
          </cell>
          <cell r="X1295">
            <v>132</v>
          </cell>
          <cell r="Y1295" t="str">
            <v>C11G</v>
          </cell>
          <cell r="AB1295" t="str">
            <v>No</v>
          </cell>
          <cell r="AC1295" t="str">
            <v>No</v>
          </cell>
          <cell r="AE1295">
            <v>0.12922520993754433</v>
          </cell>
          <cell r="AF1295">
            <v>29.110078042446482</v>
          </cell>
          <cell r="AG1295">
            <v>980</v>
          </cell>
          <cell r="AI1295">
            <v>0.28694642030288303</v>
          </cell>
          <cell r="AJ1295">
            <v>29.110078042446482</v>
          </cell>
          <cell r="AK1295">
            <v>1460</v>
          </cell>
          <cell r="AL1295" t="str">
            <v>Year Round</v>
          </cell>
        </row>
        <row r="1296">
          <cell r="Q1296" t="str">
            <v>SLOY10</v>
          </cell>
          <cell r="R1296" t="str">
            <v>SLOY1T</v>
          </cell>
          <cell r="X1296">
            <v>132</v>
          </cell>
          <cell r="Y1296" t="str">
            <v>C1VT</v>
          </cell>
          <cell r="AB1296" t="str">
            <v>No</v>
          </cell>
          <cell r="AC1296" t="str">
            <v>No</v>
          </cell>
          <cell r="AE1296">
            <v>2.5123666093075526E-2</v>
          </cell>
          <cell r="AF1296">
            <v>112.16854953501644</v>
          </cell>
          <cell r="AG1296">
            <v>2397</v>
          </cell>
          <cell r="AI1296">
            <v>8.9913926418893453E-2</v>
          </cell>
          <cell r="AJ1296">
            <v>112.16854953501644</v>
          </cell>
          <cell r="AK1296">
            <v>4535</v>
          </cell>
          <cell r="AL1296" t="str">
            <v>Year Round</v>
          </cell>
        </row>
        <row r="1297">
          <cell r="Q1297" t="str">
            <v>STRW10</v>
          </cell>
          <cell r="R1297" t="str">
            <v>STRW1C</v>
          </cell>
          <cell r="X1297">
            <v>200</v>
          </cell>
          <cell r="Y1297" t="str">
            <v>CI50</v>
          </cell>
          <cell r="AB1297" t="str">
            <v>No</v>
          </cell>
          <cell r="AC1297" t="str">
            <v>No</v>
          </cell>
          <cell r="AE1297">
            <v>0</v>
          </cell>
          <cell r="AF1297">
            <v>7.2701837661584721</v>
          </cell>
          <cell r="AG1297">
            <v>0</v>
          </cell>
          <cell r="AI1297">
            <v>2.24249602500428E-3</v>
          </cell>
          <cell r="AJ1297">
            <v>7.2701837661584721</v>
          </cell>
          <cell r="AK1297">
            <v>344</v>
          </cell>
          <cell r="AL1297" t="str">
            <v>Local-YR</v>
          </cell>
        </row>
        <row r="1298">
          <cell r="Q1298" t="str">
            <v>FOGG1Q</v>
          </cell>
          <cell r="R1298" t="str">
            <v>TARL1Q</v>
          </cell>
          <cell r="X1298">
            <v>132</v>
          </cell>
          <cell r="Y1298" t="str">
            <v>C1BP</v>
          </cell>
          <cell r="AB1298" t="str">
            <v>No</v>
          </cell>
          <cell r="AC1298" t="str">
            <v>No</v>
          </cell>
          <cell r="AE1298">
            <v>1.4646700882573279E-2</v>
          </cell>
          <cell r="AF1298">
            <v>89.769046369754747</v>
          </cell>
          <cell r="AG1298">
            <v>615</v>
          </cell>
          <cell r="AI1298">
            <v>1.4646700882573875E-2</v>
          </cell>
          <cell r="AJ1298">
            <v>89.769046369754747</v>
          </cell>
          <cell r="AK1298">
            <v>615</v>
          </cell>
          <cell r="AL1298" t="str">
            <v>Year Round</v>
          </cell>
        </row>
        <row r="1299">
          <cell r="Q1299" t="str">
            <v>FOGG1R</v>
          </cell>
          <cell r="R1299" t="str">
            <v>TARL1R</v>
          </cell>
          <cell r="X1299">
            <v>132</v>
          </cell>
          <cell r="Y1299" t="str">
            <v>C1BR</v>
          </cell>
          <cell r="AB1299" t="str">
            <v>No</v>
          </cell>
          <cell r="AC1299" t="str">
            <v>No</v>
          </cell>
          <cell r="AE1299">
            <v>1.5287999999999888E-2</v>
          </cell>
          <cell r="AF1299">
            <v>89.769046369754747</v>
          </cell>
          <cell r="AG1299">
            <v>628</v>
          </cell>
          <cell r="AI1299">
            <v>1.5288000000000497E-2</v>
          </cell>
          <cell r="AJ1299">
            <v>89.769046369754747</v>
          </cell>
          <cell r="AK1299">
            <v>628</v>
          </cell>
          <cell r="AL1299" t="str">
            <v>Year Round</v>
          </cell>
        </row>
        <row r="1300">
          <cell r="Q1300" t="str">
            <v>FERO1S</v>
          </cell>
          <cell r="R1300" t="str">
            <v>TAYN1R</v>
          </cell>
          <cell r="X1300">
            <v>99</v>
          </cell>
          <cell r="Y1300" t="str">
            <v>C1NG</v>
          </cell>
          <cell r="AB1300" t="str">
            <v>No</v>
          </cell>
          <cell r="AC1300" t="str">
            <v>No</v>
          </cell>
          <cell r="AE1300">
            <v>2.8827070287167248E-2</v>
          </cell>
          <cell r="AF1300">
            <v>19.432663506053846</v>
          </cell>
          <cell r="AG1300">
            <v>320</v>
          </cell>
          <cell r="AI1300">
            <v>2.8827070287165038E-2</v>
          </cell>
          <cell r="AJ1300">
            <v>19.432663506053846</v>
          </cell>
          <cell r="AK1300">
            <v>320</v>
          </cell>
          <cell r="AL1300" t="str">
            <v>Local-YR</v>
          </cell>
        </row>
        <row r="1301">
          <cell r="Q1301" t="str">
            <v>BIHI1Q</v>
          </cell>
          <cell r="R1301" t="str">
            <v>TEAL10</v>
          </cell>
          <cell r="X1301">
            <v>229</v>
          </cell>
          <cell r="Y1301" t="str">
            <v>C1KS</v>
          </cell>
          <cell r="AB1301" t="str">
            <v>No</v>
          </cell>
          <cell r="AC1301" t="str">
            <v>No</v>
          </cell>
          <cell r="AE1301">
            <v>5.5824745100913464E-3</v>
          </cell>
          <cell r="AF1301">
            <v>14.529094210133715</v>
          </cell>
          <cell r="AG1301">
            <v>222</v>
          </cell>
          <cell r="AI1301">
            <v>5.4760647165913004E-6</v>
          </cell>
          <cell r="AJ1301">
            <v>14.529094210133715</v>
          </cell>
          <cell r="AK1301">
            <v>7</v>
          </cell>
          <cell r="AL1301" t="str">
            <v>Peak Security</v>
          </cell>
        </row>
        <row r="1302">
          <cell r="Q1302" t="str">
            <v>BIHI1R</v>
          </cell>
          <cell r="R1302" t="str">
            <v>TEAL10</v>
          </cell>
          <cell r="X1302">
            <v>229</v>
          </cell>
          <cell r="Y1302" t="str">
            <v>C1LM</v>
          </cell>
          <cell r="AB1302" t="str">
            <v>No</v>
          </cell>
          <cell r="AC1302" t="str">
            <v>No</v>
          </cell>
          <cell r="AE1302">
            <v>5.582474510090669E-3</v>
          </cell>
          <cell r="AF1302">
            <v>14.529094210133715</v>
          </cell>
          <cell r="AG1302">
            <v>222</v>
          </cell>
          <cell r="AI1302">
            <v>5.4760647166337249E-6</v>
          </cell>
          <cell r="AJ1302">
            <v>14.529094210133715</v>
          </cell>
          <cell r="AK1302">
            <v>7</v>
          </cell>
          <cell r="AL1302" t="str">
            <v>Peak Security</v>
          </cell>
        </row>
        <row r="1303">
          <cell r="Q1303" t="str">
            <v>FETT20</v>
          </cell>
          <cell r="R1303" t="str">
            <v>TEAL20</v>
          </cell>
          <cell r="X1303">
            <v>955</v>
          </cell>
          <cell r="Y1303" t="str">
            <v>B18F</v>
          </cell>
          <cell r="AB1303" t="str">
            <v>No</v>
          </cell>
          <cell r="AC1303" t="str">
            <v>No</v>
          </cell>
          <cell r="AE1303">
            <v>2.2640747866179733</v>
          </cell>
          <cell r="AF1303">
            <v>100.13331350904372</v>
          </cell>
          <cell r="AG1303">
            <v>23249</v>
          </cell>
          <cell r="AI1303">
            <v>4.4457435016301119</v>
          </cell>
          <cell r="AJ1303">
            <v>100.13331350904372</v>
          </cell>
          <cell r="AK1303">
            <v>32578</v>
          </cell>
          <cell r="AL1303" t="str">
            <v>Year Round</v>
          </cell>
        </row>
        <row r="1304">
          <cell r="Q1304" t="str">
            <v>GLRB20</v>
          </cell>
          <cell r="R1304" t="str">
            <v>TEAL20</v>
          </cell>
          <cell r="X1304">
            <v>955</v>
          </cell>
          <cell r="Y1304" t="str">
            <v>B178</v>
          </cell>
          <cell r="AB1304" t="str">
            <v>No</v>
          </cell>
          <cell r="AC1304" t="str">
            <v>No</v>
          </cell>
          <cell r="AE1304">
            <v>1.000332684123115</v>
          </cell>
          <cell r="AF1304">
            <v>46.501167733703127</v>
          </cell>
          <cell r="AG1304">
            <v>10670</v>
          </cell>
          <cell r="AI1304">
            <v>6.1179042776710713</v>
          </cell>
          <cell r="AJ1304">
            <v>46.501167733703127</v>
          </cell>
          <cell r="AK1304">
            <v>26387</v>
          </cell>
          <cell r="AL1304" t="str">
            <v>Year Round</v>
          </cell>
        </row>
        <row r="1305">
          <cell r="Q1305" t="str">
            <v>KINB2K</v>
          </cell>
          <cell r="R1305" t="str">
            <v>TEAL20</v>
          </cell>
          <cell r="X1305">
            <v>955</v>
          </cell>
          <cell r="Y1305" t="str">
            <v>B177</v>
          </cell>
          <cell r="AB1305" t="str">
            <v>No</v>
          </cell>
          <cell r="AC1305" t="str">
            <v>No</v>
          </cell>
          <cell r="AE1305">
            <v>2.2294064484579827</v>
          </cell>
          <cell r="AF1305">
            <v>102.59020510322134</v>
          </cell>
          <cell r="AG1305">
            <v>23360</v>
          </cell>
          <cell r="AI1305">
            <v>15.067614186673318</v>
          </cell>
          <cell r="AJ1305">
            <v>102.59020510322134</v>
          </cell>
          <cell r="AK1305">
            <v>60729</v>
          </cell>
          <cell r="AL1305" t="str">
            <v>Year Round</v>
          </cell>
        </row>
        <row r="1306">
          <cell r="Q1306" t="str">
            <v>TEAL10</v>
          </cell>
          <cell r="R1306" t="str">
            <v>TEAL20</v>
          </cell>
          <cell r="X1306">
            <v>180</v>
          </cell>
          <cell r="Y1306" t="str">
            <v>S139</v>
          </cell>
          <cell r="AB1306" t="str">
            <v>No</v>
          </cell>
          <cell r="AC1306" t="str">
            <v>No</v>
          </cell>
          <cell r="AE1306">
            <v>1.1028510890765404E-3</v>
          </cell>
          <cell r="AF1306">
            <v>0</v>
          </cell>
          <cell r="AG1306">
            <v>0</v>
          </cell>
          <cell r="AI1306">
            <v>3.4256107556426227E-5</v>
          </cell>
          <cell r="AJ1306">
            <v>0</v>
          </cell>
          <cell r="AK1306">
            <v>0</v>
          </cell>
          <cell r="AL1306" t="str">
            <v>Peak Security</v>
          </cell>
        </row>
        <row r="1307">
          <cell r="Q1307" t="str">
            <v>TEAL10</v>
          </cell>
          <cell r="R1307" t="str">
            <v>TEAL20</v>
          </cell>
          <cell r="X1307">
            <v>180</v>
          </cell>
          <cell r="Y1307" t="str">
            <v>S138</v>
          </cell>
          <cell r="AB1307" t="str">
            <v>No</v>
          </cell>
          <cell r="AC1307" t="str">
            <v>No</v>
          </cell>
          <cell r="AE1307">
            <v>5.2401793831902458E-4</v>
          </cell>
          <cell r="AF1307">
            <v>0</v>
          </cell>
          <cell r="AG1307">
            <v>0</v>
          </cell>
          <cell r="AI1307">
            <v>1.6276734941236844E-5</v>
          </cell>
          <cell r="AJ1307">
            <v>0</v>
          </cell>
          <cell r="AK1307">
            <v>0</v>
          </cell>
          <cell r="AL1307" t="str">
            <v>Peak Security</v>
          </cell>
        </row>
        <row r="1308">
          <cell r="Q1308" t="str">
            <v>TEAL10</v>
          </cell>
          <cell r="R1308" t="str">
            <v>TEAL20</v>
          </cell>
          <cell r="X1308">
            <v>180</v>
          </cell>
          <cell r="Y1308" t="str">
            <v>S151</v>
          </cell>
          <cell r="AB1308" t="str">
            <v>No</v>
          </cell>
          <cell r="AC1308" t="str">
            <v>No</v>
          </cell>
          <cell r="AE1308">
            <v>1.0806837934385356E-3</v>
          </cell>
          <cell r="AF1308">
            <v>0</v>
          </cell>
          <cell r="AG1308">
            <v>0</v>
          </cell>
          <cell r="AI1308">
            <v>3.3567560144058509E-5</v>
          </cell>
          <cell r="AJ1308">
            <v>0</v>
          </cell>
          <cell r="AK1308">
            <v>0</v>
          </cell>
          <cell r="AL1308" t="str">
            <v>Peak Security</v>
          </cell>
        </row>
        <row r="1309">
          <cell r="Q1309" t="str">
            <v>TEAL20</v>
          </cell>
          <cell r="R1309" t="str">
            <v>WFIB20</v>
          </cell>
          <cell r="X1309">
            <v>955</v>
          </cell>
          <cell r="Y1309" t="str">
            <v>B179</v>
          </cell>
          <cell r="AB1309" t="str">
            <v>No</v>
          </cell>
          <cell r="AC1309" t="str">
            <v>No</v>
          </cell>
          <cell r="AE1309">
            <v>1.1297331684463958</v>
          </cell>
          <cell r="AF1309">
            <v>46.501167733703127</v>
          </cell>
          <cell r="AG1309">
            <v>11339</v>
          </cell>
          <cell r="AI1309">
            <v>6.8912280465040823</v>
          </cell>
          <cell r="AJ1309">
            <v>46.501167733703127</v>
          </cell>
          <cell r="AK1309">
            <v>28005</v>
          </cell>
          <cell r="AL1309" t="str">
            <v>Year Round</v>
          </cell>
        </row>
        <row r="1310">
          <cell r="Q1310" t="str">
            <v>TUMM1Q</v>
          </cell>
          <cell r="R1310" t="str">
            <v>TUMM20</v>
          </cell>
          <cell r="X1310">
            <v>240</v>
          </cell>
          <cell r="Y1310" t="str">
            <v>SI20</v>
          </cell>
          <cell r="AB1310" t="str">
            <v>No</v>
          </cell>
          <cell r="AC1310" t="str">
            <v>No</v>
          </cell>
          <cell r="AE1310">
            <v>4.3147604724055512E-8</v>
          </cell>
          <cell r="AF1310">
            <v>0</v>
          </cell>
          <cell r="AG1310">
            <v>0</v>
          </cell>
          <cell r="AI1310">
            <v>1.8978352510810666E-3</v>
          </cell>
          <cell r="AJ1310">
            <v>0</v>
          </cell>
          <cell r="AK1310">
            <v>0</v>
          </cell>
          <cell r="AL1310" t="str">
            <v>Year Round</v>
          </cell>
        </row>
        <row r="1311">
          <cell r="Q1311" t="str">
            <v>TUMM1R</v>
          </cell>
          <cell r="R1311" t="str">
            <v>TUMM20</v>
          </cell>
          <cell r="X1311">
            <v>240</v>
          </cell>
          <cell r="Y1311" t="str">
            <v>SI21</v>
          </cell>
          <cell r="AB1311" t="str">
            <v>No</v>
          </cell>
          <cell r="AC1311" t="str">
            <v>No</v>
          </cell>
          <cell r="AE1311">
            <v>4.3147604724055512E-8</v>
          </cell>
          <cell r="AF1311">
            <v>0</v>
          </cell>
          <cell r="AG1311">
            <v>0</v>
          </cell>
          <cell r="AI1311">
            <v>1.8978352510810666E-3</v>
          </cell>
          <cell r="AJ1311">
            <v>0</v>
          </cell>
          <cell r="AK1311">
            <v>0</v>
          </cell>
          <cell r="AL1311" t="str">
            <v>Year Round</v>
          </cell>
        </row>
        <row r="1312">
          <cell r="Q1312" t="str">
            <v>BONB40</v>
          </cell>
          <cell r="R1312" t="str">
            <v>TUMM4A</v>
          </cell>
          <cell r="X1312">
            <v>2780</v>
          </cell>
          <cell r="Y1312" t="str">
            <v>AI26</v>
          </cell>
          <cell r="AB1312" t="str">
            <v>No</v>
          </cell>
          <cell r="AC1312" t="str">
            <v>No</v>
          </cell>
          <cell r="AE1312">
            <v>1.1822474910081635</v>
          </cell>
          <cell r="AF1312">
            <v>72.900000000000006</v>
          </cell>
          <cell r="AG1312">
            <v>26422</v>
          </cell>
          <cell r="AI1312">
            <v>5.1226242944704774</v>
          </cell>
          <cell r="AJ1312">
            <v>72.900000000000006</v>
          </cell>
          <cell r="AK1312">
            <v>54999</v>
          </cell>
          <cell r="AL1312" t="str">
            <v>Year Round</v>
          </cell>
        </row>
        <row r="1313">
          <cell r="Q1313" t="str">
            <v>MELG40</v>
          </cell>
          <cell r="R1313" t="str">
            <v>TUMM4A</v>
          </cell>
          <cell r="X1313">
            <v>2780</v>
          </cell>
          <cell r="Y1313" t="str">
            <v>AI27</v>
          </cell>
          <cell r="AB1313" t="str">
            <v>No</v>
          </cell>
          <cell r="AC1313" t="str">
            <v>No</v>
          </cell>
          <cell r="AE1313">
            <v>0.91952582633967628</v>
          </cell>
          <cell r="AF1313">
            <v>53.19</v>
          </cell>
          <cell r="AG1313">
            <v>19278</v>
          </cell>
          <cell r="AI1313">
            <v>3.9842633401436847</v>
          </cell>
          <cell r="AJ1313">
            <v>53.19</v>
          </cell>
          <cell r="AK1313">
            <v>40129</v>
          </cell>
          <cell r="AL1313" t="str">
            <v>Local-YR</v>
          </cell>
        </row>
        <row r="1314">
          <cell r="Q1314" t="str">
            <v>ERRO10</v>
          </cell>
          <cell r="R1314" t="str">
            <v>WHIB1A</v>
          </cell>
          <cell r="X1314">
            <v>132</v>
          </cell>
          <cell r="Y1314" t="str">
            <v>CI51</v>
          </cell>
          <cell r="AB1314" t="str">
            <v>No</v>
          </cell>
          <cell r="AC1314" t="str">
            <v>No</v>
          </cell>
          <cell r="AE1314">
            <v>2.3395109492527103E-2</v>
          </cell>
          <cell r="AF1314">
            <v>12.635123000598428</v>
          </cell>
          <cell r="AG1314">
            <v>273</v>
          </cell>
          <cell r="AI1314">
            <v>8.4568758673152944E-2</v>
          </cell>
          <cell r="AJ1314">
            <v>12.635123000598428</v>
          </cell>
          <cell r="AK1314">
            <v>520</v>
          </cell>
          <cell r="AL1314" t="str">
            <v>Local-YR</v>
          </cell>
        </row>
        <row r="1315">
          <cell r="Q1315" t="str">
            <v>WHIB1A</v>
          </cell>
          <cell r="R1315" t="str">
            <v>WHIB1C</v>
          </cell>
          <cell r="X1315">
            <v>126</v>
          </cell>
          <cell r="Y1315" t="str">
            <v>CI52</v>
          </cell>
          <cell r="AB1315" t="str">
            <v>No</v>
          </cell>
          <cell r="AC1315" t="str">
            <v>No</v>
          </cell>
          <cell r="AE1315">
            <v>4.2111197086524936E-3</v>
          </cell>
          <cell r="AF1315">
            <v>60.861824099555214</v>
          </cell>
          <cell r="AG1315">
            <v>1317</v>
          </cell>
          <cell r="AI1315">
            <v>1.5222376561168243E-2</v>
          </cell>
          <cell r="AJ1315">
            <v>60.861824099555214</v>
          </cell>
          <cell r="AK1315">
            <v>2503</v>
          </cell>
          <cell r="AL1315" t="str">
            <v>Local-YR</v>
          </cell>
        </row>
        <row r="1316">
          <cell r="Q1316" t="str">
            <v>ERRO10</v>
          </cell>
          <cell r="R1316" t="str">
            <v>WHIB1B</v>
          </cell>
          <cell r="X1316">
            <v>132</v>
          </cell>
          <cell r="Y1316" t="str">
            <v>CI53</v>
          </cell>
          <cell r="AB1316" t="str">
            <v>No</v>
          </cell>
          <cell r="AC1316" t="str">
            <v>No</v>
          </cell>
          <cell r="AE1316">
            <v>5.1708817538513016E-2</v>
          </cell>
          <cell r="AF1316">
            <v>12.635123000598428</v>
          </cell>
          <cell r="AG1316">
            <v>406</v>
          </cell>
          <cell r="AI1316">
            <v>4.7583292860441023E-2</v>
          </cell>
          <cell r="AJ1316">
            <v>12.635123000598428</v>
          </cell>
          <cell r="AK1316">
            <v>390</v>
          </cell>
          <cell r="AL1316" t="str">
            <v>Local-YR</v>
          </cell>
        </row>
        <row r="1317">
          <cell r="Q1317" t="str">
            <v>WHIB1B</v>
          </cell>
          <cell r="R1317" t="str">
            <v>WHIB1D</v>
          </cell>
          <cell r="X1317">
            <v>126</v>
          </cell>
          <cell r="Y1317" t="str">
            <v>CI54</v>
          </cell>
          <cell r="AB1317" t="str">
            <v>No</v>
          </cell>
          <cell r="AC1317" t="str">
            <v>No</v>
          </cell>
          <cell r="AE1317">
            <v>9.3075871569317757E-3</v>
          </cell>
          <cell r="AF1317">
            <v>60.861824099555214</v>
          </cell>
          <cell r="AG1317">
            <v>1957</v>
          </cell>
          <cell r="AI1317">
            <v>8.564992714879302E-3</v>
          </cell>
          <cell r="AJ1317">
            <v>60.861824099555214</v>
          </cell>
          <cell r="AK1317">
            <v>1878</v>
          </cell>
          <cell r="AL1317" t="str">
            <v>Local-YR</v>
          </cell>
        </row>
        <row r="1318">
          <cell r="Q1318" t="str">
            <v>WHIB1C</v>
          </cell>
          <cell r="R1318" t="str">
            <v>WHIB1E</v>
          </cell>
          <cell r="X1318">
            <v>126</v>
          </cell>
          <cell r="Y1318" t="str">
            <v>CI55</v>
          </cell>
          <cell r="AB1318" t="str">
            <v>No</v>
          </cell>
          <cell r="AC1318" t="str">
            <v>No</v>
          </cell>
          <cell r="AE1318">
            <v>1.6844478834622329E-2</v>
          </cell>
          <cell r="AF1318">
            <v>9.2622975589602436</v>
          </cell>
          <cell r="AG1318">
            <v>200</v>
          </cell>
          <cell r="AI1318">
            <v>6.0889506244649512E-2</v>
          </cell>
          <cell r="AJ1318">
            <v>9.2622975589602436</v>
          </cell>
          <cell r="AK1318">
            <v>381</v>
          </cell>
          <cell r="AL1318" t="str">
            <v>Local-YR</v>
          </cell>
        </row>
        <row r="1319">
          <cell r="Q1319" t="str">
            <v>WHIB1D</v>
          </cell>
          <cell r="R1319" t="str">
            <v>WHIB1F</v>
          </cell>
          <cell r="X1319">
            <v>126</v>
          </cell>
          <cell r="Y1319" t="str">
            <v>CI56</v>
          </cell>
          <cell r="AB1319" t="str">
            <v>No</v>
          </cell>
          <cell r="AC1319" t="str">
            <v>No</v>
          </cell>
          <cell r="AE1319">
            <v>3.7230348627739357E-2</v>
          </cell>
          <cell r="AF1319">
            <v>9.2622975589602436</v>
          </cell>
          <cell r="AG1319">
            <v>298</v>
          </cell>
          <cell r="AI1319">
            <v>3.4259970859493734E-2</v>
          </cell>
          <cell r="AJ1319">
            <v>9.2622975589602436</v>
          </cell>
          <cell r="AK1319">
            <v>286</v>
          </cell>
          <cell r="AL1319" t="str">
            <v>Local-YR</v>
          </cell>
        </row>
        <row r="1320">
          <cell r="Q1320" t="str">
            <v>WHIB1E</v>
          </cell>
          <cell r="R1320" t="str">
            <v>WHIB1G</v>
          </cell>
          <cell r="X1320">
            <v>126</v>
          </cell>
          <cell r="Y1320" t="str">
            <v>CI57</v>
          </cell>
          <cell r="AB1320" t="str">
            <v>No</v>
          </cell>
          <cell r="AC1320" t="str">
            <v>No</v>
          </cell>
          <cell r="AE1320">
            <v>4.6790218985096342E-4</v>
          </cell>
          <cell r="AF1320">
            <v>9.1396595917420793</v>
          </cell>
          <cell r="AG1320">
            <v>198</v>
          </cell>
          <cell r="AI1320">
            <v>1.691375173463139E-3</v>
          </cell>
          <cell r="AJ1320">
            <v>9.1396595917420793</v>
          </cell>
          <cell r="AK1320">
            <v>376</v>
          </cell>
          <cell r="AL1320" t="str">
            <v>Local-YR</v>
          </cell>
        </row>
        <row r="1321">
          <cell r="Q1321" t="str">
            <v>WHIB1F</v>
          </cell>
          <cell r="R1321" t="str">
            <v>WHIB1H</v>
          </cell>
          <cell r="X1321">
            <v>126</v>
          </cell>
          <cell r="Y1321" t="str">
            <v>CI58</v>
          </cell>
          <cell r="AB1321" t="str">
            <v>No</v>
          </cell>
          <cell r="AC1321" t="str">
            <v>No</v>
          </cell>
          <cell r="AE1321">
            <v>1.0341763507701978E-3</v>
          </cell>
          <cell r="AF1321">
            <v>9.1396595917420793</v>
          </cell>
          <cell r="AG1321">
            <v>294</v>
          </cell>
          <cell r="AI1321">
            <v>9.5166585720930091E-4</v>
          </cell>
          <cell r="AJ1321">
            <v>9.1396595917420793</v>
          </cell>
          <cell r="AK1321">
            <v>282</v>
          </cell>
          <cell r="AL1321" t="str">
            <v>Local-YR</v>
          </cell>
        </row>
        <row r="1322">
          <cell r="Q1322" t="str">
            <v>GRIF1T</v>
          </cell>
          <cell r="R1322" t="str">
            <v>WHIB1G</v>
          </cell>
          <cell r="X1322">
            <v>132</v>
          </cell>
          <cell r="Y1322" t="str">
            <v>CI59</v>
          </cell>
          <cell r="AB1322" t="str">
            <v>No</v>
          </cell>
          <cell r="AC1322" t="str">
            <v>No</v>
          </cell>
          <cell r="AE1322">
            <v>6.7845817528150554E-2</v>
          </cell>
          <cell r="AF1322">
            <v>36.763797313856209</v>
          </cell>
          <cell r="AG1322">
            <v>795</v>
          </cell>
          <cell r="AI1322">
            <v>0.24524940015282509</v>
          </cell>
          <cell r="AJ1322">
            <v>36.763797313856209</v>
          </cell>
          <cell r="AK1322">
            <v>1512</v>
          </cell>
          <cell r="AL1322" t="str">
            <v>Local-YR</v>
          </cell>
        </row>
        <row r="1323">
          <cell r="Q1323" t="str">
            <v>GRIF1S</v>
          </cell>
          <cell r="R1323" t="str">
            <v>WHIB1H</v>
          </cell>
          <cell r="X1323">
            <v>132</v>
          </cell>
          <cell r="Y1323" t="str">
            <v>CI60</v>
          </cell>
          <cell r="AB1323" t="str">
            <v>No</v>
          </cell>
          <cell r="AC1323" t="str">
            <v>No</v>
          </cell>
          <cell r="AE1323">
            <v>0.14995557086170355</v>
          </cell>
          <cell r="AF1323">
            <v>36.763797313856209</v>
          </cell>
          <cell r="AG1323">
            <v>1182</v>
          </cell>
          <cell r="AI1323">
            <v>0.13799154929522894</v>
          </cell>
          <cell r="AJ1323">
            <v>36.763797313856209</v>
          </cell>
          <cell r="AK1323">
            <v>1134</v>
          </cell>
          <cell r="AL1323" t="str">
            <v>Local-YR</v>
          </cell>
        </row>
        <row r="1324">
          <cell r="Q1324" t="str">
            <v>WIOW1Q</v>
          </cell>
          <cell r="R1324" t="str">
            <v>WOHI1Q</v>
          </cell>
          <cell r="X1324">
            <v>174</v>
          </cell>
          <cell r="Y1324" t="str">
            <v>C1MH</v>
          </cell>
          <cell r="AB1324" t="str">
            <v>No</v>
          </cell>
          <cell r="AC1324" t="str">
            <v>No</v>
          </cell>
          <cell r="AE1324">
            <v>2.8947728514336852E-3</v>
          </cell>
          <cell r="AF1324">
            <v>8.821235770438328</v>
          </cell>
          <cell r="AG1324">
            <v>168</v>
          </cell>
          <cell r="AI1324">
            <v>2.1651578795172854E-3</v>
          </cell>
          <cell r="AJ1324">
            <v>8.821235770438328</v>
          </cell>
          <cell r="AK1324">
            <v>145</v>
          </cell>
          <cell r="AL1324" t="str">
            <v>Peak Security</v>
          </cell>
        </row>
        <row r="1325">
          <cell r="Q1325" t="str">
            <v>WIOW1R</v>
          </cell>
          <cell r="R1325" t="str">
            <v>WOHI1R</v>
          </cell>
          <cell r="X1325">
            <v>174</v>
          </cell>
          <cell r="Y1325" t="str">
            <v>C1MJ</v>
          </cell>
          <cell r="AB1325" t="str">
            <v>No</v>
          </cell>
          <cell r="AC1325" t="str">
            <v>No</v>
          </cell>
          <cell r="AE1325">
            <v>2.8947728514336852E-3</v>
          </cell>
          <cell r="AF1325">
            <v>8.821235770438328</v>
          </cell>
          <cell r="AG1325">
            <v>168</v>
          </cell>
          <cell r="AI1325">
            <v>2.1651578795172854E-3</v>
          </cell>
          <cell r="AJ1325">
            <v>8.821235770438328</v>
          </cell>
          <cell r="AK1325">
            <v>145</v>
          </cell>
          <cell r="AL1325" t="str">
            <v>Peak Security</v>
          </cell>
        </row>
        <row r="1326">
          <cell r="Q1326" t="str">
            <v>FARI20</v>
          </cell>
          <cell r="R1326" t="str">
            <v>FARI2J</v>
          </cell>
          <cell r="X1326">
            <v>0</v>
          </cell>
          <cell r="Y1326" t="str">
            <v>None</v>
          </cell>
          <cell r="AB1326" t="str">
            <v>No</v>
          </cell>
          <cell r="AC1326" t="str">
            <v>No</v>
          </cell>
          <cell r="AE1326">
            <v>0</v>
          </cell>
          <cell r="AF1326">
            <v>0</v>
          </cell>
          <cell r="AG1326">
            <v>0</v>
          </cell>
          <cell r="AI1326">
            <v>0</v>
          </cell>
          <cell r="AJ1326">
            <v>0</v>
          </cell>
          <cell r="AK1326">
            <v>0</v>
          </cell>
          <cell r="AL1326" t="str">
            <v>Year Round</v>
          </cell>
        </row>
        <row r="1327">
          <cell r="Q1327" t="str">
            <v>FARI20</v>
          </cell>
          <cell r="R1327" t="str">
            <v>FARI2K</v>
          </cell>
          <cell r="X1327">
            <v>0</v>
          </cell>
          <cell r="Y1327" t="str">
            <v>None</v>
          </cell>
          <cell r="AB1327" t="str">
            <v>No</v>
          </cell>
          <cell r="AC1327" t="str">
            <v>No</v>
          </cell>
          <cell r="AE1327">
            <v>0</v>
          </cell>
          <cell r="AF1327">
            <v>0</v>
          </cell>
          <cell r="AG1327">
            <v>0</v>
          </cell>
          <cell r="AI1327">
            <v>0</v>
          </cell>
          <cell r="AJ1327">
            <v>0</v>
          </cell>
          <cell r="AK1327">
            <v>0</v>
          </cell>
          <cell r="AL1327" t="str">
            <v>Year Round</v>
          </cell>
        </row>
        <row r="1328">
          <cell r="Q1328" t="str">
            <v>HACK40</v>
          </cell>
          <cell r="R1328" t="str">
            <v>HIBU40</v>
          </cell>
          <cell r="X1328">
            <v>2500</v>
          </cell>
          <cell r="Y1328" t="str">
            <v>AI28</v>
          </cell>
          <cell r="AB1328" t="str">
            <v>No</v>
          </cell>
          <cell r="AC1328" t="str">
            <v>No</v>
          </cell>
          <cell r="AE1328">
            <v>0</v>
          </cell>
          <cell r="AF1328">
            <v>69.99074072538582</v>
          </cell>
          <cell r="AG1328">
            <v>15223</v>
          </cell>
          <cell r="AI1328">
            <v>0</v>
          </cell>
          <cell r="AJ1328">
            <v>69.99074072538582</v>
          </cell>
          <cell r="AK1328">
            <v>40242</v>
          </cell>
          <cell r="AL1328" t="str">
            <v>Year Round</v>
          </cell>
        </row>
        <row r="1329">
          <cell r="Q1329" t="str">
            <v>HACK40</v>
          </cell>
          <cell r="R1329" t="str">
            <v>HIBU40</v>
          </cell>
          <cell r="X1329">
            <v>2500</v>
          </cell>
          <cell r="Y1329" t="str">
            <v>AI29</v>
          </cell>
          <cell r="AB1329" t="str">
            <v>No</v>
          </cell>
          <cell r="AC1329" t="str">
            <v>No</v>
          </cell>
          <cell r="AE1329">
            <v>0</v>
          </cell>
          <cell r="AF1329">
            <v>69.99074072538582</v>
          </cell>
          <cell r="AG1329">
            <v>15223</v>
          </cell>
          <cell r="AI1329">
            <v>0</v>
          </cell>
          <cell r="AJ1329">
            <v>69.99074072538582</v>
          </cell>
          <cell r="AK1329">
            <v>40242</v>
          </cell>
          <cell r="AL1329" t="str">
            <v>Year Round</v>
          </cell>
        </row>
        <row r="1330">
          <cell r="Q1330" t="str">
            <v>HIBU40</v>
          </cell>
          <cell r="R1330" t="str">
            <v>SJOW40</v>
          </cell>
          <cell r="X1330">
            <v>2500</v>
          </cell>
          <cell r="Y1330" t="str">
            <v>AI30</v>
          </cell>
          <cell r="AB1330" t="str">
            <v>No</v>
          </cell>
          <cell r="AC1330" t="str">
            <v>No</v>
          </cell>
          <cell r="AE1330">
            <v>0</v>
          </cell>
          <cell r="AF1330">
            <v>59.277872247010428</v>
          </cell>
          <cell r="AG1330">
            <v>12893</v>
          </cell>
          <cell r="AI1330">
            <v>0</v>
          </cell>
          <cell r="AJ1330">
            <v>59.277872247010428</v>
          </cell>
          <cell r="AK1330">
            <v>34082</v>
          </cell>
          <cell r="AL1330" t="str">
            <v>Year Round</v>
          </cell>
        </row>
        <row r="1331">
          <cell r="Q1331" t="str">
            <v>HIBU40</v>
          </cell>
          <cell r="R1331" t="str">
            <v>SJOW40</v>
          </cell>
          <cell r="X1331">
            <v>2500</v>
          </cell>
          <cell r="Y1331" t="str">
            <v>AI31</v>
          </cell>
          <cell r="AB1331" t="str">
            <v>No</v>
          </cell>
          <cell r="AC1331" t="str">
            <v>No</v>
          </cell>
          <cell r="AE1331">
            <v>0</v>
          </cell>
          <cell r="AF1331">
            <v>59.277872247010428</v>
          </cell>
          <cell r="AG1331">
            <v>12893</v>
          </cell>
          <cell r="AI1331">
            <v>0</v>
          </cell>
          <cell r="AJ1331">
            <v>59.277872247010428</v>
          </cell>
          <cell r="AK1331">
            <v>34082</v>
          </cell>
          <cell r="AL1331" t="str">
            <v>Year Round</v>
          </cell>
        </row>
        <row r="1332">
          <cell r="Q1332" t="str">
            <v>ALNE1Q</v>
          </cell>
          <cell r="R1332" t="str">
            <v>FYRI10</v>
          </cell>
          <cell r="X1332">
            <v>229</v>
          </cell>
          <cell r="Y1332" t="str">
            <v>CI61</v>
          </cell>
          <cell r="AB1332" t="str">
            <v>No</v>
          </cell>
          <cell r="AC1332" t="str">
            <v>No</v>
          </cell>
          <cell r="AE1332">
            <v>8.0946201272234005E-4</v>
          </cell>
          <cell r="AF1332">
            <v>3.5546001667246161</v>
          </cell>
          <cell r="AG1332">
            <v>41</v>
          </cell>
          <cell r="AI1332">
            <v>8.0946201272234005E-4</v>
          </cell>
          <cell r="AJ1332">
            <v>3.5546001667246161</v>
          </cell>
          <cell r="AK1332">
            <v>41</v>
          </cell>
          <cell r="AL1332" t="str">
            <v>Year Round</v>
          </cell>
        </row>
        <row r="1333">
          <cell r="Q1333" t="str">
            <v>ALNE1R</v>
          </cell>
          <cell r="R1333" t="str">
            <v>FYRI10</v>
          </cell>
          <cell r="X1333">
            <v>229</v>
          </cell>
          <cell r="Y1333" t="str">
            <v>CI62</v>
          </cell>
          <cell r="AB1333" t="str">
            <v>No</v>
          </cell>
          <cell r="AC1333" t="str">
            <v>No</v>
          </cell>
          <cell r="AE1333">
            <v>8.0946201272234005E-4</v>
          </cell>
          <cell r="AF1333">
            <v>3.5546001667246161</v>
          </cell>
          <cell r="AG1333">
            <v>41</v>
          </cell>
          <cell r="AI1333">
            <v>8.0946201272234005E-4</v>
          </cell>
          <cell r="AJ1333">
            <v>3.5546001667246161</v>
          </cell>
          <cell r="AK1333">
            <v>41</v>
          </cell>
          <cell r="AL1333" t="str">
            <v>Year Round</v>
          </cell>
        </row>
        <row r="1334">
          <cell r="Q1334" t="str">
            <v>BEAU20</v>
          </cell>
          <cell r="R1334" t="str">
            <v>FYRI2K</v>
          </cell>
          <cell r="X1334">
            <v>702</v>
          </cell>
          <cell r="Y1334" t="str">
            <v>BI27</v>
          </cell>
          <cell r="AB1334" t="str">
            <v>No</v>
          </cell>
          <cell r="AC1334" t="str">
            <v>No</v>
          </cell>
          <cell r="AE1334">
            <v>1.8924510857585661E-2</v>
          </cell>
          <cell r="AF1334">
            <v>38.027887943051553</v>
          </cell>
          <cell r="AG1334">
            <v>1170</v>
          </cell>
          <cell r="AI1334">
            <v>0.38727946104246291</v>
          </cell>
          <cell r="AJ1334">
            <v>38.027887943051553</v>
          </cell>
          <cell r="AK1334">
            <v>5292</v>
          </cell>
          <cell r="AL1334" t="str">
            <v>Year Round</v>
          </cell>
        </row>
        <row r="1335">
          <cell r="Q1335" t="str">
            <v>BEAU20</v>
          </cell>
          <cell r="R1335" t="str">
            <v>FYRI2J</v>
          </cell>
          <cell r="X1335">
            <v>702</v>
          </cell>
          <cell r="Y1335" t="str">
            <v>BI28</v>
          </cell>
          <cell r="AB1335" t="str">
            <v>No</v>
          </cell>
          <cell r="AC1335" t="str">
            <v>No</v>
          </cell>
          <cell r="AE1335">
            <v>1.8924510857585661E-2</v>
          </cell>
          <cell r="AF1335">
            <v>38.027887943051553</v>
          </cell>
          <cell r="AG1335">
            <v>1170</v>
          </cell>
          <cell r="AI1335">
            <v>0.38727946104246291</v>
          </cell>
          <cell r="AJ1335">
            <v>38.027887943051553</v>
          </cell>
          <cell r="AK1335">
            <v>5292</v>
          </cell>
          <cell r="AL1335" t="str">
            <v>Year Round</v>
          </cell>
        </row>
        <row r="1336">
          <cell r="Q1336" t="str">
            <v>BROR1Q</v>
          </cell>
          <cell r="R1336" t="str">
            <v>LOCB10</v>
          </cell>
          <cell r="X1336">
            <v>126</v>
          </cell>
          <cell r="Y1336" t="str">
            <v>CI63</v>
          </cell>
          <cell r="AB1336" t="str">
            <v>No</v>
          </cell>
          <cell r="AC1336" t="str">
            <v>No</v>
          </cell>
          <cell r="AE1336">
            <v>2.4055981870701565E-5</v>
          </cell>
          <cell r="AF1336">
            <v>57.389922130028182</v>
          </cell>
          <cell r="AG1336">
            <v>19</v>
          </cell>
          <cell r="AI1336">
            <v>8.2510187755412186E-3</v>
          </cell>
          <cell r="AJ1336">
            <v>57.389922130028182</v>
          </cell>
          <cell r="AK1336">
            <v>348</v>
          </cell>
          <cell r="AL1336" t="str">
            <v>Year Round</v>
          </cell>
        </row>
        <row r="1337">
          <cell r="Q1337" t="str">
            <v>CONN2J</v>
          </cell>
          <cell r="R1337" t="str">
            <v>LOCB20</v>
          </cell>
          <cell r="X1337">
            <v>702</v>
          </cell>
          <cell r="Y1337" t="str">
            <v>BI29</v>
          </cell>
          <cell r="AB1337" t="str">
            <v>No</v>
          </cell>
          <cell r="AC1337" t="str">
            <v>No</v>
          </cell>
          <cell r="AE1337">
            <v>6.1331583338743532E-3</v>
          </cell>
          <cell r="AF1337">
            <v>92.34316942994397</v>
          </cell>
          <cell r="AG1337">
            <v>1044</v>
          </cell>
          <cell r="AI1337">
            <v>0.19998722981483255</v>
          </cell>
          <cell r="AJ1337">
            <v>92.34316942994397</v>
          </cell>
          <cell r="AK1337">
            <v>5961</v>
          </cell>
          <cell r="AL1337" t="str">
            <v>Local-YR</v>
          </cell>
        </row>
        <row r="1338">
          <cell r="Q1338" t="str">
            <v>FYRI10</v>
          </cell>
          <cell r="R1338" t="str">
            <v>FYRI2J</v>
          </cell>
          <cell r="X1338">
            <v>240</v>
          </cell>
          <cell r="Y1338" t="str">
            <v>SI22</v>
          </cell>
          <cell r="AB1338" t="str">
            <v>No</v>
          </cell>
          <cell r="AC1338" t="str">
            <v>No</v>
          </cell>
          <cell r="AE1338">
            <v>4.586951405432217E-3</v>
          </cell>
          <cell r="AF1338">
            <v>0</v>
          </cell>
          <cell r="AG1338">
            <v>0</v>
          </cell>
          <cell r="AI1338">
            <v>4.586951405437148E-3</v>
          </cell>
          <cell r="AJ1338">
            <v>0</v>
          </cell>
          <cell r="AK1338">
            <v>0</v>
          </cell>
          <cell r="AL1338" t="str">
            <v>Year Round</v>
          </cell>
        </row>
        <row r="1339">
          <cell r="Q1339" t="str">
            <v>FYRI10</v>
          </cell>
          <cell r="R1339" t="str">
            <v>FYRI2K</v>
          </cell>
          <cell r="X1339">
            <v>240</v>
          </cell>
          <cell r="Y1339" t="str">
            <v>SI23</v>
          </cell>
          <cell r="AB1339" t="str">
            <v>No</v>
          </cell>
          <cell r="AC1339" t="str">
            <v>No</v>
          </cell>
          <cell r="AE1339">
            <v>4.586951405432217E-3</v>
          </cell>
          <cell r="AF1339">
            <v>0</v>
          </cell>
          <cell r="AG1339">
            <v>0</v>
          </cell>
          <cell r="AI1339">
            <v>4.586951405437148E-3</v>
          </cell>
          <cell r="AJ1339">
            <v>0</v>
          </cell>
          <cell r="AK1339">
            <v>0</v>
          </cell>
          <cell r="AL1339" t="str">
            <v>Year Round</v>
          </cell>
        </row>
        <row r="1340">
          <cell r="Q1340" t="str">
            <v>FYRI2J</v>
          </cell>
          <cell r="R1340" t="str">
            <v>LOCB20</v>
          </cell>
          <cell r="X1340">
            <v>702</v>
          </cell>
          <cell r="Y1340" t="str">
            <v>BI30</v>
          </cell>
          <cell r="AB1340" t="str">
            <v>No</v>
          </cell>
          <cell r="AC1340" t="str">
            <v>No</v>
          </cell>
          <cell r="AE1340">
            <v>7.6977051072579031E-3</v>
          </cell>
          <cell r="AF1340">
            <v>40.940203344930381</v>
          </cell>
          <cell r="AG1340">
            <v>784</v>
          </cell>
          <cell r="AI1340">
            <v>0.34159228361911625</v>
          </cell>
          <cell r="AJ1340">
            <v>40.940203344930381</v>
          </cell>
          <cell r="AK1340">
            <v>5221</v>
          </cell>
          <cell r="AL1340" t="str">
            <v>Year Round</v>
          </cell>
        </row>
        <row r="1341">
          <cell r="Q1341" t="str">
            <v>FYRI2K</v>
          </cell>
          <cell r="R1341" t="str">
            <v>LOCB20</v>
          </cell>
          <cell r="X1341">
            <v>702</v>
          </cell>
          <cell r="Y1341" t="str">
            <v>BI31</v>
          </cell>
          <cell r="AB1341" t="str">
            <v>No</v>
          </cell>
          <cell r="AC1341" t="str">
            <v>No</v>
          </cell>
          <cell r="AE1341">
            <v>7.6977051072579031E-3</v>
          </cell>
          <cell r="AF1341">
            <v>40.940203344930381</v>
          </cell>
          <cell r="AG1341">
            <v>784</v>
          </cell>
          <cell r="AI1341">
            <v>0.34159228361911625</v>
          </cell>
          <cell r="AJ1341">
            <v>40.940203344930381</v>
          </cell>
          <cell r="AK1341">
            <v>5221</v>
          </cell>
          <cell r="AL1341" t="str">
            <v>Year Round</v>
          </cell>
        </row>
        <row r="1342">
          <cell r="Q1342" t="str">
            <v>LOCB10</v>
          </cell>
          <cell r="R1342" t="str">
            <v>LOCB20</v>
          </cell>
          <cell r="X1342">
            <v>240</v>
          </cell>
          <cell r="Y1342" t="str">
            <v>SI24</v>
          </cell>
          <cell r="AB1342" t="str">
            <v>No</v>
          </cell>
          <cell r="AC1342" t="str">
            <v>No</v>
          </cell>
          <cell r="AE1342">
            <v>2.2195818334717044E-3</v>
          </cell>
          <cell r="AF1342">
            <v>0</v>
          </cell>
          <cell r="AG1342">
            <v>0</v>
          </cell>
          <cell r="AI1342">
            <v>1.8744925687747566E-2</v>
          </cell>
          <cell r="AJ1342">
            <v>0</v>
          </cell>
          <cell r="AK1342">
            <v>0</v>
          </cell>
          <cell r="AL1342" t="str">
            <v>Year Round</v>
          </cell>
        </row>
        <row r="1343">
          <cell r="Q1343" t="str">
            <v>LOCB10</v>
          </cell>
          <cell r="R1343" t="str">
            <v>LOCB20</v>
          </cell>
          <cell r="X1343">
            <v>240</v>
          </cell>
          <cell r="Y1343" t="str">
            <v>SI25</v>
          </cell>
          <cell r="AB1343" t="str">
            <v>No</v>
          </cell>
          <cell r="AC1343" t="str">
            <v>No</v>
          </cell>
          <cell r="AE1343">
            <v>2.2195818334717044E-3</v>
          </cell>
          <cell r="AF1343">
            <v>0</v>
          </cell>
          <cell r="AG1343">
            <v>0</v>
          </cell>
          <cell r="AI1343">
            <v>1.8744925687747566E-2</v>
          </cell>
          <cell r="AJ1343">
            <v>0</v>
          </cell>
          <cell r="AK1343">
            <v>0</v>
          </cell>
          <cell r="AL1343" t="str">
            <v>Year Round</v>
          </cell>
        </row>
        <row r="1344">
          <cell r="Q1344" t="str">
            <v>LOCB10</v>
          </cell>
          <cell r="R1344" t="str">
            <v>MYBS1T</v>
          </cell>
          <cell r="X1344">
            <v>126</v>
          </cell>
          <cell r="Y1344" t="str">
            <v>CI64</v>
          </cell>
          <cell r="AB1344" t="str">
            <v>No</v>
          </cell>
          <cell r="AC1344" t="str">
            <v>No</v>
          </cell>
          <cell r="AE1344">
            <v>4.5528667853471944E-3</v>
          </cell>
          <cell r="AF1344">
            <v>211.73560330160939</v>
          </cell>
          <cell r="AG1344">
            <v>496</v>
          </cell>
          <cell r="AI1344">
            <v>4.1002750594214134E-2</v>
          </cell>
          <cell r="AJ1344">
            <v>211.73560330160939</v>
          </cell>
          <cell r="AK1344">
            <v>1488</v>
          </cell>
          <cell r="AL1344" t="str">
            <v>Year Round</v>
          </cell>
        </row>
        <row r="1345">
          <cell r="Q1345" t="str">
            <v>LOCB10</v>
          </cell>
          <cell r="R1345" t="str">
            <v>SHIN10</v>
          </cell>
          <cell r="X1345">
            <v>126</v>
          </cell>
          <cell r="Y1345" t="str">
            <v>CLS1</v>
          </cell>
          <cell r="AB1345" t="str">
            <v>No</v>
          </cell>
          <cell r="AC1345" t="str">
            <v>No</v>
          </cell>
          <cell r="AE1345">
            <v>1.1020655128585212E-3</v>
          </cell>
          <cell r="AF1345">
            <v>31.626724718130355</v>
          </cell>
          <cell r="AG1345">
            <v>94</v>
          </cell>
          <cell r="AI1345">
            <v>1.1336555800771253E-3</v>
          </cell>
          <cell r="AJ1345">
            <v>31.626724718130355</v>
          </cell>
          <cell r="AK1345">
            <v>96</v>
          </cell>
          <cell r="AL1345" t="str">
            <v>Year Round</v>
          </cell>
        </row>
        <row r="1346">
          <cell r="Q1346" t="str">
            <v>LOCB10</v>
          </cell>
          <cell r="R1346" t="str">
            <v>SHIN10</v>
          </cell>
          <cell r="X1346">
            <v>126</v>
          </cell>
          <cell r="Y1346" t="str">
            <v>CLS2</v>
          </cell>
          <cell r="AB1346" t="str">
            <v>No</v>
          </cell>
          <cell r="AC1346" t="str">
            <v>No</v>
          </cell>
          <cell r="AE1346">
            <v>1.1020655128585212E-3</v>
          </cell>
          <cell r="AF1346">
            <v>31.600779907040831</v>
          </cell>
          <cell r="AG1346">
            <v>94</v>
          </cell>
          <cell r="AI1346">
            <v>1.1336555800771253E-3</v>
          </cell>
          <cell r="AJ1346">
            <v>31.600779907040831</v>
          </cell>
          <cell r="AK1346">
            <v>96</v>
          </cell>
          <cell r="AL1346" t="str">
            <v>Year Round</v>
          </cell>
        </row>
        <row r="1347">
          <cell r="Q1347" t="str">
            <v>DUNH10</v>
          </cell>
          <cell r="R1347" t="str">
            <v>DUNH1Q</v>
          </cell>
          <cell r="X1347">
            <v>133</v>
          </cell>
          <cell r="Y1347" t="str">
            <v>CI65</v>
          </cell>
          <cell r="AB1347" t="str">
            <v>No</v>
          </cell>
          <cell r="AC1347" t="str">
            <v>No</v>
          </cell>
          <cell r="AE1347">
            <v>0</v>
          </cell>
          <cell r="AF1347">
            <v>2.2579546439413387</v>
          </cell>
          <cell r="AG1347">
            <v>0</v>
          </cell>
          <cell r="AI1347">
            <v>0</v>
          </cell>
          <cell r="AJ1347">
            <v>2.2579546439413387</v>
          </cell>
          <cell r="AK1347">
            <v>0</v>
          </cell>
          <cell r="AL1347" t="str">
            <v>Local-YR</v>
          </cell>
        </row>
        <row r="1348">
          <cell r="Q1348" t="str">
            <v>DUNH10</v>
          </cell>
          <cell r="R1348" t="str">
            <v>DUNH1R</v>
          </cell>
          <cell r="X1348">
            <v>133</v>
          </cell>
          <cell r="Y1348" t="str">
            <v>CI66</v>
          </cell>
          <cell r="AB1348" t="str">
            <v>No</v>
          </cell>
          <cell r="AC1348" t="str">
            <v>No</v>
          </cell>
          <cell r="AE1348">
            <v>0</v>
          </cell>
          <cell r="AF1348">
            <v>2.2579546439413387</v>
          </cell>
          <cell r="AG1348">
            <v>0</v>
          </cell>
          <cell r="AI1348">
            <v>0</v>
          </cell>
          <cell r="AJ1348">
            <v>2.2579546439413387</v>
          </cell>
          <cell r="AK1348">
            <v>0</v>
          </cell>
          <cell r="AL1348" t="str">
            <v>Local-YR</v>
          </cell>
        </row>
        <row r="1349">
          <cell r="Q1349" t="str">
            <v>FLIB40</v>
          </cell>
          <cell r="R1349" t="str">
            <v>HUNE40</v>
          </cell>
          <cell r="X1349">
            <v>2200</v>
          </cell>
          <cell r="Y1349" t="str">
            <v>AI32</v>
          </cell>
          <cell r="AB1349" t="str">
            <v>No</v>
          </cell>
          <cell r="AC1349" t="str">
            <v>No</v>
          </cell>
          <cell r="AE1349">
            <v>0</v>
          </cell>
          <cell r="AF1349">
            <v>1956.1021099142977</v>
          </cell>
          <cell r="AG1349">
            <v>772925</v>
          </cell>
          <cell r="AI1349">
            <v>0</v>
          </cell>
          <cell r="AJ1349">
            <v>1956.1021099142977</v>
          </cell>
          <cell r="AK1349">
            <v>1889156</v>
          </cell>
          <cell r="AL1349" t="str">
            <v>Year Round</v>
          </cell>
        </row>
        <row r="1350">
          <cell r="Q1350" t="str">
            <v>BLHI20</v>
          </cell>
          <cell r="R1350" t="str">
            <v>BLHI40</v>
          </cell>
          <cell r="X1350">
            <v>1200</v>
          </cell>
          <cell r="Y1350" t="str">
            <v>SI26</v>
          </cell>
          <cell r="AB1350" t="str">
            <v>No</v>
          </cell>
          <cell r="AC1350" t="str">
            <v>No</v>
          </cell>
          <cell r="AE1350">
            <v>0</v>
          </cell>
          <cell r="AF1350">
            <v>0</v>
          </cell>
          <cell r="AG1350">
            <v>0</v>
          </cell>
          <cell r="AI1350">
            <v>2.1176820000000575E-2</v>
          </cell>
          <cell r="AJ1350">
            <v>0</v>
          </cell>
          <cell r="AK1350">
            <v>0</v>
          </cell>
          <cell r="AL1350" t="str">
            <v>Year Round</v>
          </cell>
        </row>
        <row r="1351">
          <cell r="Q1351" t="str">
            <v>BLHI20</v>
          </cell>
          <cell r="R1351" t="str">
            <v>BLHI40</v>
          </cell>
          <cell r="X1351">
            <v>1200</v>
          </cell>
          <cell r="Y1351" t="str">
            <v>SI27</v>
          </cell>
          <cell r="AB1351" t="str">
            <v>No</v>
          </cell>
          <cell r="AC1351" t="str">
            <v>No</v>
          </cell>
          <cell r="AE1351">
            <v>0</v>
          </cell>
          <cell r="AF1351">
            <v>0</v>
          </cell>
          <cell r="AG1351">
            <v>0</v>
          </cell>
          <cell r="AI1351">
            <v>2.1176820000000575E-2</v>
          </cell>
          <cell r="AJ1351">
            <v>0</v>
          </cell>
          <cell r="AK1351">
            <v>0</v>
          </cell>
          <cell r="AL1351" t="str">
            <v>Year Round</v>
          </cell>
        </row>
        <row r="1352">
          <cell r="Q1352" t="str">
            <v>BLHI20</v>
          </cell>
          <cell r="R1352" t="str">
            <v>BLHI40</v>
          </cell>
          <cell r="X1352">
            <v>1200</v>
          </cell>
          <cell r="Y1352" t="str">
            <v>SI28</v>
          </cell>
          <cell r="AB1352" t="str">
            <v>No</v>
          </cell>
          <cell r="AC1352" t="str">
            <v>No</v>
          </cell>
          <cell r="AE1352">
            <v>0</v>
          </cell>
          <cell r="AF1352">
            <v>0</v>
          </cell>
          <cell r="AG1352">
            <v>0</v>
          </cell>
          <cell r="AI1352">
            <v>2.1176820000000575E-2</v>
          </cell>
          <cell r="AJ1352">
            <v>0</v>
          </cell>
          <cell r="AK1352">
            <v>0</v>
          </cell>
          <cell r="AL1352" t="str">
            <v>Year Round</v>
          </cell>
        </row>
        <row r="1353">
          <cell r="Q1353" t="str">
            <v>BLHI20</v>
          </cell>
          <cell r="R1353" t="str">
            <v>BLHI40</v>
          </cell>
          <cell r="X1353">
            <v>1200</v>
          </cell>
          <cell r="Y1353" t="str">
            <v>SI29</v>
          </cell>
          <cell r="AB1353" t="str">
            <v>No</v>
          </cell>
          <cell r="AC1353" t="str">
            <v>No</v>
          </cell>
          <cell r="AE1353">
            <v>0</v>
          </cell>
          <cell r="AF1353">
            <v>0</v>
          </cell>
          <cell r="AG1353">
            <v>0</v>
          </cell>
          <cell r="AI1353">
            <v>2.1176820000000575E-2</v>
          </cell>
          <cell r="AJ1353">
            <v>0</v>
          </cell>
          <cell r="AK1353">
            <v>0</v>
          </cell>
          <cell r="AL1353" t="str">
            <v>Year Round</v>
          </cell>
        </row>
        <row r="1354">
          <cell r="Q1354" t="str">
            <v>EHAU10</v>
          </cell>
          <cell r="R1354" t="str">
            <v>HARE10</v>
          </cell>
          <cell r="X1354">
            <v>201</v>
          </cell>
          <cell r="Y1354" t="str">
            <v>CI67</v>
          </cell>
          <cell r="AB1354" t="str">
            <v>No</v>
          </cell>
          <cell r="AC1354" t="str">
            <v>No</v>
          </cell>
          <cell r="AE1354">
            <v>0</v>
          </cell>
          <cell r="AF1354">
            <v>41.430692978533322</v>
          </cell>
          <cell r="AG1354">
            <v>0</v>
          </cell>
          <cell r="AI1354">
            <v>0</v>
          </cell>
          <cell r="AJ1354">
            <v>41.430692978533322</v>
          </cell>
          <cell r="AK1354">
            <v>0</v>
          </cell>
          <cell r="AL1354" t="str">
            <v>Local-YR</v>
          </cell>
        </row>
        <row r="1355">
          <cell r="Q1355" t="str">
            <v>THOM20</v>
          </cell>
          <cell r="R1355" t="str">
            <v>THOM41</v>
          </cell>
          <cell r="X1355">
            <v>750</v>
          </cell>
          <cell r="Y1355" t="str">
            <v>F362</v>
          </cell>
          <cell r="AB1355" t="str">
            <v>No</v>
          </cell>
          <cell r="AC1355" t="str">
            <v>No</v>
          </cell>
          <cell r="AE1355">
            <v>7.9492832192976232E-2</v>
          </cell>
          <cell r="AF1355">
            <v>0</v>
          </cell>
          <cell r="AG1355">
            <v>0</v>
          </cell>
          <cell r="AI1355">
            <v>0.12372679326102676</v>
          </cell>
          <cell r="AJ1355">
            <v>0</v>
          </cell>
          <cell r="AK1355">
            <v>0</v>
          </cell>
          <cell r="AL1355" t="str">
            <v>Year Round</v>
          </cell>
        </row>
        <row r="1356">
          <cell r="Q1356" t="str">
            <v>THOM20</v>
          </cell>
          <cell r="R1356" t="str">
            <v>THOM41</v>
          </cell>
          <cell r="X1356">
            <v>750</v>
          </cell>
          <cell r="Y1356" t="str">
            <v>F363</v>
          </cell>
          <cell r="AB1356" t="str">
            <v>No</v>
          </cell>
          <cell r="AC1356" t="str">
            <v>No</v>
          </cell>
          <cell r="AE1356">
            <v>8.1292163186985539E-2</v>
          </cell>
          <cell r="AF1356">
            <v>0</v>
          </cell>
          <cell r="AG1356">
            <v>0</v>
          </cell>
          <cell r="AI1356">
            <v>0.12652736593861735</v>
          </cell>
          <cell r="AJ1356">
            <v>0</v>
          </cell>
          <cell r="AK1356">
            <v>0</v>
          </cell>
          <cell r="AL1356" t="str">
            <v>Year Round</v>
          </cell>
        </row>
        <row r="1357">
          <cell r="Q1357" t="str">
            <v>THOM20</v>
          </cell>
          <cell r="R1357" t="str">
            <v>THOM46</v>
          </cell>
          <cell r="X1357">
            <v>1100</v>
          </cell>
          <cell r="Y1357" t="str">
            <v>F336</v>
          </cell>
          <cell r="AB1357" t="str">
            <v>No</v>
          </cell>
          <cell r="AC1357" t="str">
            <v>No</v>
          </cell>
          <cell r="AE1357">
            <v>0.15185122579568924</v>
          </cell>
          <cell r="AF1357">
            <v>0</v>
          </cell>
          <cell r="AG1357">
            <v>0</v>
          </cell>
          <cell r="AI1357">
            <v>0.11551728473544066</v>
          </cell>
          <cell r="AJ1357">
            <v>0</v>
          </cell>
          <cell r="AK1357">
            <v>0</v>
          </cell>
          <cell r="AL1357" t="str">
            <v>Peak Security</v>
          </cell>
        </row>
        <row r="1358">
          <cell r="Q1358" t="str">
            <v>BEAU1T</v>
          </cell>
          <cell r="R1358" t="str">
            <v>KNOC10</v>
          </cell>
          <cell r="X1358">
            <v>131.99993845498565</v>
          </cell>
          <cell r="Y1358" t="str">
            <v>CI68</v>
          </cell>
          <cell r="AB1358" t="str">
            <v>No</v>
          </cell>
          <cell r="AC1358" t="str">
            <v>No</v>
          </cell>
          <cell r="AE1358">
            <v>5.3233355951619842E-2</v>
          </cell>
          <cell r="AF1358">
            <v>46.129876711655655</v>
          </cell>
          <cell r="AG1358">
            <v>802</v>
          </cell>
          <cell r="AI1358">
            <v>9.6279431972604107E-2</v>
          </cell>
          <cell r="AJ1358">
            <v>46.129876711655655</v>
          </cell>
          <cell r="AK1358">
            <v>1079</v>
          </cell>
          <cell r="AL1358" t="str">
            <v>Year Round</v>
          </cell>
        </row>
        <row r="1359">
          <cell r="Q1359" t="str">
            <v>BEAU1N</v>
          </cell>
          <cell r="R1359" t="str">
            <v>KNOC10</v>
          </cell>
          <cell r="X1359">
            <v>131.99993845498565</v>
          </cell>
          <cell r="Y1359" t="str">
            <v>CI69</v>
          </cell>
          <cell r="AB1359" t="str">
            <v>No</v>
          </cell>
          <cell r="AC1359" t="str">
            <v>No</v>
          </cell>
          <cell r="AE1359">
            <v>5.2971187643051053E-2</v>
          </cell>
          <cell r="AF1359">
            <v>46.052039683905974</v>
          </cell>
          <cell r="AG1359">
            <v>799</v>
          </cell>
          <cell r="AI1359">
            <v>9.5805266566741584E-2</v>
          </cell>
          <cell r="AJ1359">
            <v>46.052039683905974</v>
          </cell>
          <cell r="AK1359">
            <v>1074</v>
          </cell>
          <cell r="AL1359" t="str">
            <v>Year Round</v>
          </cell>
        </row>
        <row r="1360">
          <cell r="Q1360" t="str">
            <v>BLHI10</v>
          </cell>
          <cell r="R1360" t="str">
            <v>DORE12</v>
          </cell>
          <cell r="X1360">
            <v>203</v>
          </cell>
          <cell r="Y1360" t="str">
            <v>CI70</v>
          </cell>
          <cell r="AB1360" t="str">
            <v>No</v>
          </cell>
          <cell r="AC1360" t="str">
            <v>No</v>
          </cell>
          <cell r="AE1360">
            <v>0</v>
          </cell>
          <cell r="AF1360">
            <v>51.889622179048985</v>
          </cell>
          <cell r="AG1360">
            <v>0</v>
          </cell>
          <cell r="AI1360">
            <v>0.30165127650000684</v>
          </cell>
          <cell r="AJ1360">
            <v>51.889622179048985</v>
          </cell>
          <cell r="AK1360">
            <v>3215</v>
          </cell>
          <cell r="AL1360" t="str">
            <v>Local-YR</v>
          </cell>
        </row>
        <row r="1361">
          <cell r="Q1361" t="str">
            <v>BLHI10</v>
          </cell>
          <cell r="R1361" t="str">
            <v>DORE11</v>
          </cell>
          <cell r="X1361">
            <v>203</v>
          </cell>
          <cell r="Y1361" t="str">
            <v>CI71</v>
          </cell>
          <cell r="AB1361" t="str">
            <v>No</v>
          </cell>
          <cell r="AC1361" t="str">
            <v>No</v>
          </cell>
          <cell r="AE1361">
            <v>0</v>
          </cell>
          <cell r="AF1361">
            <v>51.889622179048985</v>
          </cell>
          <cell r="AG1361">
            <v>0</v>
          </cell>
          <cell r="AI1361">
            <v>0.30165127650000684</v>
          </cell>
          <cell r="AJ1361">
            <v>51.889622179048985</v>
          </cell>
          <cell r="AK1361">
            <v>3215</v>
          </cell>
          <cell r="AL1361" t="str">
            <v>Local-YR</v>
          </cell>
        </row>
        <row r="1362">
          <cell r="Q1362" t="str">
            <v>BOAG1R</v>
          </cell>
          <cell r="R1362" t="str">
            <v>TOMT10</v>
          </cell>
          <cell r="X1362">
            <v>131.99993845498565</v>
          </cell>
          <cell r="Y1362" t="str">
            <v>CI72</v>
          </cell>
          <cell r="AB1362" t="str">
            <v>No</v>
          </cell>
          <cell r="AC1362" t="str">
            <v>No</v>
          </cell>
          <cell r="AE1362">
            <v>5.0802854632639085E-3</v>
          </cell>
          <cell r="AF1362">
            <v>36.582183636229537</v>
          </cell>
          <cell r="AG1362">
            <v>218</v>
          </cell>
          <cell r="AI1362">
            <v>5.0802854632627549E-3</v>
          </cell>
          <cell r="AJ1362">
            <v>36.582183636229537</v>
          </cell>
          <cell r="AK1362">
            <v>218</v>
          </cell>
          <cell r="AL1362" t="str">
            <v>Year Round</v>
          </cell>
        </row>
        <row r="1363">
          <cell r="Q1363" t="str">
            <v>BOAG1Q</v>
          </cell>
          <cell r="R1363" t="str">
            <v>TOMT10</v>
          </cell>
          <cell r="X1363">
            <v>131.99993845498565</v>
          </cell>
          <cell r="Y1363" t="str">
            <v>CI73</v>
          </cell>
          <cell r="AB1363" t="str">
            <v>No</v>
          </cell>
          <cell r="AC1363" t="str">
            <v>No</v>
          </cell>
          <cell r="AE1363">
            <v>8.9584523164595441E-4</v>
          </cell>
          <cell r="AF1363">
            <v>36.582183636229537</v>
          </cell>
          <cell r="AG1363">
            <v>91</v>
          </cell>
          <cell r="AI1363">
            <v>7.6909766564838226E-3</v>
          </cell>
          <cell r="AJ1363">
            <v>36.582183636229537</v>
          </cell>
          <cell r="AK1363">
            <v>268</v>
          </cell>
          <cell r="AL1363" t="str">
            <v>Year Round</v>
          </cell>
        </row>
        <row r="1364">
          <cell r="Q1364" t="str">
            <v>DOUN20</v>
          </cell>
          <cell r="R1364" t="str">
            <v>THSO20</v>
          </cell>
          <cell r="X1364">
            <v>964.99781801783752</v>
          </cell>
          <cell r="Y1364" t="str">
            <v>BI32</v>
          </cell>
          <cell r="AB1364" t="str">
            <v>No</v>
          </cell>
          <cell r="AC1364" t="str">
            <v>No</v>
          </cell>
          <cell r="AE1364">
            <v>3.9213055913463055E-4</v>
          </cell>
          <cell r="AF1364">
            <v>18.456649048944026</v>
          </cell>
          <cell r="AG1364">
            <v>122</v>
          </cell>
          <cell r="AI1364">
            <v>2.5542579145718639E-3</v>
          </cell>
          <cell r="AJ1364">
            <v>18.456649048944026</v>
          </cell>
          <cell r="AK1364">
            <v>311</v>
          </cell>
          <cell r="AL1364" t="str">
            <v>Year Round</v>
          </cell>
        </row>
        <row r="1365">
          <cell r="Q1365" t="str">
            <v>DOUN20</v>
          </cell>
          <cell r="R1365" t="str">
            <v>THSO20</v>
          </cell>
          <cell r="X1365">
            <v>964.99781801783752</v>
          </cell>
          <cell r="Y1365" t="str">
            <v>BI33</v>
          </cell>
          <cell r="AB1365" t="str">
            <v>No</v>
          </cell>
          <cell r="AC1365" t="str">
            <v>No</v>
          </cell>
          <cell r="AE1365">
            <v>3.9213055913463055E-4</v>
          </cell>
          <cell r="AF1365">
            <v>18.456649048944026</v>
          </cell>
          <cell r="AG1365">
            <v>122</v>
          </cell>
          <cell r="AI1365">
            <v>2.5542579145718639E-3</v>
          </cell>
          <cell r="AJ1365">
            <v>18.456649048944026</v>
          </cell>
          <cell r="AK1365">
            <v>311</v>
          </cell>
          <cell r="AL1365" t="str">
            <v>Year Round</v>
          </cell>
        </row>
        <row r="1366">
          <cell r="Q1366" t="str">
            <v>FAAR1R</v>
          </cell>
          <cell r="R1366" t="str">
            <v>TOMT10</v>
          </cell>
          <cell r="X1366">
            <v>131.99993845498565</v>
          </cell>
          <cell r="Y1366" t="str">
            <v>CI74</v>
          </cell>
          <cell r="AB1366" t="str">
            <v>No</v>
          </cell>
          <cell r="AC1366" t="str">
            <v>No</v>
          </cell>
          <cell r="AE1366">
            <v>0</v>
          </cell>
          <cell r="AF1366">
            <v>41.511697743239189</v>
          </cell>
          <cell r="AG1366">
            <v>0</v>
          </cell>
          <cell r="AI1366">
            <v>0.16891160439999633</v>
          </cell>
          <cell r="AJ1366">
            <v>41.511697743239189</v>
          </cell>
          <cell r="AK1366">
            <v>1337</v>
          </cell>
          <cell r="AL1366" t="str">
            <v>Local-YR</v>
          </cell>
        </row>
        <row r="1367">
          <cell r="Q1367" t="str">
            <v>FAAR1Q</v>
          </cell>
          <cell r="R1367" t="str">
            <v>TOMT10</v>
          </cell>
          <cell r="X1367">
            <v>131.99993845498565</v>
          </cell>
          <cell r="Y1367" t="str">
            <v>CI75</v>
          </cell>
          <cell r="AB1367" t="str">
            <v>No</v>
          </cell>
          <cell r="AC1367" t="str">
            <v>No</v>
          </cell>
          <cell r="AE1367">
            <v>0</v>
          </cell>
          <cell r="AF1367">
            <v>41.511697743239189</v>
          </cell>
          <cell r="AG1367">
            <v>0</v>
          </cell>
          <cell r="AI1367">
            <v>0.16891160439999633</v>
          </cell>
          <cell r="AJ1367">
            <v>41.511697743239189</v>
          </cell>
          <cell r="AK1367">
            <v>1337</v>
          </cell>
          <cell r="AL1367" t="str">
            <v>Local-YR</v>
          </cell>
        </row>
        <row r="1368">
          <cell r="Q1368" t="str">
            <v>KNOC20</v>
          </cell>
          <cell r="R1368" t="str">
            <v>TOMT20</v>
          </cell>
          <cell r="X1368">
            <v>954.99998774384801</v>
          </cell>
          <cell r="Y1368" t="str">
            <v>BI34</v>
          </cell>
          <cell r="AB1368" t="str">
            <v>No</v>
          </cell>
          <cell r="AC1368" t="str">
            <v>No</v>
          </cell>
          <cell r="AE1368">
            <v>3.2439000219352042E-5</v>
          </cell>
          <cell r="AF1368">
            <v>28.763608907445235</v>
          </cell>
          <cell r="AG1368">
            <v>50</v>
          </cell>
          <cell r="AI1368">
            <v>1.1787660962857594E-2</v>
          </cell>
          <cell r="AJ1368">
            <v>28.763608907445235</v>
          </cell>
          <cell r="AK1368">
            <v>946</v>
          </cell>
          <cell r="AL1368" t="str">
            <v>Year Round</v>
          </cell>
        </row>
        <row r="1369">
          <cell r="Q1369" t="str">
            <v>KNOC20</v>
          </cell>
          <cell r="R1369" t="str">
            <v>TOMT20</v>
          </cell>
          <cell r="X1369">
            <v>954.99998774384801</v>
          </cell>
          <cell r="Y1369" t="str">
            <v>BI35</v>
          </cell>
          <cell r="AB1369" t="str">
            <v>No</v>
          </cell>
          <cell r="AC1369" t="str">
            <v>No</v>
          </cell>
          <cell r="AE1369">
            <v>3.2439000219352042E-5</v>
          </cell>
          <cell r="AF1369">
            <v>28.763608907445235</v>
          </cell>
          <cell r="AG1369">
            <v>50</v>
          </cell>
          <cell r="AI1369">
            <v>1.1787660962857594E-2</v>
          </cell>
          <cell r="AJ1369">
            <v>28.763608907445235</v>
          </cell>
          <cell r="AK1369">
            <v>946</v>
          </cell>
          <cell r="AL1369" t="str">
            <v>Year Round</v>
          </cell>
        </row>
        <row r="1370">
          <cell r="Q1370" t="str">
            <v>MYBS11</v>
          </cell>
          <cell r="R1370" t="str">
            <v>SPIT10</v>
          </cell>
          <cell r="X1370">
            <v>125.9999828217057</v>
          </cell>
          <cell r="Y1370" t="str">
            <v>CI76</v>
          </cell>
          <cell r="AB1370" t="str">
            <v>No</v>
          </cell>
          <cell r="AC1370" t="str">
            <v>No</v>
          </cell>
          <cell r="AE1370">
            <v>1.8396647757081893E-3</v>
          </cell>
          <cell r="AF1370">
            <v>10.351979624720274</v>
          </cell>
          <cell r="AG1370">
            <v>70</v>
          </cell>
          <cell r="AI1370">
            <v>1.0923570480554543E-2</v>
          </cell>
          <cell r="AJ1370">
            <v>10.351979624720274</v>
          </cell>
          <cell r="AK1370">
            <v>169</v>
          </cell>
          <cell r="AL1370" t="str">
            <v>Year Round</v>
          </cell>
        </row>
        <row r="1371">
          <cell r="Q1371" t="str">
            <v>MYBS11</v>
          </cell>
          <cell r="R1371" t="str">
            <v>SPIT10</v>
          </cell>
          <cell r="X1371">
            <v>125.9999828217057</v>
          </cell>
          <cell r="Y1371" t="str">
            <v>CI77</v>
          </cell>
          <cell r="AB1371" t="str">
            <v>No</v>
          </cell>
          <cell r="AC1371" t="str">
            <v>No</v>
          </cell>
          <cell r="AE1371">
            <v>1.8396647757081893E-3</v>
          </cell>
          <cell r="AF1371">
            <v>10.351979624720274</v>
          </cell>
          <cell r="AG1371">
            <v>70</v>
          </cell>
          <cell r="AI1371">
            <v>1.0923570480554543E-2</v>
          </cell>
          <cell r="AJ1371">
            <v>10.351979624720274</v>
          </cell>
          <cell r="AK1371">
            <v>169</v>
          </cell>
          <cell r="AL1371" t="str">
            <v>Year Round</v>
          </cell>
        </row>
        <row r="1372">
          <cell r="Q1372" t="str">
            <v>MYBS12</v>
          </cell>
          <cell r="R1372" t="str">
            <v>SPIT10</v>
          </cell>
          <cell r="X1372">
            <v>463.9991601216588</v>
          </cell>
          <cell r="Y1372" t="str">
            <v>CI78</v>
          </cell>
          <cell r="AB1372" t="str">
            <v>No</v>
          </cell>
          <cell r="AC1372" t="str">
            <v>No</v>
          </cell>
          <cell r="AE1372">
            <v>8.0242096501663817E-3</v>
          </cell>
          <cell r="AF1372">
            <v>12.972405544762246</v>
          </cell>
          <cell r="AG1372">
            <v>339</v>
          </cell>
          <cell r="AI1372">
            <v>1.851961924354072E-2</v>
          </cell>
          <cell r="AJ1372">
            <v>12.972405544762246</v>
          </cell>
          <cell r="AK1372">
            <v>515</v>
          </cell>
          <cell r="AL1372" t="str">
            <v>Year Round</v>
          </cell>
        </row>
        <row r="1373">
          <cell r="Q1373" t="str">
            <v>MYBS1T</v>
          </cell>
          <cell r="R1373" t="str">
            <v>SPIT10</v>
          </cell>
          <cell r="X1373">
            <v>463.9991601216588</v>
          </cell>
          <cell r="Y1373" t="str">
            <v>CI79</v>
          </cell>
          <cell r="AB1373" t="str">
            <v>No</v>
          </cell>
          <cell r="AC1373" t="str">
            <v>No</v>
          </cell>
          <cell r="AE1373">
            <v>6.4398380795209847E-5</v>
          </cell>
          <cell r="AF1373">
            <v>12.972405544762246</v>
          </cell>
          <cell r="AG1373">
            <v>30</v>
          </cell>
          <cell r="AI1373">
            <v>5.7996661683886363E-4</v>
          </cell>
          <cell r="AJ1373">
            <v>12.972405544762246</v>
          </cell>
          <cell r="AK1373">
            <v>91</v>
          </cell>
          <cell r="AL1373" t="str">
            <v>Year Round</v>
          </cell>
        </row>
        <row r="1374">
          <cell r="Q1374" t="str">
            <v>SPIT20</v>
          </cell>
          <cell r="R1374" t="str">
            <v>THSO20</v>
          </cell>
          <cell r="X1374">
            <v>964.99781801783752</v>
          </cell>
          <cell r="Y1374" t="str">
            <v>BI36</v>
          </cell>
          <cell r="AB1374" t="str">
            <v>No</v>
          </cell>
          <cell r="AC1374" t="str">
            <v>No</v>
          </cell>
          <cell r="AE1374">
            <v>3.9765958640660334E-6</v>
          </cell>
          <cell r="AF1374">
            <v>14.501652824170305</v>
          </cell>
          <cell r="AG1374">
            <v>11</v>
          </cell>
          <cell r="AI1374">
            <v>4.1407633571337848E-3</v>
          </cell>
          <cell r="AJ1374">
            <v>14.501652824170305</v>
          </cell>
          <cell r="AK1374">
            <v>351</v>
          </cell>
          <cell r="AL1374" t="str">
            <v>Year Round</v>
          </cell>
        </row>
        <row r="1375">
          <cell r="Q1375" t="str">
            <v>SPIT20</v>
          </cell>
          <cell r="R1375" t="str">
            <v>THSO20</v>
          </cell>
          <cell r="X1375">
            <v>964.99781801783752</v>
          </cell>
          <cell r="Y1375" t="str">
            <v>BI37</v>
          </cell>
          <cell r="AB1375" t="str">
            <v>No</v>
          </cell>
          <cell r="AC1375" t="str">
            <v>No</v>
          </cell>
          <cell r="AE1375">
            <v>3.9765958640660334E-6</v>
          </cell>
          <cell r="AF1375">
            <v>14.501652824170305</v>
          </cell>
          <cell r="AG1375">
            <v>11</v>
          </cell>
          <cell r="AI1375">
            <v>4.1407633571337848E-3</v>
          </cell>
          <cell r="AJ1375">
            <v>14.501652824170305</v>
          </cell>
          <cell r="AK1375">
            <v>351</v>
          </cell>
          <cell r="AL1375" t="str">
            <v>Year Round</v>
          </cell>
        </row>
        <row r="1376">
          <cell r="Q1376" t="str">
            <v>SPIT10</v>
          </cell>
          <cell r="R1376" t="str">
            <v>SPIT20</v>
          </cell>
          <cell r="X1376">
            <v>360</v>
          </cell>
          <cell r="Y1376" t="str">
            <v>SI30</v>
          </cell>
          <cell r="AB1376" t="str">
            <v>No</v>
          </cell>
          <cell r="AC1376" t="str">
            <v>No</v>
          </cell>
          <cell r="AE1376">
            <v>1.944461318649044E-3</v>
          </cell>
          <cell r="AF1376">
            <v>0</v>
          </cell>
          <cell r="AG1376">
            <v>0</v>
          </cell>
          <cell r="AI1376">
            <v>6.0029966930262692E-3</v>
          </cell>
          <cell r="AJ1376">
            <v>0</v>
          </cell>
          <cell r="AK1376">
            <v>0</v>
          </cell>
          <cell r="AL1376" t="str">
            <v>Year Round</v>
          </cell>
        </row>
        <row r="1377">
          <cell r="Q1377" t="str">
            <v>SPIT10</v>
          </cell>
          <cell r="R1377" t="str">
            <v>SPIT20</v>
          </cell>
          <cell r="X1377">
            <v>360</v>
          </cell>
          <cell r="Y1377" t="str">
            <v>SI31</v>
          </cell>
          <cell r="AB1377" t="str">
            <v>No</v>
          </cell>
          <cell r="AC1377" t="str">
            <v>No</v>
          </cell>
          <cell r="AE1377">
            <v>1.944461318649044E-3</v>
          </cell>
          <cell r="AF1377">
            <v>0</v>
          </cell>
          <cell r="AG1377">
            <v>0</v>
          </cell>
          <cell r="AI1377">
            <v>6.0029966930262692E-3</v>
          </cell>
          <cell r="AJ1377">
            <v>0</v>
          </cell>
          <cell r="AK1377">
            <v>0</v>
          </cell>
          <cell r="AL1377" t="str">
            <v>Year Round</v>
          </cell>
        </row>
        <row r="1378">
          <cell r="Q1378" t="str">
            <v>SPIT10</v>
          </cell>
          <cell r="R1378" t="str">
            <v>SPIT20</v>
          </cell>
          <cell r="X1378">
            <v>240</v>
          </cell>
          <cell r="Y1378" t="str">
            <v>SI32</v>
          </cell>
          <cell r="AB1378" t="str">
            <v>No</v>
          </cell>
          <cell r="AC1378" t="str">
            <v>No</v>
          </cell>
          <cell r="AE1378">
            <v>1.6568620035227078E-3</v>
          </cell>
          <cell r="AF1378">
            <v>0</v>
          </cell>
          <cell r="AG1378">
            <v>0</v>
          </cell>
          <cell r="AI1378">
            <v>5.1151118474591119E-3</v>
          </cell>
          <cell r="AJ1378">
            <v>0</v>
          </cell>
          <cell r="AK1378">
            <v>0</v>
          </cell>
          <cell r="AL1378" t="str">
            <v>Year Round</v>
          </cell>
        </row>
        <row r="1379">
          <cell r="Q1379" t="str">
            <v>SPIT10</v>
          </cell>
          <cell r="R1379" t="str">
            <v>SPIT20</v>
          </cell>
          <cell r="X1379">
            <v>240</v>
          </cell>
          <cell r="Y1379" t="str">
            <v>SI33</v>
          </cell>
          <cell r="AB1379" t="str">
            <v>No</v>
          </cell>
          <cell r="AC1379" t="str">
            <v>No</v>
          </cell>
          <cell r="AE1379">
            <v>1.6568620035227078E-3</v>
          </cell>
          <cell r="AF1379">
            <v>0</v>
          </cell>
          <cell r="AG1379">
            <v>0</v>
          </cell>
          <cell r="AI1379">
            <v>5.1151118474591119E-3</v>
          </cell>
          <cell r="AJ1379">
            <v>0</v>
          </cell>
          <cell r="AK1379">
            <v>0</v>
          </cell>
          <cell r="AL1379" t="str">
            <v>Year Round</v>
          </cell>
        </row>
        <row r="1380">
          <cell r="Q1380" t="str">
            <v>TOMT10</v>
          </cell>
          <cell r="R1380" t="str">
            <v>TOMT20</v>
          </cell>
          <cell r="X1380">
            <v>240</v>
          </cell>
          <cell r="Y1380" t="str">
            <v>SI34</v>
          </cell>
          <cell r="AB1380" t="str">
            <v>No</v>
          </cell>
          <cell r="AC1380" t="str">
            <v>No</v>
          </cell>
          <cell r="AE1380">
            <v>2.5467591227168011E-5</v>
          </cell>
          <cell r="AF1380">
            <v>0</v>
          </cell>
          <cell r="AG1380">
            <v>0</v>
          </cell>
          <cell r="AI1380">
            <v>9.2543952926331507E-3</v>
          </cell>
          <cell r="AJ1380">
            <v>0</v>
          </cell>
          <cell r="AK1380">
            <v>0</v>
          </cell>
          <cell r="AL1380" t="str">
            <v>Year Round</v>
          </cell>
        </row>
        <row r="1381">
          <cell r="Q1381" t="str">
            <v>TOMT10</v>
          </cell>
          <cell r="R1381" t="str">
            <v>TOMT20</v>
          </cell>
          <cell r="X1381">
            <v>240</v>
          </cell>
          <cell r="Y1381" t="str">
            <v>SI35</v>
          </cell>
          <cell r="AB1381" t="str">
            <v>No</v>
          </cell>
          <cell r="AC1381" t="str">
            <v>No</v>
          </cell>
          <cell r="AE1381">
            <v>2.5467591227168011E-5</v>
          </cell>
          <cell r="AF1381">
            <v>0</v>
          </cell>
          <cell r="AG1381">
            <v>0</v>
          </cell>
          <cell r="AI1381">
            <v>9.2543952926331507E-3</v>
          </cell>
          <cell r="AJ1381">
            <v>0</v>
          </cell>
          <cell r="AK1381">
            <v>0</v>
          </cell>
          <cell r="AL1381" t="str">
            <v>Year Round</v>
          </cell>
        </row>
        <row r="1382">
          <cell r="Q1382" t="str">
            <v>TOMT10</v>
          </cell>
          <cell r="R1382" t="str">
            <v>TOMT20</v>
          </cell>
          <cell r="X1382">
            <v>240</v>
          </cell>
          <cell r="Y1382" t="str">
            <v>SI36</v>
          </cell>
          <cell r="AB1382" t="str">
            <v>No</v>
          </cell>
          <cell r="AC1382" t="str">
            <v>No</v>
          </cell>
          <cell r="AE1382">
            <v>2.5467591227168011E-5</v>
          </cell>
          <cell r="AF1382">
            <v>0</v>
          </cell>
          <cell r="AG1382">
            <v>0</v>
          </cell>
          <cell r="AI1382">
            <v>9.2543952926331507E-3</v>
          </cell>
          <cell r="AJ1382">
            <v>0</v>
          </cell>
          <cell r="AK1382">
            <v>0</v>
          </cell>
          <cell r="AL1382" t="str">
            <v>Year Round</v>
          </cell>
        </row>
        <row r="1383">
          <cell r="Q1383" t="str">
            <v>TOMT10</v>
          </cell>
          <cell r="R1383" t="str">
            <v>TOMT20</v>
          </cell>
          <cell r="X1383">
            <v>240</v>
          </cell>
          <cell r="Y1383" t="str">
            <v>SI37</v>
          </cell>
          <cell r="AB1383" t="str">
            <v>No</v>
          </cell>
          <cell r="AC1383" t="str">
            <v>No</v>
          </cell>
          <cell r="AE1383">
            <v>2.5467591227168011E-5</v>
          </cell>
          <cell r="AF1383">
            <v>0</v>
          </cell>
          <cell r="AG1383">
            <v>0</v>
          </cell>
          <cell r="AI1383">
            <v>9.2543952926331507E-3</v>
          </cell>
          <cell r="AJ1383">
            <v>0</v>
          </cell>
          <cell r="AK1383">
            <v>0</v>
          </cell>
          <cell r="AL1383" t="str">
            <v>Year Round</v>
          </cell>
        </row>
        <row r="1384">
          <cell r="Q1384" t="str">
            <v>COAL10</v>
          </cell>
          <cell r="R1384" t="str">
            <v>COAL40</v>
          </cell>
          <cell r="X1384">
            <v>360</v>
          </cell>
          <cell r="Y1384" t="str">
            <v>SI38</v>
          </cell>
          <cell r="AB1384" t="str">
            <v>No</v>
          </cell>
          <cell r="AC1384" t="str">
            <v>No</v>
          </cell>
          <cell r="AE1384">
            <v>1.358850201135533E-5</v>
          </cell>
          <cell r="AF1384">
            <v>0</v>
          </cell>
          <cell r="AG1384">
            <v>0</v>
          </cell>
          <cell r="AI1384">
            <v>5.0730328171704406E-2</v>
          </cell>
          <cell r="AJ1384">
            <v>0</v>
          </cell>
          <cell r="AK1384">
            <v>0</v>
          </cell>
          <cell r="AL1384" t="str">
            <v>Year Round</v>
          </cell>
        </row>
        <row r="1385">
          <cell r="Q1385" t="str">
            <v>CURR10</v>
          </cell>
          <cell r="R1385" t="str">
            <v>CURR20</v>
          </cell>
          <cell r="X1385">
            <v>240</v>
          </cell>
          <cell r="Y1385" t="str">
            <v>SI39</v>
          </cell>
          <cell r="AB1385" t="str">
            <v>No</v>
          </cell>
          <cell r="AC1385" t="str">
            <v>No</v>
          </cell>
          <cell r="AE1385">
            <v>1.1393594249957062E-2</v>
          </cell>
          <cell r="AF1385">
            <v>0</v>
          </cell>
          <cell r="AG1385">
            <v>0</v>
          </cell>
          <cell r="AI1385">
            <v>1.1393594249953856E-2</v>
          </cell>
          <cell r="AJ1385">
            <v>0</v>
          </cell>
          <cell r="AK1385">
            <v>0</v>
          </cell>
        </row>
        <row r="1386">
          <cell r="Q1386" t="str">
            <v>COAL10</v>
          </cell>
          <cell r="R1386" t="str">
            <v>KYPE10</v>
          </cell>
          <cell r="X1386">
            <v>241.20539546204182</v>
          </cell>
          <cell r="Y1386" t="str">
            <v>CI80</v>
          </cell>
          <cell r="AB1386" t="str">
            <v>No</v>
          </cell>
          <cell r="AC1386" t="str">
            <v>No</v>
          </cell>
          <cell r="AE1386">
            <v>0</v>
          </cell>
          <cell r="AF1386">
            <v>48.741991739450967</v>
          </cell>
          <cell r="AG1386">
            <v>0</v>
          </cell>
          <cell r="AI1386">
            <v>0.31711312987200879</v>
          </cell>
          <cell r="AJ1386">
            <v>48.741991739450967</v>
          </cell>
          <cell r="AK1386">
            <v>5309</v>
          </cell>
        </row>
        <row r="1387">
          <cell r="Q1387" t="str">
            <v>TYNE20</v>
          </cell>
          <cell r="R1387" t="str">
            <v>WBOL20</v>
          </cell>
          <cell r="X1387">
            <v>1093</v>
          </cell>
          <cell r="Y1387" t="str">
            <v>B305</v>
          </cell>
          <cell r="AB1387" t="str">
            <v>No</v>
          </cell>
          <cell r="AC1387" t="str">
            <v>No</v>
          </cell>
          <cell r="AE1387">
            <v>2.4619753694063544E-3</v>
          </cell>
          <cell r="AF1387">
            <v>13.661515747332009</v>
          </cell>
          <cell r="AG1387">
            <v>300</v>
          </cell>
          <cell r="AI1387">
            <v>0.8759643421566341</v>
          </cell>
          <cell r="AJ1387">
            <v>13.661515747332009</v>
          </cell>
          <cell r="AK1387">
            <v>5662</v>
          </cell>
        </row>
        <row r="1388">
          <cell r="Q1388" t="str">
            <v>GILB10</v>
          </cell>
          <cell r="R1388" t="str">
            <v>THSO10</v>
          </cell>
          <cell r="X1388">
            <v>335</v>
          </cell>
          <cell r="Y1388" t="str">
            <v>CI84</v>
          </cell>
          <cell r="AB1388" t="str">
            <v>No</v>
          </cell>
          <cell r="AC1388" t="str">
            <v>No</v>
          </cell>
          <cell r="AE1388">
            <v>0</v>
          </cell>
          <cell r="AF1388">
            <v>62.267546614858787</v>
          </cell>
          <cell r="AG1388">
            <v>0</v>
          </cell>
          <cell r="AI1388">
            <v>0</v>
          </cell>
          <cell r="AJ1388">
            <v>62.267546614858787</v>
          </cell>
          <cell r="AK1388">
            <v>0</v>
          </cell>
        </row>
        <row r="1389">
          <cell r="Q1389" t="str">
            <v>GILB10</v>
          </cell>
          <cell r="R1389" t="str">
            <v>THSO10</v>
          </cell>
          <cell r="X1389">
            <v>335</v>
          </cell>
          <cell r="Y1389" t="str">
            <v>CI85</v>
          </cell>
          <cell r="AB1389" t="str">
            <v>No</v>
          </cell>
          <cell r="AC1389" t="str">
            <v>No</v>
          </cell>
          <cell r="AE1389">
            <v>0</v>
          </cell>
          <cell r="AF1389">
            <v>62.267546614858787</v>
          </cell>
          <cell r="AG1389">
            <v>0</v>
          </cell>
          <cell r="AI1389">
            <v>0</v>
          </cell>
          <cell r="AJ1389">
            <v>62.267546614858787</v>
          </cell>
          <cell r="AK1389">
            <v>0</v>
          </cell>
        </row>
        <row r="1390">
          <cell r="Q1390" t="str">
            <v>ABBA10</v>
          </cell>
          <cell r="R1390" t="str">
            <v>DYCE1Q</v>
          </cell>
          <cell r="X1390">
            <v>173</v>
          </cell>
          <cell r="Y1390" t="str">
            <v>CI86</v>
          </cell>
          <cell r="AB1390" t="str">
            <v>No</v>
          </cell>
          <cell r="AC1390" t="str">
            <v>No</v>
          </cell>
          <cell r="AE1390">
            <v>0</v>
          </cell>
          <cell r="AF1390">
            <v>24.647570535048267</v>
          </cell>
          <cell r="AG1390">
            <v>0</v>
          </cell>
          <cell r="AI1390">
            <v>0.16405414497499515</v>
          </cell>
          <cell r="AJ1390">
            <v>24.647570535048267</v>
          </cell>
          <cell r="AK1390">
            <v>1648</v>
          </cell>
        </row>
        <row r="1391">
          <cell r="Q1391" t="str">
            <v>BLHI10</v>
          </cell>
          <cell r="R1391" t="str">
            <v>BLHI20</v>
          </cell>
          <cell r="X1391">
            <v>240</v>
          </cell>
          <cell r="Y1391" t="str">
            <v>None</v>
          </cell>
          <cell r="AB1391" t="str">
            <v>No</v>
          </cell>
          <cell r="AC1391" t="str">
            <v>No</v>
          </cell>
          <cell r="AE1391">
            <v>2.849556516481359E-3</v>
          </cell>
          <cell r="AF1391">
            <v>0</v>
          </cell>
          <cell r="AG1391">
            <v>0</v>
          </cell>
          <cell r="AI1391">
            <v>3.7705901742121517E-2</v>
          </cell>
          <cell r="AJ1391">
            <v>0</v>
          </cell>
          <cell r="AK1391">
            <v>0</v>
          </cell>
        </row>
        <row r="1392">
          <cell r="Q1392" t="str">
            <v>THSO10</v>
          </cell>
          <cell r="R1392" t="str">
            <v>THSO20</v>
          </cell>
          <cell r="X1392">
            <v>240</v>
          </cell>
          <cell r="Y1392" t="str">
            <v>None</v>
          </cell>
          <cell r="AB1392" t="str">
            <v>No</v>
          </cell>
          <cell r="AC1392" t="str">
            <v>No</v>
          </cell>
          <cell r="AE1392">
            <v>1.8474506095635546E-3</v>
          </cell>
          <cell r="AF1392">
            <v>0</v>
          </cell>
          <cell r="AG1392">
            <v>0</v>
          </cell>
          <cell r="AI1392">
            <v>1.8474506095636804E-3</v>
          </cell>
          <cell r="AJ1392">
            <v>0</v>
          </cell>
          <cell r="AK1392">
            <v>0</v>
          </cell>
        </row>
        <row r="1393">
          <cell r="Q1393" t="str">
            <v>THSO10</v>
          </cell>
          <cell r="R1393" t="str">
            <v>THSO20</v>
          </cell>
          <cell r="X1393">
            <v>240</v>
          </cell>
          <cell r="Y1393" t="str">
            <v>None</v>
          </cell>
          <cell r="AB1393" t="str">
            <v>No</v>
          </cell>
          <cell r="AC1393" t="str">
            <v>No</v>
          </cell>
          <cell r="AE1393">
            <v>1.8474506095635546E-3</v>
          </cell>
          <cell r="AF1393">
            <v>0</v>
          </cell>
          <cell r="AG1393">
            <v>0</v>
          </cell>
          <cell r="AI1393">
            <v>1.8474506095636804E-3</v>
          </cell>
          <cell r="AJ1393">
            <v>0</v>
          </cell>
          <cell r="AK1393">
            <v>0</v>
          </cell>
        </row>
        <row r="1394">
          <cell r="Q1394" t="str">
            <v>BLHI20</v>
          </cell>
          <cell r="R1394" t="str">
            <v>SPIT20</v>
          </cell>
          <cell r="X1394">
            <v>800</v>
          </cell>
          <cell r="Y1394" t="str">
            <v>BI38</v>
          </cell>
          <cell r="AB1394" t="str">
            <v>No</v>
          </cell>
          <cell r="AC1394" t="str">
            <v>No</v>
          </cell>
          <cell r="AE1394">
            <v>0</v>
          </cell>
          <cell r="AF1394">
            <v>2364.6840024470366</v>
          </cell>
          <cell r="AG1394">
            <v>91597</v>
          </cell>
          <cell r="AI1394">
            <v>0</v>
          </cell>
          <cell r="AJ1394">
            <v>2364.6840024470366</v>
          </cell>
          <cell r="AK1394">
            <v>269086</v>
          </cell>
        </row>
        <row r="1395">
          <cell r="Q1395" t="str">
            <v>ECLA40_EME</v>
          </cell>
          <cell r="R1395" t="str">
            <v>ECLA40_SEP</v>
          </cell>
          <cell r="X1395">
            <v>2000</v>
          </cell>
          <cell r="Y1395" t="str">
            <v>None</v>
          </cell>
          <cell r="AB1395" t="str">
            <v>No</v>
          </cell>
          <cell r="AC1395" t="str">
            <v>No</v>
          </cell>
          <cell r="AE1395">
            <v>0</v>
          </cell>
          <cell r="AF1395">
            <v>0</v>
          </cell>
          <cell r="AG1395">
            <v>0</v>
          </cell>
          <cell r="AI1395">
            <v>0</v>
          </cell>
          <cell r="AJ1395">
            <v>0</v>
          </cell>
          <cell r="AK1395">
            <v>0</v>
          </cell>
        </row>
        <row r="1396">
          <cell r="Q1396" t="str">
            <v>SJOW20</v>
          </cell>
          <cell r="R1396" t="str">
            <v>TOTT20</v>
          </cell>
          <cell r="X1396">
            <v>868</v>
          </cell>
          <cell r="Y1396" t="str">
            <v>BI39</v>
          </cell>
          <cell r="AB1396" t="str">
            <v>No</v>
          </cell>
          <cell r="AC1396" t="str">
            <v>No</v>
          </cell>
          <cell r="AE1396">
            <v>0.30680205927617205</v>
          </cell>
          <cell r="AF1396">
            <v>187.48618526219991</v>
          </cell>
          <cell r="AG1396">
            <v>60463</v>
          </cell>
          <cell r="AI1396">
            <v>0.2188970934623681</v>
          </cell>
          <cell r="AJ1396">
            <v>187.48618526219991</v>
          </cell>
          <cell r="AK1396">
            <v>51071</v>
          </cell>
        </row>
        <row r="1397">
          <cell r="Q1397" t="str">
            <v>SJOW20</v>
          </cell>
          <cell r="R1397" t="str">
            <v>TOTT20</v>
          </cell>
          <cell r="X1397">
            <v>868</v>
          </cell>
          <cell r="Y1397" t="str">
            <v>BI40</v>
          </cell>
          <cell r="AB1397" t="str">
            <v>No</v>
          </cell>
          <cell r="AC1397" t="str">
            <v>No</v>
          </cell>
          <cell r="AE1397">
            <v>0.30363180873919671</v>
          </cell>
          <cell r="AF1397">
            <v>189.08980610388539</v>
          </cell>
          <cell r="AG1397">
            <v>60459</v>
          </cell>
          <cell r="AI1397">
            <v>0.21663518352040545</v>
          </cell>
          <cell r="AJ1397">
            <v>189.08980610388539</v>
          </cell>
          <cell r="AK1397">
            <v>51069</v>
          </cell>
        </row>
        <row r="1398">
          <cell r="Q1398" t="str">
            <v>KENG40</v>
          </cell>
          <cell r="R1398" t="str">
            <v>WIMB40</v>
          </cell>
          <cell r="X1398">
            <v>2000</v>
          </cell>
          <cell r="Y1398" t="str">
            <v>A71E</v>
          </cell>
          <cell r="AB1398" t="str">
            <v>No</v>
          </cell>
          <cell r="AC1398" t="str">
            <v>No</v>
          </cell>
          <cell r="AE1398">
            <v>1.6344398434695612E-2</v>
          </cell>
          <cell r="AF1398">
            <v>132.63551449417136</v>
          </cell>
          <cell r="AG1398">
            <v>19580</v>
          </cell>
          <cell r="AI1398">
            <v>1.1533253392811424E-2</v>
          </cell>
          <cell r="AJ1398">
            <v>132.63551449417136</v>
          </cell>
          <cell r="AK1398">
            <v>16448</v>
          </cell>
        </row>
        <row r="1399">
          <cell r="Q1399" t="str">
            <v>KENG40</v>
          </cell>
          <cell r="R1399" t="str">
            <v>WIMB40</v>
          </cell>
          <cell r="X1399">
            <v>2000</v>
          </cell>
          <cell r="Y1399" t="str">
            <v>A71F</v>
          </cell>
          <cell r="AB1399" t="str">
            <v>No</v>
          </cell>
          <cell r="AC1399" t="str">
            <v>No</v>
          </cell>
          <cell r="AE1399">
            <v>1.6344398434695612E-2</v>
          </cell>
          <cell r="AF1399">
            <v>132.63551449417136</v>
          </cell>
          <cell r="AG1399">
            <v>19580</v>
          </cell>
          <cell r="AI1399">
            <v>1.1533253392811424E-2</v>
          </cell>
          <cell r="AJ1399">
            <v>132.63551449417136</v>
          </cell>
          <cell r="AK1399">
            <v>16448</v>
          </cell>
        </row>
        <row r="1400">
          <cell r="Q1400" t="str">
            <v>BRFO40</v>
          </cell>
          <cell r="R1400" t="str">
            <v>LEIS4A</v>
          </cell>
          <cell r="X1400">
            <v>2780</v>
          </cell>
          <cell r="Y1400" t="str">
            <v>A653</v>
          </cell>
          <cell r="AB1400" t="str">
            <v>No</v>
          </cell>
          <cell r="AC1400" t="str">
            <v>No</v>
          </cell>
          <cell r="AE1400">
            <v>0.35733079448144323</v>
          </cell>
          <cell r="AF1400">
            <v>42.356997999999997</v>
          </cell>
          <cell r="AG1400">
            <v>11805</v>
          </cell>
          <cell r="AI1400">
            <v>0.77158828589600947</v>
          </cell>
          <cell r="AJ1400">
            <v>42.356997999999997</v>
          </cell>
          <cell r="AK1400">
            <v>17348</v>
          </cell>
        </row>
        <row r="1401">
          <cell r="Q1401" t="str">
            <v>LEIS4A</v>
          </cell>
          <cell r="R1401" t="str">
            <v>SIZE40</v>
          </cell>
          <cell r="X1401">
            <v>2780</v>
          </cell>
          <cell r="Y1401" t="str">
            <v>AI33</v>
          </cell>
          <cell r="AB1401" t="str">
            <v>No</v>
          </cell>
          <cell r="AC1401" t="str">
            <v>No</v>
          </cell>
          <cell r="AE1401">
            <v>6.9912546746353898E-3</v>
          </cell>
          <cell r="AF1401">
            <v>0.81</v>
          </cell>
          <cell r="AG1401">
            <v>226</v>
          </cell>
          <cell r="AI1401">
            <v>1.5096292550136871E-2</v>
          </cell>
          <cell r="AJ1401">
            <v>0.81</v>
          </cell>
          <cell r="AK1401">
            <v>332</v>
          </cell>
        </row>
        <row r="1402">
          <cell r="Q1402" t="str">
            <v>BLHI10</v>
          </cell>
          <cell r="R1402" t="str">
            <v>BLHI20</v>
          </cell>
          <cell r="X1402">
            <v>360</v>
          </cell>
          <cell r="Y1402" t="str">
            <v>SI40</v>
          </cell>
          <cell r="AB1402" t="str">
            <v>No</v>
          </cell>
          <cell r="AC1402" t="str">
            <v>No</v>
          </cell>
          <cell r="AE1402">
            <v>3.5220246525692069E-3</v>
          </cell>
          <cell r="AF1402">
            <v>0</v>
          </cell>
          <cell r="AG1402">
            <v>0</v>
          </cell>
          <cell r="AI1402">
            <v>4.660413461358099E-2</v>
          </cell>
          <cell r="AJ1402">
            <v>0</v>
          </cell>
          <cell r="AK1402">
            <v>0</v>
          </cell>
        </row>
        <row r="1403">
          <cell r="Q1403" t="str">
            <v>DALL20</v>
          </cell>
          <cell r="R1403" t="str">
            <v>INVR20</v>
          </cell>
          <cell r="X1403">
            <v>1371.7842395945499</v>
          </cell>
          <cell r="Y1403" t="str">
            <v>B12S</v>
          </cell>
          <cell r="AB1403" t="str">
            <v>No</v>
          </cell>
          <cell r="AC1403" t="str">
            <v>No</v>
          </cell>
          <cell r="AE1403">
            <v>3.062775150999847E-3</v>
          </cell>
          <cell r="AF1403">
            <v>27.025806337470048</v>
          </cell>
          <cell r="AG1403">
            <v>4805</v>
          </cell>
          <cell r="AI1403">
            <v>4.6821248052343671E-4</v>
          </cell>
          <cell r="AJ1403">
            <v>27.025806337470048</v>
          </cell>
          <cell r="AK1403">
            <v>1879</v>
          </cell>
        </row>
        <row r="1404">
          <cell r="Q1404" t="str">
            <v>DALL20</v>
          </cell>
          <cell r="R1404" t="str">
            <v>WIYH20</v>
          </cell>
          <cell r="X1404">
            <v>1371.784302</v>
          </cell>
          <cell r="Y1404" t="str">
            <v>B131</v>
          </cell>
          <cell r="AB1404" t="str">
            <v>No</v>
          </cell>
          <cell r="AC1404" t="str">
            <v>No</v>
          </cell>
          <cell r="AE1404">
            <v>1.6430881597074631E-2</v>
          </cell>
          <cell r="AF1404">
            <v>93.661499107901136</v>
          </cell>
          <cell r="AG1404">
            <v>20721</v>
          </cell>
          <cell r="AI1404">
            <v>7.6024793322292681E-3</v>
          </cell>
          <cell r="AJ1404">
            <v>93.661499107901136</v>
          </cell>
          <cell r="AK1404">
            <v>14095</v>
          </cell>
        </row>
        <row r="1405">
          <cell r="Q1405" t="str">
            <v>DEVO10</v>
          </cell>
          <cell r="R1405" t="str">
            <v>WFIE1B</v>
          </cell>
          <cell r="X1405">
            <v>161.18464815236001</v>
          </cell>
          <cell r="Y1405" t="str">
            <v>C1W3</v>
          </cell>
          <cell r="AB1405" t="str">
            <v>No</v>
          </cell>
          <cell r="AC1405" t="str">
            <v>No</v>
          </cell>
          <cell r="AE1405">
            <v>1.2734389919770272E-3</v>
          </cell>
          <cell r="AF1405">
            <v>91.176193445444056</v>
          </cell>
          <cell r="AG1405">
            <v>1915</v>
          </cell>
          <cell r="AI1405">
            <v>1.2734389919788623E-3</v>
          </cell>
          <cell r="AJ1405">
            <v>91.176193445444056</v>
          </cell>
          <cell r="AK1405">
            <v>1915</v>
          </cell>
        </row>
        <row r="1406">
          <cell r="Q1406" t="str">
            <v>INVR20</v>
          </cell>
          <cell r="R1406" t="str">
            <v>WIYH20</v>
          </cell>
          <cell r="X1406">
            <v>1371.7842395945499</v>
          </cell>
          <cell r="Y1406" t="str">
            <v>B12T</v>
          </cell>
          <cell r="AB1406" t="str">
            <v>No</v>
          </cell>
          <cell r="AC1406" t="str">
            <v>No</v>
          </cell>
          <cell r="AE1406">
            <v>1.3625273327264745E-2</v>
          </cell>
          <cell r="AF1406">
            <v>66.63569157194739</v>
          </cell>
          <cell r="AG1406">
            <v>15917</v>
          </cell>
          <cell r="AI1406">
            <v>8.0264987156152875E-3</v>
          </cell>
          <cell r="AJ1406">
            <v>66.63569157194739</v>
          </cell>
          <cell r="AK1406">
            <v>12217</v>
          </cell>
        </row>
        <row r="1407">
          <cell r="Q1407" t="str">
            <v>MELG10</v>
          </cell>
          <cell r="R1407" t="str">
            <v>MELG40</v>
          </cell>
          <cell r="X1407">
            <v>480</v>
          </cell>
          <cell r="Y1407" t="str">
            <v>SI41</v>
          </cell>
          <cell r="AB1407" t="str">
            <v>No</v>
          </cell>
          <cell r="AC1407" t="str">
            <v>No</v>
          </cell>
          <cell r="AE1407">
            <v>0</v>
          </cell>
          <cell r="AF1407">
            <v>0</v>
          </cell>
          <cell r="AG1407">
            <v>0</v>
          </cell>
          <cell r="AI1407">
            <v>1.0852557971445054E-4</v>
          </cell>
          <cell r="AJ1407">
            <v>0</v>
          </cell>
          <cell r="AK1407">
            <v>0</v>
          </cell>
        </row>
        <row r="1408">
          <cell r="Q1408" t="str">
            <v>CANT40</v>
          </cell>
          <cell r="R1408" t="str">
            <v>RICH40</v>
          </cell>
          <cell r="X1408">
            <v>2420</v>
          </cell>
          <cell r="Y1408" t="str">
            <v>AI34</v>
          </cell>
          <cell r="AB1408" t="str">
            <v>No</v>
          </cell>
          <cell r="AC1408" t="str">
            <v>No</v>
          </cell>
          <cell r="AE1408">
            <v>8.2034852465260218E-3</v>
          </cell>
          <cell r="AF1408">
            <v>25</v>
          </cell>
          <cell r="AG1408">
            <v>1134</v>
          </cell>
          <cell r="AI1408">
            <v>1.1420377500000014</v>
          </cell>
          <cell r="AJ1408">
            <v>25</v>
          </cell>
          <cell r="AK1408">
            <v>13375</v>
          </cell>
        </row>
        <row r="1409">
          <cell r="Q1409" t="str">
            <v>KENG40</v>
          </cell>
          <cell r="R1409" t="str">
            <v>SJOW40</v>
          </cell>
          <cell r="X1409">
            <v>2000</v>
          </cell>
          <cell r="Y1409" t="str">
            <v>A690</v>
          </cell>
          <cell r="AB1409" t="str">
            <v>No</v>
          </cell>
          <cell r="AC1409" t="str">
            <v>No</v>
          </cell>
          <cell r="AE1409">
            <v>5.9556035423441255E-2</v>
          </cell>
          <cell r="AF1409">
            <v>61.216391305002162</v>
          </cell>
          <cell r="AG1409">
            <v>28751</v>
          </cell>
          <cell r="AI1409">
            <v>0.11595939978455667</v>
          </cell>
          <cell r="AJ1409">
            <v>61.216391305002162</v>
          </cell>
          <cell r="AK1409">
            <v>40118</v>
          </cell>
        </row>
        <row r="1410">
          <cell r="Q1410" t="str">
            <v>KENG40</v>
          </cell>
          <cell r="R1410" t="str">
            <v>SJOW40</v>
          </cell>
          <cell r="X1410">
            <v>2000</v>
          </cell>
          <cell r="Y1410" t="str">
            <v>A689</v>
          </cell>
          <cell r="AB1410" t="str">
            <v>No</v>
          </cell>
          <cell r="AC1410" t="str">
            <v>No</v>
          </cell>
          <cell r="AE1410">
            <v>5.9556035423441255E-2</v>
          </cell>
          <cell r="AF1410">
            <v>61.216391305002162</v>
          </cell>
          <cell r="AG1410">
            <v>28751</v>
          </cell>
          <cell r="AI1410">
            <v>0.11595939978455667</v>
          </cell>
          <cell r="AJ1410">
            <v>61.216391305002162</v>
          </cell>
          <cell r="AK1410">
            <v>40118</v>
          </cell>
        </row>
        <row r="1411">
          <cell r="Q1411" t="str">
            <v>KENG40</v>
          </cell>
          <cell r="R1411" t="str">
            <v>WISD4A</v>
          </cell>
          <cell r="X1411">
            <v>1770</v>
          </cell>
          <cell r="Y1411" t="str">
            <v>A692</v>
          </cell>
          <cell r="AB1411" t="str">
            <v>No</v>
          </cell>
          <cell r="AC1411" t="str">
            <v>No</v>
          </cell>
          <cell r="AE1411">
            <v>1.9850463432080735E-2</v>
          </cell>
          <cell r="AF1411">
            <v>30.608195652501081</v>
          </cell>
          <cell r="AG1411">
            <v>9643</v>
          </cell>
          <cell r="AI1411">
            <v>3.4636985478280813E-2</v>
          </cell>
          <cell r="AJ1411">
            <v>30.608195652501081</v>
          </cell>
          <cell r="AK1411">
            <v>12738</v>
          </cell>
        </row>
        <row r="1412">
          <cell r="Q1412" t="str">
            <v>KENG40</v>
          </cell>
          <cell r="R1412" t="str">
            <v>WISD4B</v>
          </cell>
          <cell r="X1412">
            <v>1770</v>
          </cell>
          <cell r="Y1412" t="str">
            <v>A691</v>
          </cell>
          <cell r="AB1412" t="str">
            <v>No</v>
          </cell>
          <cell r="AC1412" t="str">
            <v>No</v>
          </cell>
          <cell r="AE1412">
            <v>1.9850463432080735E-2</v>
          </cell>
          <cell r="AF1412">
            <v>30.608195652501081</v>
          </cell>
          <cell r="AG1412">
            <v>9643</v>
          </cell>
          <cell r="AI1412">
            <v>3.4636985478280813E-2</v>
          </cell>
          <cell r="AJ1412">
            <v>30.608195652501081</v>
          </cell>
          <cell r="AK1412">
            <v>12738</v>
          </cell>
        </row>
        <row r="1413">
          <cell r="Q1413" t="str">
            <v>CANT40</v>
          </cell>
          <cell r="R1413" t="str">
            <v>RICH40</v>
          </cell>
          <cell r="X1413">
            <v>2420</v>
          </cell>
          <cell r="Y1413" t="str">
            <v>AI35</v>
          </cell>
          <cell r="AB1413" t="str">
            <v>No</v>
          </cell>
          <cell r="AC1413" t="str">
            <v>No</v>
          </cell>
          <cell r="AE1413">
            <v>8.2034852465260218E-3</v>
          </cell>
          <cell r="AF1413">
            <v>25</v>
          </cell>
          <cell r="AG1413">
            <v>1134</v>
          </cell>
          <cell r="AI1413">
            <v>1.1420377500000014</v>
          </cell>
          <cell r="AJ1413">
            <v>25</v>
          </cell>
          <cell r="AK1413">
            <v>13375</v>
          </cell>
        </row>
        <row r="1414">
          <cell r="Q1414" t="str">
            <v>WIMB20</v>
          </cell>
          <cell r="R1414" t="str">
            <v>WIMB40</v>
          </cell>
          <cell r="X1414">
            <v>950</v>
          </cell>
          <cell r="Y1414" t="str">
            <v>SI42</v>
          </cell>
          <cell r="AB1414" t="str">
            <v>No</v>
          </cell>
          <cell r="AC1414" t="str">
            <v>No</v>
          </cell>
          <cell r="AE1414">
            <v>0.1220381749790606</v>
          </cell>
          <cell r="AF1414">
            <v>0</v>
          </cell>
          <cell r="AG1414">
            <v>0</v>
          </cell>
          <cell r="AI1414">
            <v>8.6114958666325278E-2</v>
          </cell>
          <cell r="AJ1414">
            <v>0</v>
          </cell>
          <cell r="AK1414">
            <v>0</v>
          </cell>
        </row>
        <row r="1415">
          <cell r="Q1415" t="str">
            <v>BOTW40</v>
          </cell>
          <cell r="R1415" t="str">
            <v>CHIL40</v>
          </cell>
          <cell r="X1415">
            <v>3100</v>
          </cell>
          <cell r="Y1415" t="str">
            <v>A84Y</v>
          </cell>
          <cell r="AB1415" t="str">
            <v>No</v>
          </cell>
          <cell r="AC1415" t="str">
            <v>No</v>
          </cell>
          <cell r="AE1415">
            <v>1.9342532574410803E-2</v>
          </cell>
          <cell r="AF1415">
            <v>7.4790000000000001</v>
          </cell>
          <cell r="AG1415">
            <v>1135</v>
          </cell>
          <cell r="AI1415">
            <v>4.0912915715623985E-2</v>
          </cell>
          <cell r="AJ1415">
            <v>7.4790000000000001</v>
          </cell>
          <cell r="AK1415">
            <v>1651</v>
          </cell>
        </row>
        <row r="1416">
          <cell r="Q1416" t="str">
            <v>CHIL40</v>
          </cell>
          <cell r="R1416" t="str">
            <v>FAWL40</v>
          </cell>
          <cell r="X1416">
            <v>1100</v>
          </cell>
          <cell r="Y1416" t="str">
            <v>A84X</v>
          </cell>
          <cell r="AB1416" t="str">
            <v>No</v>
          </cell>
          <cell r="AC1416" t="str">
            <v>No</v>
          </cell>
          <cell r="AE1416">
            <v>1.332350530409323E-3</v>
          </cell>
          <cell r="AF1416">
            <v>36.423752826476289</v>
          </cell>
          <cell r="AG1416">
            <v>3134</v>
          </cell>
          <cell r="AI1416">
            <v>2.8216930768386293E-2</v>
          </cell>
          <cell r="AJ1416">
            <v>36.423752826476289</v>
          </cell>
          <cell r="AK1416">
            <v>14421</v>
          </cell>
        </row>
        <row r="1417">
          <cell r="Q1417" t="str">
            <v>CHIL40</v>
          </cell>
          <cell r="R1417" t="str">
            <v>LOVE40</v>
          </cell>
          <cell r="X1417">
            <v>3100</v>
          </cell>
          <cell r="Y1417" t="str">
            <v>A84V</v>
          </cell>
          <cell r="AB1417" t="str">
            <v>No</v>
          </cell>
          <cell r="AC1417" t="str">
            <v>No</v>
          </cell>
          <cell r="AE1417">
            <v>9.0454295005401716E-4</v>
          </cell>
          <cell r="AF1417">
            <v>22.379000000000001</v>
          </cell>
          <cell r="AG1417">
            <v>455</v>
          </cell>
          <cell r="AI1417">
            <v>1.6746333036939488E-2</v>
          </cell>
          <cell r="AJ1417">
            <v>22.379000000000001</v>
          </cell>
          <cell r="AK1417">
            <v>1957</v>
          </cell>
        </row>
        <row r="1418">
          <cell r="Q1418" t="str">
            <v>CHIL40</v>
          </cell>
          <cell r="R1418" t="str">
            <v>FAWL40</v>
          </cell>
          <cell r="X1418">
            <v>1100</v>
          </cell>
          <cell r="Y1418" t="str">
            <v>AI36</v>
          </cell>
          <cell r="AB1418" t="str">
            <v>No</v>
          </cell>
          <cell r="AC1418" t="str">
            <v>No</v>
          </cell>
          <cell r="AE1418">
            <v>1.332350530409323E-3</v>
          </cell>
          <cell r="AF1418">
            <v>39.637613369988898</v>
          </cell>
          <cell r="AG1418">
            <v>3410</v>
          </cell>
          <cell r="AI1418">
            <v>2.8216930768386293E-2</v>
          </cell>
          <cell r="AJ1418">
            <v>39.637613369988898</v>
          </cell>
          <cell r="AK1418">
            <v>15694</v>
          </cell>
        </row>
        <row r="1419">
          <cell r="Q1419" t="str">
            <v>HUER40</v>
          </cell>
          <cell r="R1419" t="str">
            <v>KILS40</v>
          </cell>
          <cell r="X1419">
            <v>2000</v>
          </cell>
          <cell r="Y1419" t="str">
            <v>AI37</v>
          </cell>
          <cell r="AB1419" t="str">
            <v>No</v>
          </cell>
          <cell r="AC1419" t="str">
            <v>No</v>
          </cell>
          <cell r="AE1419">
            <v>1.0902935348902642E-2</v>
          </cell>
          <cell r="AF1419">
            <v>59.125</v>
          </cell>
          <cell r="AG1419">
            <v>2119</v>
          </cell>
          <cell r="AI1419">
            <v>1.7247505221965344E-3</v>
          </cell>
          <cell r="AJ1419">
            <v>59.125</v>
          </cell>
          <cell r="AK1419">
            <v>843</v>
          </cell>
        </row>
        <row r="1420">
          <cell r="Q1420" t="str">
            <v>KILS40</v>
          </cell>
          <cell r="R1420" t="str">
            <v>STHA40</v>
          </cell>
          <cell r="X1420">
            <v>1995</v>
          </cell>
          <cell r="Y1420" t="str">
            <v>AI38</v>
          </cell>
          <cell r="AB1420" t="str">
            <v>No</v>
          </cell>
          <cell r="AC1420" t="str">
            <v>No</v>
          </cell>
          <cell r="AE1420">
            <v>8.7117016132315355E-3</v>
          </cell>
          <cell r="AF1420">
            <v>34.99</v>
          </cell>
          <cell r="AG1420">
            <v>1234</v>
          </cell>
          <cell r="AI1420">
            <v>3.2424426691517425</v>
          </cell>
          <cell r="AJ1420">
            <v>34.99</v>
          </cell>
          <cell r="AK1420">
            <v>23814</v>
          </cell>
        </row>
        <row r="1421">
          <cell r="Q1421" t="str">
            <v>COAL10</v>
          </cell>
          <cell r="R1421" t="str">
            <v>COAL40</v>
          </cell>
          <cell r="X1421">
            <v>360</v>
          </cell>
          <cell r="Y1421" t="str">
            <v>SI43</v>
          </cell>
          <cell r="AB1421" t="str">
            <v>No</v>
          </cell>
          <cell r="AC1421" t="str">
            <v>No</v>
          </cell>
          <cell r="AE1421">
            <v>1.358850201135533E-5</v>
          </cell>
          <cell r="AF1421">
            <v>0</v>
          </cell>
          <cell r="AG1421">
            <v>0</v>
          </cell>
          <cell r="AI1421">
            <v>5.0730328171704406E-2</v>
          </cell>
          <cell r="AJ1421">
            <v>0</v>
          </cell>
          <cell r="AK1421">
            <v>0</v>
          </cell>
        </row>
        <row r="1422">
          <cell r="Q1422" t="str">
            <v>KILS20</v>
          </cell>
          <cell r="R1422" t="str">
            <v>KILS40</v>
          </cell>
          <cell r="X1422">
            <v>1000</v>
          </cell>
          <cell r="Y1422" t="str">
            <v>SI44</v>
          </cell>
          <cell r="AB1422" t="str">
            <v>No</v>
          </cell>
          <cell r="AC1422" t="str">
            <v>No</v>
          </cell>
          <cell r="AE1422">
            <v>1.9057868172728675E-3</v>
          </cell>
          <cell r="AF1422">
            <v>0</v>
          </cell>
          <cell r="AG1422">
            <v>0</v>
          </cell>
          <cell r="AI1422">
            <v>0.16981070394694114</v>
          </cell>
          <cell r="AJ1422">
            <v>0</v>
          </cell>
          <cell r="AK1422">
            <v>0</v>
          </cell>
        </row>
        <row r="1423">
          <cell r="Q1423" t="str">
            <v>COAL10</v>
          </cell>
          <cell r="R1423" t="str">
            <v>COAL40</v>
          </cell>
          <cell r="X1423">
            <v>360</v>
          </cell>
          <cell r="Y1423" t="str">
            <v>SI45</v>
          </cell>
          <cell r="AB1423" t="str">
            <v>No</v>
          </cell>
          <cell r="AC1423" t="str">
            <v>No</v>
          </cell>
          <cell r="AE1423">
            <v>1.358850201135533E-5</v>
          </cell>
          <cell r="AF1423">
            <v>0</v>
          </cell>
          <cell r="AG1423">
            <v>0</v>
          </cell>
          <cell r="AI1423">
            <v>5.0730328171704406E-2</v>
          </cell>
          <cell r="AJ1423">
            <v>0</v>
          </cell>
          <cell r="AK1423">
            <v>0</v>
          </cell>
        </row>
        <row r="1424">
          <cell r="Q1424" t="str">
            <v>KILS20</v>
          </cell>
          <cell r="R1424" t="str">
            <v>KILS40</v>
          </cell>
          <cell r="X1424">
            <v>1000</v>
          </cell>
          <cell r="Y1424" t="str">
            <v>SI46</v>
          </cell>
          <cell r="AB1424" t="str">
            <v>No</v>
          </cell>
          <cell r="AC1424" t="str">
            <v>No</v>
          </cell>
          <cell r="AE1424">
            <v>1.2703705465402018E-3</v>
          </cell>
          <cell r="AF1424">
            <v>0</v>
          </cell>
          <cell r="AG1424">
            <v>0</v>
          </cell>
          <cell r="AI1424">
            <v>0.1131934143033613</v>
          </cell>
          <cell r="AJ1424">
            <v>0</v>
          </cell>
          <cell r="AK1424">
            <v>0</v>
          </cell>
        </row>
        <row r="1425">
          <cell r="Q1425" t="str">
            <v>PEHE10</v>
          </cell>
          <cell r="R1425" t="str">
            <v>PEHE20</v>
          </cell>
          <cell r="X1425">
            <v>240</v>
          </cell>
          <cell r="Y1425" t="str">
            <v>SI47</v>
          </cell>
          <cell r="AB1425" t="str">
            <v>No</v>
          </cell>
          <cell r="AC1425" t="str">
            <v>No</v>
          </cell>
          <cell r="AE1425">
            <v>4.7782486907987722E-5</v>
          </cell>
          <cell r="AF1425">
            <v>0</v>
          </cell>
          <cell r="AG1425">
            <v>0</v>
          </cell>
          <cell r="AI1425">
            <v>4.7782486907097145E-5</v>
          </cell>
          <cell r="AJ1425">
            <v>0</v>
          </cell>
          <cell r="AK1425">
            <v>0</v>
          </cell>
        </row>
        <row r="1426">
          <cell r="Q1426" t="str">
            <v>BULL40</v>
          </cell>
          <cell r="R1426" t="str">
            <v>RAYL40</v>
          </cell>
          <cell r="X1426">
            <v>2779</v>
          </cell>
          <cell r="Y1426" t="str">
            <v>AI39</v>
          </cell>
          <cell r="AB1426" t="str">
            <v>No</v>
          </cell>
          <cell r="AC1426" t="str">
            <v>No</v>
          </cell>
          <cell r="AE1426">
            <v>0.40788781001169433</v>
          </cell>
          <cell r="AF1426">
            <v>20.646000000000001</v>
          </cell>
          <cell r="AG1426">
            <v>8810</v>
          </cell>
          <cell r="AI1426">
            <v>0.59005320173859621</v>
          </cell>
          <cell r="AJ1426">
            <v>20.646000000000001</v>
          </cell>
          <cell r="AK1426">
            <v>10596</v>
          </cell>
        </row>
        <row r="1427">
          <cell r="Q1427" t="str">
            <v>BLHI10</v>
          </cell>
          <cell r="R1427" t="str">
            <v>KEIT10</v>
          </cell>
          <cell r="X1427">
            <v>200</v>
          </cell>
          <cell r="Y1427" t="str">
            <v>CI87</v>
          </cell>
          <cell r="AB1427" t="str">
            <v>No</v>
          </cell>
          <cell r="AC1427" t="str">
            <v>No</v>
          </cell>
          <cell r="AE1427">
            <v>1.4025001780352019E-3</v>
          </cell>
          <cell r="AF1427">
            <v>93.473791279180361</v>
          </cell>
          <cell r="AG1427">
            <v>1141</v>
          </cell>
          <cell r="AI1427">
            <v>2.8952747809543309E-3</v>
          </cell>
          <cell r="AJ1427">
            <v>93.473791279180361</v>
          </cell>
          <cell r="AK1427">
            <v>1640</v>
          </cell>
        </row>
        <row r="1428">
          <cell r="Q1428" t="str">
            <v>BLHI10</v>
          </cell>
          <cell r="R1428" t="str">
            <v>KEIT10</v>
          </cell>
          <cell r="X1428">
            <v>200</v>
          </cell>
          <cell r="Y1428" t="str">
            <v>CI88</v>
          </cell>
          <cell r="AB1428" t="str">
            <v>No</v>
          </cell>
          <cell r="AC1428" t="str">
            <v>No</v>
          </cell>
          <cell r="AE1428">
            <v>1.4025001780352019E-3</v>
          </cell>
          <cell r="AF1428">
            <v>93.473791279180361</v>
          </cell>
          <cell r="AG1428">
            <v>1141</v>
          </cell>
          <cell r="AI1428">
            <v>2.8952747809543309E-3</v>
          </cell>
          <cell r="AJ1428">
            <v>93.473791279180361</v>
          </cell>
          <cell r="AK1428">
            <v>1640</v>
          </cell>
        </row>
        <row r="1429">
          <cell r="Q1429" t="str">
            <v>BLHI20</v>
          </cell>
          <cell r="R1429" t="str">
            <v>ROTI20</v>
          </cell>
          <cell r="X1429">
            <v>1090</v>
          </cell>
          <cell r="Y1429" t="str">
            <v>BI41</v>
          </cell>
          <cell r="AB1429" t="str">
            <v>No</v>
          </cell>
          <cell r="AC1429" t="str">
            <v>No</v>
          </cell>
          <cell r="AE1429">
            <v>2.1400450145765892E-3</v>
          </cell>
          <cell r="AF1429">
            <v>42.378384988786344</v>
          </cell>
          <cell r="AG1429">
            <v>463</v>
          </cell>
          <cell r="AI1429">
            <v>0.47324148955788642</v>
          </cell>
          <cell r="AJ1429">
            <v>42.378384988786344</v>
          </cell>
          <cell r="AK1429">
            <v>6881</v>
          </cell>
        </row>
        <row r="1430">
          <cell r="Q1430" t="str">
            <v>DOUN20</v>
          </cell>
          <cell r="R1430" t="str">
            <v>GORW20</v>
          </cell>
          <cell r="X1430">
            <v>702</v>
          </cell>
          <cell r="Y1430" t="str">
            <v>B11W</v>
          </cell>
          <cell r="AB1430" t="str">
            <v>No</v>
          </cell>
          <cell r="AC1430" t="str">
            <v>No</v>
          </cell>
          <cell r="AE1430">
            <v>4.0873485501918029E-3</v>
          </cell>
          <cell r="AF1430">
            <v>69.631903230107014</v>
          </cell>
          <cell r="AG1430">
            <v>754</v>
          </cell>
          <cell r="AI1430">
            <v>1.5476914513262338E-2</v>
          </cell>
          <cell r="AJ1430">
            <v>69.631903230107014</v>
          </cell>
          <cell r="AK1430">
            <v>1467</v>
          </cell>
        </row>
        <row r="1431">
          <cell r="Q1431" t="str">
            <v>FETT10</v>
          </cell>
          <cell r="R1431" t="str">
            <v>FIDD10</v>
          </cell>
          <cell r="X1431">
            <v>241</v>
          </cell>
          <cell r="Y1431" t="str">
            <v>CI89</v>
          </cell>
          <cell r="AB1431" t="str">
            <v>No</v>
          </cell>
          <cell r="AC1431" t="str">
            <v>No</v>
          </cell>
          <cell r="AE1431">
            <v>2.3775594528547453E-2</v>
          </cell>
          <cell r="AF1431">
            <v>25.944811089524492</v>
          </cell>
          <cell r="AG1431">
            <v>566</v>
          </cell>
          <cell r="AI1431">
            <v>1.6001106348964025E-2</v>
          </cell>
          <cell r="AJ1431">
            <v>25.944811089524492</v>
          </cell>
          <cell r="AK1431">
            <v>464</v>
          </cell>
        </row>
        <row r="1432">
          <cell r="Q1432" t="str">
            <v>FETT10</v>
          </cell>
          <cell r="R1432" t="str">
            <v>FIDD1B</v>
          </cell>
          <cell r="X1432">
            <v>241</v>
          </cell>
          <cell r="Y1432" t="str">
            <v>CI90</v>
          </cell>
          <cell r="AB1432" t="str">
            <v>No</v>
          </cell>
          <cell r="AC1432" t="str">
            <v>No</v>
          </cell>
          <cell r="AE1432">
            <v>2.3547532589536877E-2</v>
          </cell>
          <cell r="AF1432">
            <v>25.944811089524492</v>
          </cell>
          <cell r="AG1432">
            <v>563</v>
          </cell>
          <cell r="AI1432">
            <v>1.5847619405204297E-2</v>
          </cell>
          <cell r="AJ1432">
            <v>25.944811089524492</v>
          </cell>
          <cell r="AK1432">
            <v>462</v>
          </cell>
        </row>
        <row r="1433">
          <cell r="Q1433" t="str">
            <v>GORW20</v>
          </cell>
          <cell r="R1433" t="str">
            <v>STRB20</v>
          </cell>
          <cell r="X1433">
            <v>702</v>
          </cell>
          <cell r="Y1433" t="str">
            <v>B11S</v>
          </cell>
          <cell r="AB1433" t="str">
            <v>No</v>
          </cell>
          <cell r="AC1433" t="str">
            <v>No</v>
          </cell>
          <cell r="AE1433">
            <v>7.246074021848766E-4</v>
          </cell>
          <cell r="AF1433">
            <v>12.344382156111914</v>
          </cell>
          <cell r="AG1433">
            <v>134</v>
          </cell>
          <cell r="AI1433">
            <v>5.7753458938603966E-2</v>
          </cell>
          <cell r="AJ1433">
            <v>12.344382156111914</v>
          </cell>
          <cell r="AK1433">
            <v>1193</v>
          </cell>
        </row>
        <row r="1434">
          <cell r="Q1434" t="str">
            <v>LOCL1S</v>
          </cell>
          <cell r="R1434" t="str">
            <v>QUOI1Q</v>
          </cell>
          <cell r="X1434">
            <v>203</v>
          </cell>
          <cell r="Y1434" t="str">
            <v>C1P2</v>
          </cell>
          <cell r="AB1434" t="str">
            <v>No</v>
          </cell>
          <cell r="AC1434" t="str">
            <v>No</v>
          </cell>
          <cell r="AE1434">
            <v>1.2047795921898518E-3</v>
          </cell>
          <cell r="AF1434">
            <v>47.479004293829824</v>
          </cell>
          <cell r="AG1434">
            <v>172</v>
          </cell>
          <cell r="AI1434">
            <v>9.794597245983204E-2</v>
          </cell>
          <cell r="AJ1434">
            <v>47.479004293829824</v>
          </cell>
          <cell r="AK1434">
            <v>1548</v>
          </cell>
        </row>
        <row r="1435">
          <cell r="Q1435" t="str">
            <v>PEHE20</v>
          </cell>
          <cell r="R1435" t="str">
            <v>ROTI20</v>
          </cell>
          <cell r="X1435">
            <v>1090</v>
          </cell>
          <cell r="Y1435" t="str">
            <v>BI42</v>
          </cell>
          <cell r="AB1435" t="str">
            <v>No</v>
          </cell>
          <cell r="AC1435" t="str">
            <v>No</v>
          </cell>
          <cell r="AE1435">
            <v>1.612160472670781</v>
          </cell>
          <cell r="AF1435">
            <v>56.760189442508967</v>
          </cell>
          <cell r="AG1435">
            <v>14696</v>
          </cell>
          <cell r="AI1435">
            <v>0.63155343396148533</v>
          </cell>
          <cell r="AJ1435">
            <v>56.760189442508967</v>
          </cell>
          <cell r="AK1435">
            <v>9198</v>
          </cell>
        </row>
        <row r="1436">
          <cell r="Q1436" t="str">
            <v>LOCB20</v>
          </cell>
          <cell r="R1436" t="str">
            <v>STRB20</v>
          </cell>
          <cell r="X1436">
            <v>702</v>
          </cell>
          <cell r="Y1436" t="str">
            <v>BI43</v>
          </cell>
          <cell r="AB1436" t="str">
            <v>No</v>
          </cell>
          <cell r="AC1436" t="str">
            <v>No</v>
          </cell>
          <cell r="AE1436">
            <v>1.3296194078927499E-3</v>
          </cell>
          <cell r="AF1436">
            <v>22.651342014613121</v>
          </cell>
          <cell r="AG1436">
            <v>245</v>
          </cell>
          <cell r="AI1436">
            <v>0.23374619730339399</v>
          </cell>
          <cell r="AJ1436">
            <v>22.651342014613121</v>
          </cell>
          <cell r="AK1436">
            <v>3252</v>
          </cell>
        </row>
        <row r="1437">
          <cell r="Q1437" t="str">
            <v>COAL10</v>
          </cell>
          <cell r="R1437" t="str">
            <v>CUMH10</v>
          </cell>
          <cell r="X1437">
            <v>241</v>
          </cell>
          <cell r="Y1437" t="str">
            <v>CI91</v>
          </cell>
          <cell r="AB1437" t="str">
            <v>No</v>
          </cell>
          <cell r="AC1437" t="str">
            <v>No</v>
          </cell>
          <cell r="AE1437">
            <v>3.4855610343079024E-29</v>
          </cell>
          <cell r="AF1437">
            <v>169.34659829560039</v>
          </cell>
          <cell r="AG1437">
            <v>0</v>
          </cell>
          <cell r="AI1437">
            <v>1.7603054783996697E-2</v>
          </cell>
          <cell r="AJ1437">
            <v>169.34659829560039</v>
          </cell>
          <cell r="AK1437">
            <v>6544</v>
          </cell>
        </row>
        <row r="1438">
          <cell r="Q1438" t="str">
            <v>CUMH10</v>
          </cell>
          <cell r="R1438" t="str">
            <v>GAWH10</v>
          </cell>
          <cell r="X1438">
            <v>241</v>
          </cell>
          <cell r="Y1438" t="str">
            <v>CI92</v>
          </cell>
          <cell r="AB1438" t="str">
            <v>No</v>
          </cell>
          <cell r="AC1438" t="str">
            <v>No</v>
          </cell>
          <cell r="AE1438">
            <v>0</v>
          </cell>
          <cell r="AF1438">
            <v>67.73863931824016</v>
          </cell>
          <cell r="AG1438">
            <v>0</v>
          </cell>
          <cell r="AI1438">
            <v>7.0471941119993001E-3</v>
          </cell>
          <cell r="AJ1438">
            <v>67.73863931824016</v>
          </cell>
          <cell r="AK1438">
            <v>2617</v>
          </cell>
        </row>
        <row r="1439">
          <cell r="Q1439" t="str">
            <v>DUNM1T</v>
          </cell>
          <cell r="R1439" t="str">
            <v>ABED10</v>
          </cell>
          <cell r="X1439">
            <v>161.99994525209209</v>
          </cell>
          <cell r="Y1439" t="str">
            <v>CI93</v>
          </cell>
          <cell r="AB1439" t="str">
            <v>No</v>
          </cell>
          <cell r="AC1439" t="str">
            <v>No</v>
          </cell>
          <cell r="AE1439">
            <v>0</v>
          </cell>
          <cell r="AF1439">
            <v>12.972405544762246</v>
          </cell>
          <cell r="AG1439">
            <v>0</v>
          </cell>
          <cell r="AI1439">
            <v>0</v>
          </cell>
          <cell r="AJ1439">
            <v>12.972405544762246</v>
          </cell>
          <cell r="AK1439">
            <v>0</v>
          </cell>
        </row>
        <row r="1440">
          <cell r="Q1440" t="str">
            <v>PEHE20</v>
          </cell>
          <cell r="R1440" t="str">
            <v>NEDE20</v>
          </cell>
          <cell r="X1440">
            <v>1090</v>
          </cell>
          <cell r="Y1440" t="str">
            <v>BI44</v>
          </cell>
          <cell r="AB1440" t="str">
            <v>No</v>
          </cell>
          <cell r="AC1440" t="str">
            <v>No</v>
          </cell>
          <cell r="AE1440">
            <v>0.7454238773907863</v>
          </cell>
          <cell r="AF1440">
            <v>28.344139610878322</v>
          </cell>
          <cell r="AG1440">
            <v>7041</v>
          </cell>
          <cell r="AI1440">
            <v>5.7480435950663068E-4</v>
          </cell>
          <cell r="AJ1440">
            <v>28.344139610878322</v>
          </cell>
          <cell r="AK1440">
            <v>196</v>
          </cell>
        </row>
        <row r="1441">
          <cell r="Q1441" t="str">
            <v>PEHE20</v>
          </cell>
          <cell r="R1441" t="str">
            <v>NEDE20</v>
          </cell>
          <cell r="X1441">
            <v>1090</v>
          </cell>
          <cell r="Y1441" t="str">
            <v>BI45</v>
          </cell>
          <cell r="AB1441" t="str">
            <v>No</v>
          </cell>
          <cell r="AC1441" t="str">
            <v>No</v>
          </cell>
          <cell r="AE1441">
            <v>0.75201725872928504</v>
          </cell>
          <cell r="AF1441">
            <v>28.344139610878322</v>
          </cell>
          <cell r="AG1441">
            <v>7093</v>
          </cell>
          <cell r="AI1441">
            <v>5.798885866855674E-4</v>
          </cell>
          <cell r="AJ1441">
            <v>28.344139610878322</v>
          </cell>
          <cell r="AK1441">
            <v>197</v>
          </cell>
        </row>
        <row r="1442">
          <cell r="Q1442" t="str">
            <v>LUND10</v>
          </cell>
          <cell r="R1442" t="str">
            <v>FWIL1R</v>
          </cell>
          <cell r="X1442">
            <v>136</v>
          </cell>
          <cell r="Y1442" t="str">
            <v>CI94</v>
          </cell>
          <cell r="AB1442" t="str">
            <v>No</v>
          </cell>
          <cell r="AC1442" t="str">
            <v>No</v>
          </cell>
          <cell r="AE1442">
            <v>1.3524346300863908E-2</v>
          </cell>
          <cell r="AF1442">
            <v>24.128674313257779</v>
          </cell>
          <cell r="AG1442">
            <v>305</v>
          </cell>
          <cell r="AI1442">
            <v>1.3524346300863908E-2</v>
          </cell>
          <cell r="AJ1442">
            <v>24.128674313257779</v>
          </cell>
          <cell r="AK1442">
            <v>305</v>
          </cell>
        </row>
        <row r="1443">
          <cell r="Q1443" t="str">
            <v>LUND10</v>
          </cell>
          <cell r="R1443" t="str">
            <v>KILO10</v>
          </cell>
          <cell r="X1443">
            <v>111</v>
          </cell>
          <cell r="Y1443" t="str">
            <v>CI95</v>
          </cell>
          <cell r="AB1443" t="str">
            <v>No</v>
          </cell>
          <cell r="AC1443" t="str">
            <v>No</v>
          </cell>
          <cell r="AE1443">
            <v>1.6789942286350331E-2</v>
          </cell>
          <cell r="AF1443">
            <v>39.43611285607723</v>
          </cell>
          <cell r="AG1443">
            <v>498</v>
          </cell>
          <cell r="AI1443">
            <v>1.6789942286350331E-2</v>
          </cell>
          <cell r="AJ1443">
            <v>39.43611285607723</v>
          </cell>
          <cell r="AK1443">
            <v>498</v>
          </cell>
        </row>
        <row r="1444">
          <cell r="Q1444" t="str">
            <v>ARBR1R</v>
          </cell>
          <cell r="R1444" t="str">
            <v>DENS10</v>
          </cell>
          <cell r="X1444">
            <v>183</v>
          </cell>
          <cell r="Y1444" t="str">
            <v>CI96</v>
          </cell>
          <cell r="AB1444" t="str">
            <v>No</v>
          </cell>
          <cell r="AC1444" t="str">
            <v>No</v>
          </cell>
          <cell r="AE1444">
            <v>1.9731497869778136E-3</v>
          </cell>
          <cell r="AF1444">
            <v>37.360527968915271</v>
          </cell>
          <cell r="AG1444">
            <v>212</v>
          </cell>
          <cell r="AI1444">
            <v>1.9731497869773132E-3</v>
          </cell>
          <cell r="AJ1444">
            <v>37.360527968915271</v>
          </cell>
          <cell r="AK1444">
            <v>212</v>
          </cell>
        </row>
        <row r="1445">
          <cell r="Q1445" t="str">
            <v>DENS10</v>
          </cell>
          <cell r="R1445" t="str">
            <v>TEAL10</v>
          </cell>
          <cell r="X1445">
            <v>183</v>
          </cell>
          <cell r="Y1445" t="str">
            <v>CI97</v>
          </cell>
          <cell r="AB1445" t="str">
            <v>No</v>
          </cell>
          <cell r="AC1445" t="str">
            <v>No</v>
          </cell>
          <cell r="AE1445">
            <v>1.1968285593139385E-3</v>
          </cell>
          <cell r="AF1445">
            <v>22.571985647886308</v>
          </cell>
          <cell r="AG1445">
            <v>128</v>
          </cell>
          <cell r="AI1445">
            <v>1.1968285593141898E-3</v>
          </cell>
          <cell r="AJ1445">
            <v>22.571985647886308</v>
          </cell>
          <cell r="AK1445">
            <v>128</v>
          </cell>
        </row>
        <row r="1446">
          <cell r="Q1446" t="str">
            <v>BRAI4A</v>
          </cell>
          <cell r="R1446" t="str">
            <v>BULL40</v>
          </cell>
          <cell r="X1446">
            <v>2779</v>
          </cell>
          <cell r="Y1446" t="str">
            <v>A614</v>
          </cell>
          <cell r="AB1446" t="str">
            <v>No</v>
          </cell>
          <cell r="AC1446" t="str">
            <v>No</v>
          </cell>
          <cell r="AE1446">
            <v>1.0081459089477625</v>
          </cell>
          <cell r="AF1446">
            <v>12.343</v>
          </cell>
          <cell r="AG1446">
            <v>10706</v>
          </cell>
          <cell r="AI1446">
            <v>1.44989995989744</v>
          </cell>
          <cell r="AJ1446">
            <v>12.343</v>
          </cell>
          <cell r="AK1446">
            <v>12839</v>
          </cell>
        </row>
        <row r="1447">
          <cell r="Q1447" t="str">
            <v>BRFO40</v>
          </cell>
          <cell r="R1447" t="str">
            <v>SIZE40</v>
          </cell>
          <cell r="X1447">
            <v>2780</v>
          </cell>
          <cell r="Y1447" t="str">
            <v>A65B</v>
          </cell>
          <cell r="AB1447" t="str">
            <v>No</v>
          </cell>
          <cell r="AC1447" t="str">
            <v>No</v>
          </cell>
          <cell r="AE1447">
            <v>0.36354524308111902</v>
          </cell>
          <cell r="AF1447">
            <v>43.167000000000002</v>
          </cell>
          <cell r="AG1447">
            <v>12031</v>
          </cell>
          <cell r="AI1447">
            <v>0.78500721260724204</v>
          </cell>
          <cell r="AJ1447">
            <v>43.167000000000002</v>
          </cell>
          <cell r="AK1447">
            <v>17679</v>
          </cell>
        </row>
        <row r="1448">
          <cell r="Q1448" t="str">
            <v>SUTB40</v>
          </cell>
          <cell r="R1448" t="str">
            <v>WALP40_EME</v>
          </cell>
          <cell r="X1448">
            <v>1450</v>
          </cell>
          <cell r="Y1448" t="str">
            <v>A659</v>
          </cell>
          <cell r="AB1448" t="str">
            <v>No</v>
          </cell>
          <cell r="AC1448" t="str">
            <v>No</v>
          </cell>
          <cell r="AE1448">
            <v>0</v>
          </cell>
          <cell r="AF1448">
            <v>3.85</v>
          </cell>
          <cell r="AG1448">
            <v>0</v>
          </cell>
          <cell r="AI1448">
            <v>0</v>
          </cell>
          <cell r="AJ1448">
            <v>3.85</v>
          </cell>
          <cell r="AK1448">
            <v>0</v>
          </cell>
        </row>
        <row r="1449">
          <cell r="Q1449" t="str">
            <v>BULL40</v>
          </cell>
          <cell r="R1449" t="str">
            <v>RAYL40</v>
          </cell>
          <cell r="X1449">
            <v>2779</v>
          </cell>
          <cell r="Y1449" t="str">
            <v>A619</v>
          </cell>
          <cell r="AB1449" t="str">
            <v>No</v>
          </cell>
          <cell r="AC1449" t="str">
            <v>No</v>
          </cell>
          <cell r="AE1449">
            <v>0.36236689308968606</v>
          </cell>
          <cell r="AF1449">
            <v>20.65</v>
          </cell>
          <cell r="AG1449">
            <v>8790</v>
          </cell>
          <cell r="AI1449">
            <v>0.52420234246644082</v>
          </cell>
          <cell r="AJ1449">
            <v>20.65</v>
          </cell>
          <cell r="AK1449">
            <v>10572</v>
          </cell>
        </row>
        <row r="1450">
          <cell r="Q1450" t="str">
            <v>TOMT10</v>
          </cell>
          <cell r="R1450" t="str">
            <v>GLKO10</v>
          </cell>
          <cell r="X1450">
            <v>83</v>
          </cell>
          <cell r="Y1450" t="str">
            <v>CI98</v>
          </cell>
          <cell r="AB1450" t="str">
            <v>No</v>
          </cell>
          <cell r="AC1450" t="str">
            <v>No</v>
          </cell>
          <cell r="AE1450">
            <v>0</v>
          </cell>
          <cell r="AF1450">
            <v>7.7834433268573484</v>
          </cell>
          <cell r="AG1450">
            <v>0</v>
          </cell>
          <cell r="AI1450">
            <v>0</v>
          </cell>
          <cell r="AJ1450">
            <v>7.7834433268573484</v>
          </cell>
          <cell r="AK1450">
            <v>0</v>
          </cell>
        </row>
        <row r="1451">
          <cell r="Q1451" t="str">
            <v>DOUN10</v>
          </cell>
          <cell r="R1451" t="str">
            <v>LIMK10</v>
          </cell>
          <cell r="X1451">
            <v>111</v>
          </cell>
          <cell r="Y1451" t="str">
            <v>CI99</v>
          </cell>
          <cell r="AB1451" t="str">
            <v>No</v>
          </cell>
          <cell r="AC1451" t="str">
            <v>No</v>
          </cell>
          <cell r="AE1451">
            <v>5.7600000000040843E-4</v>
          </cell>
          <cell r="AF1451">
            <v>10.377924435809797</v>
          </cell>
          <cell r="AG1451">
            <v>42</v>
          </cell>
          <cell r="AI1451">
            <v>0.12531600000000115</v>
          </cell>
          <cell r="AJ1451">
            <v>10.377924435809797</v>
          </cell>
          <cell r="AK1451">
            <v>612</v>
          </cell>
        </row>
        <row r="1452">
          <cell r="Q1452" t="str">
            <v>DUNO1Q</v>
          </cell>
          <cell r="R1452" t="str">
            <v>WHTB1S</v>
          </cell>
          <cell r="X1452">
            <v>99</v>
          </cell>
          <cell r="Y1452" t="str">
            <v>C1MA</v>
          </cell>
          <cell r="AB1452" t="str">
            <v>No</v>
          </cell>
          <cell r="AC1452" t="str">
            <v>No</v>
          </cell>
          <cell r="AE1452">
            <v>8.8200000000003137E-3</v>
          </cell>
          <cell r="AF1452">
            <v>51.895885322591916</v>
          </cell>
          <cell r="AG1452">
            <v>311</v>
          </cell>
          <cell r="AI1452">
            <v>8.8199999999995053E-3</v>
          </cell>
          <cell r="AJ1452">
            <v>51.895885322591916</v>
          </cell>
          <cell r="AK1452">
            <v>311</v>
          </cell>
        </row>
        <row r="1453">
          <cell r="Q1453" t="str">
            <v>DUNO1R</v>
          </cell>
          <cell r="R1453" t="str">
            <v>WHTB1T</v>
          </cell>
          <cell r="X1453">
            <v>99</v>
          </cell>
          <cell r="Y1453" t="str">
            <v>C1MB</v>
          </cell>
          <cell r="AB1453" t="str">
            <v>No</v>
          </cell>
          <cell r="AC1453" t="str">
            <v>No</v>
          </cell>
          <cell r="AE1453">
            <v>8.8199999999995053E-3</v>
          </cell>
          <cell r="AF1453">
            <v>51.895885322591916</v>
          </cell>
          <cell r="AG1453">
            <v>311</v>
          </cell>
          <cell r="AI1453">
            <v>8.8199999999995053E-3</v>
          </cell>
          <cell r="AJ1453">
            <v>51.895885322591916</v>
          </cell>
          <cell r="AK1453">
            <v>311</v>
          </cell>
        </row>
        <row r="1454">
          <cell r="Q1454" t="str">
            <v>DUDH1Q</v>
          </cell>
          <cell r="R1454" t="str">
            <v>GLAG1Q</v>
          </cell>
          <cell r="X1454">
            <v>160</v>
          </cell>
          <cell r="Y1454" t="str">
            <v>C1J3</v>
          </cell>
          <cell r="AB1454" t="str">
            <v>No</v>
          </cell>
          <cell r="AC1454" t="str">
            <v>No</v>
          </cell>
          <cell r="AE1454">
            <v>3.1453883049323249E-3</v>
          </cell>
          <cell r="AF1454">
            <v>40.505309554311488</v>
          </cell>
          <cell r="AG1454">
            <v>942</v>
          </cell>
          <cell r="AI1454">
            <v>2.0444844463289487E-3</v>
          </cell>
          <cell r="AJ1454">
            <v>40.505309554311488</v>
          </cell>
          <cell r="AK1454">
            <v>759</v>
          </cell>
        </row>
        <row r="1455">
          <cell r="Q1455" t="str">
            <v>DUDH1R</v>
          </cell>
          <cell r="R1455" t="str">
            <v>GLAG1R</v>
          </cell>
          <cell r="X1455">
            <v>160</v>
          </cell>
          <cell r="Y1455" t="str">
            <v>C1J4</v>
          </cell>
          <cell r="AB1455" t="str">
            <v>No</v>
          </cell>
          <cell r="AC1455" t="str">
            <v>No</v>
          </cell>
          <cell r="AE1455">
            <v>3.1453883049323249E-3</v>
          </cell>
          <cell r="AF1455">
            <v>40.505309554311488</v>
          </cell>
          <cell r="AG1455">
            <v>942</v>
          </cell>
          <cell r="AI1455">
            <v>2.0444844463289487E-3</v>
          </cell>
          <cell r="AJ1455">
            <v>40.505309554311488</v>
          </cell>
          <cell r="AK1455">
            <v>759</v>
          </cell>
        </row>
        <row r="1456">
          <cell r="Q1456" t="str">
            <v>BLHI20</v>
          </cell>
          <cell r="R1456" t="str">
            <v>ROTI20</v>
          </cell>
          <cell r="X1456">
            <v>1090</v>
          </cell>
          <cell r="Y1456" t="str">
            <v>BT01</v>
          </cell>
          <cell r="AB1456" t="str">
            <v>No</v>
          </cell>
          <cell r="AC1456" t="str">
            <v>No</v>
          </cell>
          <cell r="AE1456">
            <v>2.0604850819452951E-3</v>
          </cell>
          <cell r="AF1456">
            <v>42.378383790302642</v>
          </cell>
          <cell r="AG1456">
            <v>453</v>
          </cell>
          <cell r="AI1456">
            <v>0.45564790588506449</v>
          </cell>
          <cell r="AJ1456">
            <v>42.378383790302642</v>
          </cell>
          <cell r="AK1456">
            <v>6743</v>
          </cell>
        </row>
        <row r="1457">
          <cell r="Q1457" t="str">
            <v>FAUG10</v>
          </cell>
          <cell r="R1457" t="str">
            <v>MILS1Q</v>
          </cell>
          <cell r="X1457">
            <v>203</v>
          </cell>
          <cell r="Y1457" t="str">
            <v>CT01</v>
          </cell>
          <cell r="AB1457" t="str">
            <v>No</v>
          </cell>
          <cell r="AC1457" t="str">
            <v>No</v>
          </cell>
          <cell r="AE1457">
            <v>3.5284791180306143E-4</v>
          </cell>
          <cell r="AF1457">
            <v>14.036142799432751</v>
          </cell>
          <cell r="AG1457">
            <v>51</v>
          </cell>
          <cell r="AI1457">
            <v>6.7756824558408812E-2</v>
          </cell>
          <cell r="AJ1457">
            <v>14.036142799432751</v>
          </cell>
          <cell r="AK1457">
            <v>703</v>
          </cell>
        </row>
        <row r="1458">
          <cell r="Q1458" t="str">
            <v>ROTI20</v>
          </cell>
          <cell r="R1458" t="str">
            <v>KINT20</v>
          </cell>
          <cell r="X1458">
            <v>1380</v>
          </cell>
          <cell r="Y1458" t="str">
            <v>BT02</v>
          </cell>
          <cell r="AB1458" t="str">
            <v>No</v>
          </cell>
          <cell r="AC1458" t="str">
            <v>No</v>
          </cell>
          <cell r="AE1458">
            <v>1.1661792479677384</v>
          </cell>
          <cell r="AF1458">
            <v>27.8527612920428</v>
          </cell>
          <cell r="AG1458">
            <v>10026</v>
          </cell>
          <cell r="AI1458">
            <v>2.6423007089563808</v>
          </cell>
          <cell r="AJ1458">
            <v>27.8527612920428</v>
          </cell>
          <cell r="AK1458">
            <v>15092</v>
          </cell>
        </row>
        <row r="1459">
          <cell r="Q1459" t="str">
            <v>ROTI20</v>
          </cell>
          <cell r="R1459" t="str">
            <v>KINT20</v>
          </cell>
          <cell r="X1459">
            <v>1380</v>
          </cell>
          <cell r="Y1459" t="str">
            <v>BT03</v>
          </cell>
          <cell r="AB1459" t="str">
            <v>No</v>
          </cell>
          <cell r="AC1459" t="str">
            <v>No</v>
          </cell>
          <cell r="AE1459">
            <v>1.1661792479677384</v>
          </cell>
          <cell r="AF1459">
            <v>27.8527612920428</v>
          </cell>
          <cell r="AG1459">
            <v>10026</v>
          </cell>
          <cell r="AI1459">
            <v>2.6423007089563808</v>
          </cell>
          <cell r="AJ1459">
            <v>27.8527612920428</v>
          </cell>
          <cell r="AK1459">
            <v>15092</v>
          </cell>
        </row>
        <row r="1460">
          <cell r="Q1460" t="str">
            <v>LOCL1S</v>
          </cell>
          <cell r="R1460" t="str">
            <v>MILS1Q</v>
          </cell>
          <cell r="X1460">
            <v>203</v>
          </cell>
          <cell r="Y1460" t="str">
            <v>CT02</v>
          </cell>
          <cell r="AB1460" t="str">
            <v>No</v>
          </cell>
          <cell r="AC1460" t="str">
            <v>No</v>
          </cell>
          <cell r="AE1460">
            <v>2.09095058846149E-4</v>
          </cell>
          <cell r="AF1460">
            <v>8.4320636040954611</v>
          </cell>
          <cell r="AG1460">
            <v>30</v>
          </cell>
          <cell r="AI1460">
            <v>1.6998975586908223E-2</v>
          </cell>
          <cell r="AJ1460">
            <v>8.4320636040954611</v>
          </cell>
          <cell r="AK1460">
            <v>275</v>
          </cell>
        </row>
        <row r="1461">
          <cell r="Q1461" t="str">
            <v>ROTI20</v>
          </cell>
          <cell r="R1461" t="str">
            <v>NEDE20</v>
          </cell>
          <cell r="X1461">
            <v>1090</v>
          </cell>
          <cell r="Y1461" t="str">
            <v>BT04</v>
          </cell>
          <cell r="AB1461" t="str">
            <v>No</v>
          </cell>
          <cell r="AC1461" t="str">
            <v>No</v>
          </cell>
          <cell r="AE1461">
            <v>0.74592923563567126</v>
          </cell>
          <cell r="AF1461">
            <v>29.926138100787814</v>
          </cell>
          <cell r="AG1461">
            <v>7461</v>
          </cell>
          <cell r="AI1461">
            <v>1.1389346341956612</v>
          </cell>
          <cell r="AJ1461">
            <v>29.926138100787814</v>
          </cell>
          <cell r="AK1461">
            <v>9220</v>
          </cell>
        </row>
        <row r="1462">
          <cell r="Q1462" t="str">
            <v>ROTI20</v>
          </cell>
          <cell r="R1462" t="str">
            <v>NEDE20</v>
          </cell>
          <cell r="X1462">
            <v>1090</v>
          </cell>
          <cell r="Y1462" t="str">
            <v>BT05</v>
          </cell>
          <cell r="AB1462" t="str">
            <v>No</v>
          </cell>
          <cell r="AC1462" t="str">
            <v>No</v>
          </cell>
          <cell r="AE1462">
            <v>0.74592923563567126</v>
          </cell>
          <cell r="AF1462">
            <v>29.926138100787814</v>
          </cell>
          <cell r="AG1462">
            <v>7461</v>
          </cell>
          <cell r="AI1462">
            <v>1.1389346341956612</v>
          </cell>
          <cell r="AJ1462">
            <v>29.926138100787814</v>
          </cell>
          <cell r="AK1462">
            <v>9220</v>
          </cell>
        </row>
        <row r="1463">
          <cell r="Q1463" t="str">
            <v>HAWP20</v>
          </cell>
          <cell r="R1463" t="str">
            <v>HATL20</v>
          </cell>
          <cell r="X1463">
            <v>1090</v>
          </cell>
          <cell r="Y1463" t="str">
            <v>TMP2020Nov001</v>
          </cell>
          <cell r="AB1463" t="str">
            <v>No</v>
          </cell>
          <cell r="AC1463" t="str">
            <v>No</v>
          </cell>
          <cell r="AE1463">
            <v>0.50145854747028129</v>
          </cell>
          <cell r="AF1463">
            <v>37.683923119866691</v>
          </cell>
          <cell r="AG1463">
            <v>8173</v>
          </cell>
          <cell r="AI1463">
            <v>3.6805708133314088E-2</v>
          </cell>
          <cell r="AJ1463">
            <v>37.683923119866691</v>
          </cell>
          <cell r="AK1463">
            <v>2214</v>
          </cell>
        </row>
        <row r="1464">
          <cell r="Q1464" t="str">
            <v>WBOL20</v>
          </cell>
          <cell r="R1464" t="str">
            <v>HAWP20</v>
          </cell>
          <cell r="X1464">
            <v>1090</v>
          </cell>
          <cell r="Y1464" t="str">
            <v>TMP2020Nov002</v>
          </cell>
          <cell r="AB1464" t="str">
            <v>No</v>
          </cell>
          <cell r="AC1464" t="str">
            <v>No</v>
          </cell>
          <cell r="AE1464">
            <v>5.379461610364817E-2</v>
          </cell>
          <cell r="AF1464">
            <v>21.238329727034877</v>
          </cell>
          <cell r="AG1464">
            <v>1855</v>
          </cell>
          <cell r="AI1464">
            <v>1.2763257028094517</v>
          </cell>
          <cell r="AJ1464">
            <v>21.238329727034877</v>
          </cell>
          <cell r="AK1464">
            <v>9037</v>
          </cell>
        </row>
        <row r="1465">
          <cell r="Q1465" t="str">
            <v>COAL10</v>
          </cell>
          <cell r="R1465" t="str">
            <v>DONO10</v>
          </cell>
          <cell r="X1465">
            <v>165</v>
          </cell>
          <cell r="Y1465" t="str">
            <v>TMP2020Nov003</v>
          </cell>
          <cell r="AB1465" t="str">
            <v>No</v>
          </cell>
          <cell r="AC1465" t="str">
            <v>No</v>
          </cell>
          <cell r="AE1465">
            <v>2.0330559999952994E-4</v>
          </cell>
          <cell r="AF1465">
            <v>12.902291931031138</v>
          </cell>
          <cell r="AG1465">
            <v>52</v>
          </cell>
          <cell r="AI1465">
            <v>0.23744683647403139</v>
          </cell>
          <cell r="AJ1465">
            <v>12.902291931031138</v>
          </cell>
          <cell r="AK1465">
            <v>1764</v>
          </cell>
        </row>
        <row r="1466">
          <cell r="Q1466" t="str">
            <v>DONO10</v>
          </cell>
          <cell r="R1466" t="str">
            <v>MIDM10</v>
          </cell>
          <cell r="X1466">
            <v>158</v>
          </cell>
          <cell r="Y1466" t="str">
            <v>TMP2020Nov004</v>
          </cell>
          <cell r="AB1466" t="str">
            <v>No</v>
          </cell>
          <cell r="AC1466" t="str">
            <v>No</v>
          </cell>
          <cell r="AE1466">
            <v>0</v>
          </cell>
          <cell r="AF1466">
            <v>30.306050157999806</v>
          </cell>
          <cell r="AG1466">
            <v>0</v>
          </cell>
          <cell r="AI1466">
            <v>0.18019137225600507</v>
          </cell>
          <cell r="AJ1466">
            <v>30.306050157999806</v>
          </cell>
          <cell r="AK1466">
            <v>2355</v>
          </cell>
        </row>
        <row r="1467">
          <cell r="Q1467" t="str">
            <v>GLGL1Q</v>
          </cell>
          <cell r="R1467" t="str">
            <v>SAKN10</v>
          </cell>
          <cell r="X1467">
            <v>120</v>
          </cell>
          <cell r="Y1467" t="str">
            <v>TMP2020Nov005</v>
          </cell>
          <cell r="AB1467" t="str">
            <v>No</v>
          </cell>
          <cell r="AC1467" t="str">
            <v>No</v>
          </cell>
          <cell r="AE1467">
            <v>2.421621621619919E-4</v>
          </cell>
          <cell r="AF1467">
            <v>158.0568250758937</v>
          </cell>
          <cell r="AG1467">
            <v>632</v>
          </cell>
          <cell r="AI1467">
            <v>5.268540540540765E-2</v>
          </cell>
          <cell r="AJ1467">
            <v>158.0568250758937</v>
          </cell>
          <cell r="AK1467">
            <v>9325</v>
          </cell>
        </row>
        <row r="1468">
          <cell r="Q1468" t="str">
            <v>GREN40_EME</v>
          </cell>
          <cell r="R1468" t="str">
            <v>MILB49</v>
          </cell>
          <cell r="X1468">
            <v>2010</v>
          </cell>
          <cell r="Y1468" t="str">
            <v>TMP2021Mar001</v>
          </cell>
          <cell r="AB1468" t="str">
            <v>No</v>
          </cell>
          <cell r="AC1468" t="str">
            <v>No</v>
          </cell>
          <cell r="AE1468">
            <v>2.9629211468109351</v>
          </cell>
          <cell r="AF1468">
            <v>37</v>
          </cell>
          <cell r="AG1468">
            <v>32903</v>
          </cell>
          <cell r="AI1468">
            <v>1.6232170863868605</v>
          </cell>
          <cell r="AJ1468">
            <v>37</v>
          </cell>
          <cell r="AK1468">
            <v>24353</v>
          </cell>
        </row>
        <row r="1469">
          <cell r="Q1469" t="str">
            <v>SUND40</v>
          </cell>
          <cell r="R1469" t="str">
            <v>MILB49</v>
          </cell>
          <cell r="X1469">
            <v>2010</v>
          </cell>
          <cell r="Y1469" t="str">
            <v>TMP2021Mar002</v>
          </cell>
          <cell r="AB1469" t="str">
            <v>No</v>
          </cell>
          <cell r="AC1469" t="str">
            <v>No</v>
          </cell>
          <cell r="AE1469">
            <v>1.1160680893799722</v>
          </cell>
          <cell r="AF1469">
            <v>14.8</v>
          </cell>
          <cell r="AG1469">
            <v>13131</v>
          </cell>
          <cell r="AI1469">
            <v>0.67047929600901113</v>
          </cell>
          <cell r="AJ1469">
            <v>14.8</v>
          </cell>
          <cell r="AK1469">
            <v>10178</v>
          </cell>
        </row>
        <row r="1470">
          <cell r="Q1470" t="str">
            <v>NORM40</v>
          </cell>
          <cell r="R1470" t="str">
            <v>YAXL49</v>
          </cell>
          <cell r="X1470">
            <v>3820</v>
          </cell>
          <cell r="Y1470" t="str">
            <v>TMP2021Mar003</v>
          </cell>
          <cell r="AB1470" t="str">
            <v>No</v>
          </cell>
          <cell r="AC1470" t="str">
            <v>No</v>
          </cell>
          <cell r="AE1470">
            <v>1.1451700329437324</v>
          </cell>
          <cell r="AF1470">
            <v>131</v>
          </cell>
          <cell r="AG1470">
            <v>38489</v>
          </cell>
          <cell r="AI1470">
            <v>0.2320993919403381</v>
          </cell>
          <cell r="AJ1470">
            <v>131</v>
          </cell>
          <cell r="AK1470">
            <v>17328</v>
          </cell>
        </row>
        <row r="1471">
          <cell r="Q1471" t="str">
            <v>BRFO40</v>
          </cell>
          <cell r="R1471" t="str">
            <v>YAXL49</v>
          </cell>
          <cell r="X1471">
            <v>3820</v>
          </cell>
          <cell r="Y1471" t="str">
            <v>TMP2021Mar004</v>
          </cell>
          <cell r="AB1471" t="str">
            <v>No</v>
          </cell>
          <cell r="AC1471" t="str">
            <v>No</v>
          </cell>
          <cell r="AE1471">
            <v>1.1819750379624478</v>
          </cell>
          <cell r="AF1471">
            <v>137.69999999999999</v>
          </cell>
          <cell r="AG1471">
            <v>40182</v>
          </cell>
          <cell r="AI1471">
            <v>0.36325806451219161</v>
          </cell>
          <cell r="AJ1471">
            <v>137.69999999999999</v>
          </cell>
          <cell r="AK1471">
            <v>22276</v>
          </cell>
        </row>
        <row r="1472">
          <cell r="Q1472" t="str">
            <v>GREN40_EME</v>
          </cell>
          <cell r="R1472" t="str">
            <v>MILB49</v>
          </cell>
          <cell r="X1472">
            <v>2010</v>
          </cell>
          <cell r="Y1472" t="str">
            <v>TMP2021Mar005</v>
          </cell>
          <cell r="AB1472" t="str">
            <v>No</v>
          </cell>
          <cell r="AC1472" t="str">
            <v>No</v>
          </cell>
          <cell r="AE1472">
            <v>2.9629211468109351</v>
          </cell>
          <cell r="AF1472">
            <v>37</v>
          </cell>
          <cell r="AG1472">
            <v>32903</v>
          </cell>
          <cell r="AI1472">
            <v>1.6232170863868605</v>
          </cell>
          <cell r="AJ1472">
            <v>37</v>
          </cell>
          <cell r="AK1472">
            <v>24353</v>
          </cell>
        </row>
        <row r="1473">
          <cell r="Q1473" t="str">
            <v>SUND40</v>
          </cell>
          <cell r="R1473" t="str">
            <v>MILB49</v>
          </cell>
          <cell r="X1473">
            <v>2010</v>
          </cell>
          <cell r="Y1473" t="str">
            <v>TMP2021Mar006</v>
          </cell>
          <cell r="AB1473" t="str">
            <v>No</v>
          </cell>
          <cell r="AC1473" t="str">
            <v>No</v>
          </cell>
          <cell r="AE1473">
            <v>1.1160680893799722</v>
          </cell>
          <cell r="AF1473">
            <v>14.8</v>
          </cell>
          <cell r="AG1473">
            <v>13131</v>
          </cell>
          <cell r="AI1473">
            <v>0.67047929600901113</v>
          </cell>
          <cell r="AJ1473">
            <v>14.8</v>
          </cell>
          <cell r="AK1473">
            <v>10178</v>
          </cell>
        </row>
        <row r="1474">
          <cell r="Q1474" t="str">
            <v>NORM40</v>
          </cell>
          <cell r="R1474" t="str">
            <v>YAXL49</v>
          </cell>
          <cell r="X1474">
            <v>3820</v>
          </cell>
          <cell r="Y1474" t="str">
            <v>TMP2021Mar007</v>
          </cell>
          <cell r="AB1474" t="str">
            <v>No</v>
          </cell>
          <cell r="AC1474" t="str">
            <v>No</v>
          </cell>
          <cell r="AE1474">
            <v>1.1451700329437324</v>
          </cell>
          <cell r="AF1474">
            <v>131</v>
          </cell>
          <cell r="AG1474">
            <v>38489</v>
          </cell>
          <cell r="AI1474">
            <v>0.2320993919403381</v>
          </cell>
          <cell r="AJ1474">
            <v>131</v>
          </cell>
          <cell r="AK1474">
            <v>17328</v>
          </cell>
        </row>
        <row r="1475">
          <cell r="Q1475" t="str">
            <v>BRFO40</v>
          </cell>
          <cell r="R1475" t="str">
            <v>YAXL49</v>
          </cell>
          <cell r="X1475">
            <v>3820</v>
          </cell>
          <cell r="Y1475" t="str">
            <v>TMP2021Mar008</v>
          </cell>
          <cell r="AB1475" t="str">
            <v>No</v>
          </cell>
          <cell r="AC1475" t="str">
            <v>No</v>
          </cell>
          <cell r="AE1475">
            <v>1.1819750379624478</v>
          </cell>
          <cell r="AF1475">
            <v>137.69999999999999</v>
          </cell>
          <cell r="AG1475">
            <v>40182</v>
          </cell>
          <cell r="AI1475">
            <v>0.36325806451219161</v>
          </cell>
          <cell r="AJ1475">
            <v>137.69999999999999</v>
          </cell>
          <cell r="AK1475">
            <v>22276</v>
          </cell>
        </row>
        <row r="1476">
          <cell r="Q1476" t="str">
            <v>CREA10</v>
          </cell>
          <cell r="R1476" t="str">
            <v>LAIR1Q</v>
          </cell>
          <cell r="X1476">
            <v>132</v>
          </cell>
          <cell r="Y1476" t="str">
            <v>TMP2021Mar009</v>
          </cell>
          <cell r="AB1476" t="str">
            <v>No</v>
          </cell>
          <cell r="AC1476" t="str">
            <v>No</v>
          </cell>
          <cell r="AE1476">
            <v>3.5744000000004937E-3</v>
          </cell>
          <cell r="AF1476">
            <v>57.078584396953886</v>
          </cell>
          <cell r="AG1476">
            <v>228</v>
          </cell>
          <cell r="AI1476">
            <v>0.777655400000002</v>
          </cell>
          <cell r="AJ1476">
            <v>57.078584396953886</v>
          </cell>
          <cell r="AK1476">
            <v>3368</v>
          </cell>
        </row>
        <row r="1477">
          <cell r="Q1477" t="str">
            <v>EWEH1Q</v>
          </cell>
          <cell r="R1477" t="str">
            <v>GRNA10</v>
          </cell>
          <cell r="X1477">
            <v>262</v>
          </cell>
          <cell r="Y1477" t="str">
            <v>C12R</v>
          </cell>
          <cell r="AB1477" t="str">
            <v>No</v>
          </cell>
          <cell r="AC1477" t="str">
            <v>No</v>
          </cell>
          <cell r="AE1477">
            <v>1.9396800000004565E-3</v>
          </cell>
          <cell r="AF1477">
            <v>52.361962088134042</v>
          </cell>
          <cell r="AG1477">
            <v>209</v>
          </cell>
          <cell r="AI1477">
            <v>1.7023419674999714</v>
          </cell>
          <cell r="AJ1477">
            <v>52.361962088134042</v>
          </cell>
          <cell r="AK1477">
            <v>6205</v>
          </cell>
        </row>
        <row r="1478">
          <cell r="Q1478" t="str">
            <v>EWEH1Q</v>
          </cell>
          <cell r="R1478" t="str">
            <v>HOPR10</v>
          </cell>
          <cell r="X1478">
            <v>199</v>
          </cell>
          <cell r="Y1478" t="str">
            <v>TMP2021Mar010</v>
          </cell>
          <cell r="AB1478" t="str">
            <v>No</v>
          </cell>
          <cell r="AC1478" t="str">
            <v>No</v>
          </cell>
          <cell r="AE1478">
            <v>7.2111999999981103E-4</v>
          </cell>
          <cell r="AF1478">
            <v>17.203055908041517</v>
          </cell>
          <cell r="AG1478">
            <v>69</v>
          </cell>
          <cell r="AI1478">
            <v>0.15688867000000251</v>
          </cell>
          <cell r="AJ1478">
            <v>17.203055908041517</v>
          </cell>
          <cell r="AK1478">
            <v>1015</v>
          </cell>
        </row>
        <row r="1479">
          <cell r="Q1479" t="str">
            <v>LAIR1Q</v>
          </cell>
          <cell r="R1479" t="str">
            <v>LOCB10</v>
          </cell>
          <cell r="X1479">
            <v>464</v>
          </cell>
          <cell r="Y1479" t="str">
            <v>TMP2021Mar011</v>
          </cell>
          <cell r="AB1479" t="str">
            <v>No</v>
          </cell>
          <cell r="AC1479" t="str">
            <v>No</v>
          </cell>
          <cell r="AE1479">
            <v>5.6556547854276701E-4</v>
          </cell>
          <cell r="AF1479">
            <v>44.10617885219164</v>
          </cell>
          <cell r="AG1479">
            <v>166</v>
          </cell>
          <cell r="AI1479">
            <v>1.5906971892592953E-2</v>
          </cell>
          <cell r="AJ1479">
            <v>44.10617885219164</v>
          </cell>
          <cell r="AK1479">
            <v>880</v>
          </cell>
        </row>
        <row r="1480">
          <cell r="Q1480" t="str">
            <v>LAIR1Q</v>
          </cell>
          <cell r="R1480" t="str">
            <v>LOCB10</v>
          </cell>
          <cell r="X1480">
            <v>464</v>
          </cell>
          <cell r="Y1480" t="str">
            <v>TMP2021Mar012</v>
          </cell>
          <cell r="AB1480" t="str">
            <v>No</v>
          </cell>
          <cell r="AC1480" t="str">
            <v>No</v>
          </cell>
          <cell r="AE1480">
            <v>5.6556547854276701E-4</v>
          </cell>
          <cell r="AF1480">
            <v>44.10617885219164</v>
          </cell>
          <cell r="AG1480">
            <v>166</v>
          </cell>
          <cell r="AI1480">
            <v>1.5906971892592953E-2</v>
          </cell>
          <cell r="AJ1480">
            <v>44.10617885219164</v>
          </cell>
          <cell r="AK1480">
            <v>880</v>
          </cell>
        </row>
      </sheetData>
      <sheetData sheetId="15">
        <row r="4">
          <cell r="F4">
            <v>44287.729456018518</v>
          </cell>
        </row>
        <row r="5">
          <cell r="F5">
            <v>44427.668807870374</v>
          </cell>
        </row>
        <row r="17">
          <cell r="H17" t="str">
            <v>B0</v>
          </cell>
          <cell r="I17" t="str">
            <v>B1</v>
          </cell>
          <cell r="J17" t="str">
            <v>B1a</v>
          </cell>
          <cell r="K17" t="str">
            <v xml:space="preserve">B2 </v>
          </cell>
          <cell r="L17" t="str">
            <v>B2a</v>
          </cell>
          <cell r="M17" t="str">
            <v>B3b</v>
          </cell>
          <cell r="N17" t="str">
            <v>B4</v>
          </cell>
          <cell r="O17" t="str">
            <v>B5</v>
          </cell>
          <cell r="P17" t="str">
            <v>B6</v>
          </cell>
          <cell r="Q17" t="str">
            <v>B7</v>
          </cell>
          <cell r="R17" t="str">
            <v>B7a</v>
          </cell>
          <cell r="S17" t="str">
            <v xml:space="preserve">B8 </v>
          </cell>
          <cell r="T17" t="str">
            <v>B9</v>
          </cell>
          <cell r="U17" t="str">
            <v>B10</v>
          </cell>
          <cell r="V17" t="str">
            <v>B11</v>
          </cell>
          <cell r="W17" t="str">
            <v>B12</v>
          </cell>
          <cell r="X17" t="str">
            <v>B13</v>
          </cell>
          <cell r="Y17" t="str">
            <v>B14</v>
          </cell>
          <cell r="Z17" t="str">
            <v>B15</v>
          </cell>
          <cell r="AA17" t="str">
            <v>B15a</v>
          </cell>
          <cell r="AB17" t="str">
            <v>B16</v>
          </cell>
          <cell r="AC17" t="str">
            <v>B17</v>
          </cell>
          <cell r="AD17" t="str">
            <v>NW1</v>
          </cell>
          <cell r="AE17" t="str">
            <v>NW2</v>
          </cell>
          <cell r="AF17" t="str">
            <v>NW3</v>
          </cell>
          <cell r="AG17" t="str">
            <v>NW4</v>
          </cell>
          <cell r="AH17" t="str">
            <v>EC1</v>
          </cell>
          <cell r="AI17" t="str">
            <v>EC3</v>
          </cell>
          <cell r="AJ17" t="str">
            <v>EC5</v>
          </cell>
          <cell r="AK17" t="str">
            <v>SC1</v>
          </cell>
          <cell r="AL17" t="str">
            <v>SW1</v>
          </cell>
          <cell r="AM17" t="str">
            <v>SC2</v>
          </cell>
          <cell r="AN17" t="str">
            <v>SC1.5</v>
          </cell>
          <cell r="AO17" t="str">
            <v>SC3</v>
          </cell>
          <cell r="AP17" t="str">
            <v>LE1</v>
          </cell>
        </row>
        <row r="18">
          <cell r="A18" t="str">
            <v>AI32</v>
          </cell>
        </row>
        <row r="19">
          <cell r="A19" t="str">
            <v>BI38</v>
          </cell>
        </row>
        <row r="20">
          <cell r="H20">
            <v>800</v>
          </cell>
          <cell r="I20">
            <v>800</v>
          </cell>
          <cell r="J20">
            <v>0</v>
          </cell>
          <cell r="K20">
            <v>0</v>
          </cell>
          <cell r="L20">
            <v>0</v>
          </cell>
          <cell r="M20">
            <v>0</v>
          </cell>
          <cell r="N20">
            <v>0</v>
          </cell>
          <cell r="O20">
            <v>0</v>
          </cell>
          <cell r="P20">
            <v>2200</v>
          </cell>
          <cell r="Q20">
            <v>2200</v>
          </cell>
          <cell r="R20">
            <v>2200</v>
          </cell>
          <cell r="S20">
            <v>0</v>
          </cell>
          <cell r="T20">
            <v>0</v>
          </cell>
          <cell r="U20">
            <v>0</v>
          </cell>
          <cell r="V20">
            <v>2200</v>
          </cell>
          <cell r="W20">
            <v>0</v>
          </cell>
          <cell r="X20">
            <v>0</v>
          </cell>
          <cell r="Y20">
            <v>0</v>
          </cell>
          <cell r="Z20">
            <v>0</v>
          </cell>
          <cell r="AA20">
            <v>0</v>
          </cell>
          <cell r="AB20">
            <v>2200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row>
        <row r="25">
          <cell r="A25" t="str">
            <v xml:space="preserve">Boundary </v>
          </cell>
          <cell r="L25" t="str">
            <v>Boundary</v>
          </cell>
        </row>
        <row r="26">
          <cell r="A26" t="str">
            <v>B16</v>
          </cell>
          <cell r="I26">
            <v>-640.46222785168209</v>
          </cell>
          <cell r="J26">
            <v>-581.48814099601327</v>
          </cell>
          <cell r="L26" t="str">
            <v>B1</v>
          </cell>
          <cell r="T26">
            <v>12.621306000000111</v>
          </cell>
          <cell r="U26">
            <v>12.621306000000111</v>
          </cell>
        </row>
        <row r="27">
          <cell r="A27" t="str">
            <v>B16</v>
          </cell>
          <cell r="I27">
            <v>-530.5655054943968</v>
          </cell>
          <cell r="J27">
            <v>-481.16230844324429</v>
          </cell>
          <cell r="L27" t="str">
            <v>B1</v>
          </cell>
          <cell r="T27">
            <v>-12.621305999999725</v>
          </cell>
          <cell r="U27">
            <v>-12.621305999999725</v>
          </cell>
        </row>
        <row r="28">
          <cell r="A28" t="str">
            <v>B16</v>
          </cell>
          <cell r="I28">
            <v>-1395.9080451712819</v>
          </cell>
          <cell r="J28">
            <v>-875.17744522708324</v>
          </cell>
          <cell r="L28" t="str">
            <v>B1</v>
          </cell>
          <cell r="T28">
            <v>0</v>
          </cell>
          <cell r="U28">
            <v>0</v>
          </cell>
        </row>
        <row r="29">
          <cell r="A29" t="str">
            <v>B16</v>
          </cell>
          <cell r="I29">
            <v>-1387.5554373228267</v>
          </cell>
          <cell r="J29">
            <v>-1316.9331273027472</v>
          </cell>
          <cell r="L29" t="str">
            <v>B1</v>
          </cell>
          <cell r="T29">
            <v>-365.95054106399255</v>
          </cell>
          <cell r="U29">
            <v>-765.27796991975765</v>
          </cell>
        </row>
        <row r="30">
          <cell r="A30" t="str">
            <v>B16</v>
          </cell>
          <cell r="I30">
            <v>-289.28223527027575</v>
          </cell>
          <cell r="J30">
            <v>160.37366479980071</v>
          </cell>
          <cell r="L30" t="str">
            <v>B1</v>
          </cell>
          <cell r="T30">
            <v>136.02978372354582</v>
          </cell>
          <cell r="U30">
            <v>132.05000000032405</v>
          </cell>
        </row>
        <row r="31">
          <cell r="A31" t="str">
            <v>B16</v>
          </cell>
          <cell r="I31">
            <v>-1248.2493878455286</v>
          </cell>
          <cell r="J31">
            <v>-1342.7888531756867</v>
          </cell>
          <cell r="L31" t="str">
            <v>B1</v>
          </cell>
          <cell r="T31">
            <v>136.02978372354582</v>
          </cell>
          <cell r="U31">
            <v>132.05000000032405</v>
          </cell>
        </row>
        <row r="32">
          <cell r="A32" t="str">
            <v>B16</v>
          </cell>
          <cell r="I32">
            <v>-299.14915490780879</v>
          </cell>
          <cell r="J32">
            <v>-1578.3126955248711</v>
          </cell>
          <cell r="L32" t="str">
            <v>B1</v>
          </cell>
          <cell r="T32">
            <v>3.250543324999986</v>
          </cell>
          <cell r="U32">
            <v>3.2505433250002382</v>
          </cell>
        </row>
        <row r="33">
          <cell r="A33" t="str">
            <v>B16</v>
          </cell>
          <cell r="I33">
            <v>-299.14915490780879</v>
          </cell>
          <cell r="J33">
            <v>-1578.3126955248711</v>
          </cell>
          <cell r="L33" t="str">
            <v>B1</v>
          </cell>
          <cell r="T33">
            <v>3.250543324999986</v>
          </cell>
          <cell r="U33">
            <v>3.2505433250002382</v>
          </cell>
        </row>
        <row r="34">
          <cell r="A34" t="str">
            <v>B16</v>
          </cell>
          <cell r="I34">
            <v>-1115.3408312150736</v>
          </cell>
          <cell r="J34">
            <v>-943.75640465844401</v>
          </cell>
          <cell r="L34" t="str">
            <v>B1</v>
          </cell>
          <cell r="T34">
            <v>-11.996672216129083</v>
          </cell>
          <cell r="U34">
            <v>-11.311272674882511</v>
          </cell>
        </row>
        <row r="35">
          <cell r="A35" t="str">
            <v>B16</v>
          </cell>
          <cell r="I35">
            <v>-175.84345841635391</v>
          </cell>
          <cell r="J35">
            <v>-206.58729296974826</v>
          </cell>
          <cell r="L35" t="str">
            <v>B1</v>
          </cell>
          <cell r="T35">
            <v>18.137304496451488</v>
          </cell>
          <cell r="U35">
            <v>7.7029011178606428</v>
          </cell>
        </row>
        <row r="36">
          <cell r="A36" t="str">
            <v>B16</v>
          </cell>
          <cell r="I36">
            <v>-463.94312520702539</v>
          </cell>
          <cell r="J36">
            <v>-395.88514564510172</v>
          </cell>
          <cell r="L36" t="str">
            <v>B1</v>
          </cell>
          <cell r="T36">
            <v>-136.02978372339493</v>
          </cell>
          <cell r="U36">
            <v>-74.999999999995012</v>
          </cell>
        </row>
        <row r="37">
          <cell r="A37" t="str">
            <v>B16</v>
          </cell>
          <cell r="I37">
            <v>-892.45383132247423</v>
          </cell>
          <cell r="J37">
            <v>-816.27363415319758</v>
          </cell>
          <cell r="L37" t="str">
            <v>B1</v>
          </cell>
          <cell r="T37">
            <v>-136.02978372339493</v>
          </cell>
          <cell r="U37">
            <v>-74.999999999995012</v>
          </cell>
        </row>
        <row r="38">
          <cell r="A38" t="str">
            <v>B16</v>
          </cell>
          <cell r="I38">
            <v>-892.45383132247423</v>
          </cell>
          <cell r="J38">
            <v>-816.27363415319758</v>
          </cell>
          <cell r="L38" t="str">
            <v>B1</v>
          </cell>
          <cell r="T38">
            <v>-263.96267176813609</v>
          </cell>
          <cell r="U38">
            <v>-534.65506087561073</v>
          </cell>
        </row>
        <row r="39">
          <cell r="A39" t="str">
            <v>B16</v>
          </cell>
          <cell r="I39">
            <v>-1000.6712150593225</v>
          </cell>
          <cell r="J39">
            <v>-935.44469000828383</v>
          </cell>
          <cell r="L39" t="str">
            <v>B1</v>
          </cell>
          <cell r="T39">
            <v>0</v>
          </cell>
          <cell r="U39">
            <v>-65.800000000011465</v>
          </cell>
        </row>
        <row r="40">
          <cell r="A40" t="str">
            <v>B16</v>
          </cell>
          <cell r="I40">
            <v>185.02772512983316</v>
          </cell>
          <cell r="J40">
            <v>395.56643691287081</v>
          </cell>
          <cell r="L40" t="str">
            <v>B1</v>
          </cell>
          <cell r="T40">
            <v>-15.348471549999891</v>
          </cell>
          <cell r="U40">
            <v>-15.348471550000236</v>
          </cell>
        </row>
        <row r="41">
          <cell r="A41" t="str">
            <v>B16</v>
          </cell>
          <cell r="I41">
            <v>-619.54669741701116</v>
          </cell>
          <cell r="J41">
            <v>-580.35278792974646</v>
          </cell>
          <cell r="L41" t="str">
            <v>B1</v>
          </cell>
          <cell r="T41">
            <v>-12.148005892027205</v>
          </cell>
          <cell r="U41">
            <v>-7.8993574949420626</v>
          </cell>
        </row>
        <row r="42">
          <cell r="A42" t="str">
            <v>B11</v>
          </cell>
          <cell r="I42">
            <v>-640.46222785168209</v>
          </cell>
          <cell r="J42">
            <v>-581.48814099601327</v>
          </cell>
          <cell r="L42" t="str">
            <v>B1</v>
          </cell>
          <cell r="T42">
            <v>2.9605947323337509E-12</v>
          </cell>
          <cell r="U42">
            <v>65.800000000007714</v>
          </cell>
        </row>
        <row r="43">
          <cell r="A43" t="str">
            <v>B11</v>
          </cell>
          <cell r="I43">
            <v>-530.5655054943968</v>
          </cell>
          <cell r="J43">
            <v>-481.16230844324429</v>
          </cell>
          <cell r="L43" t="str">
            <v>B1</v>
          </cell>
          <cell r="T43">
            <v>0</v>
          </cell>
          <cell r="U43">
            <v>-65.799999999997354</v>
          </cell>
        </row>
        <row r="44">
          <cell r="A44" t="str">
            <v>B11</v>
          </cell>
          <cell r="I44">
            <v>-289.28223527027575</v>
          </cell>
          <cell r="J44">
            <v>160.37366479980071</v>
          </cell>
          <cell r="L44" t="str">
            <v>B1</v>
          </cell>
          <cell r="T44">
            <v>-37.343892213006228</v>
          </cell>
          <cell r="U44">
            <v>-45.206655461528442</v>
          </cell>
        </row>
        <row r="45">
          <cell r="A45" t="str">
            <v>B11</v>
          </cell>
          <cell r="I45">
            <v>-1240.1749154256647</v>
          </cell>
          <cell r="J45">
            <v>-1645.267672016445</v>
          </cell>
          <cell r="L45" t="str">
            <v>B1</v>
          </cell>
          <cell r="T45">
            <v>-50.580189009360282</v>
          </cell>
          <cell r="U45">
            <v>-58.455261159714858</v>
          </cell>
        </row>
        <row r="46">
          <cell r="A46" t="str">
            <v>B11</v>
          </cell>
          <cell r="I46">
            <v>-1240.1749154256647</v>
          </cell>
          <cell r="J46">
            <v>-1645.267672016445</v>
          </cell>
          <cell r="L46" t="str">
            <v>B0</v>
          </cell>
          <cell r="T46">
            <v>-47.088983243166382</v>
          </cell>
          <cell r="U46">
            <v>-187.13252250198451</v>
          </cell>
        </row>
        <row r="47">
          <cell r="A47" t="str">
            <v>B11</v>
          </cell>
          <cell r="I47">
            <v>-12.492954694450482</v>
          </cell>
          <cell r="J47">
            <v>-95.542253556245214</v>
          </cell>
          <cell r="L47" t="str">
            <v>B0</v>
          </cell>
          <cell r="T47">
            <v>-47.088983243166382</v>
          </cell>
          <cell r="U47">
            <v>-187.13252250198184</v>
          </cell>
        </row>
        <row r="48">
          <cell r="A48" t="str">
            <v>B11</v>
          </cell>
          <cell r="I48">
            <v>-299.14915490780879</v>
          </cell>
          <cell r="J48">
            <v>-1578.3126955248711</v>
          </cell>
          <cell r="L48" t="str">
            <v>B0</v>
          </cell>
          <cell r="T48">
            <v>0.54254289317029436</v>
          </cell>
          <cell r="U48">
            <v>-26.643917848006925</v>
          </cell>
        </row>
        <row r="49">
          <cell r="A49" t="str">
            <v>B11</v>
          </cell>
          <cell r="I49">
            <v>-299.14915490780879</v>
          </cell>
          <cell r="J49">
            <v>-1578.3126955248711</v>
          </cell>
          <cell r="L49" t="str">
            <v>B0</v>
          </cell>
          <cell r="T49">
            <v>0.54254289317029436</v>
          </cell>
          <cell r="U49">
            <v>-26.643917848006925</v>
          </cell>
        </row>
        <row r="50">
          <cell r="A50" t="str">
            <v>B11</v>
          </cell>
          <cell r="I50">
            <v>-175.84345841635391</v>
          </cell>
          <cell r="J50">
            <v>-206.58729296974826</v>
          </cell>
        </row>
        <row r="51">
          <cell r="A51" t="str">
            <v>B11</v>
          </cell>
          <cell r="I51">
            <v>-463.94312520702539</v>
          </cell>
          <cell r="J51">
            <v>-395.88514564510172</v>
          </cell>
        </row>
        <row r="52">
          <cell r="A52" t="str">
            <v>B11</v>
          </cell>
          <cell r="I52">
            <v>-880.54938972673745</v>
          </cell>
          <cell r="J52">
            <v>-1119.430144135333</v>
          </cell>
        </row>
        <row r="53">
          <cell r="A53" t="str">
            <v>B11</v>
          </cell>
          <cell r="I53">
            <v>-775.52973774098052</v>
          </cell>
          <cell r="J53">
            <v>-985.92012694488062</v>
          </cell>
          <cell r="T53">
            <v>-47.220949378712959</v>
          </cell>
          <cell r="U53">
            <v>-88.658668649658537</v>
          </cell>
        </row>
        <row r="54">
          <cell r="A54" t="str">
            <v>B11</v>
          </cell>
          <cell r="I54">
            <v>66.287403361317388</v>
          </cell>
          <cell r="J54">
            <v>-0.79501103128947603</v>
          </cell>
          <cell r="T54">
            <v>-30.249514443539297</v>
          </cell>
          <cell r="U54">
            <v>-138.92863710803582</v>
          </cell>
        </row>
        <row r="55">
          <cell r="A55" t="str">
            <v>B11</v>
          </cell>
          <cell r="I55">
            <v>66.655666713324706</v>
          </cell>
          <cell r="J55">
            <v>-0.79942775924108433</v>
          </cell>
        </row>
        <row r="56">
          <cell r="A56" t="str">
            <v>B11</v>
          </cell>
          <cell r="I56">
            <v>185.02772512983316</v>
          </cell>
          <cell r="J56">
            <v>395.56643691287081</v>
          </cell>
        </row>
        <row r="57">
          <cell r="A57" t="str">
            <v>B7a</v>
          </cell>
          <cell r="I57">
            <v>-483.97579282670119</v>
          </cell>
          <cell r="J57">
            <v>-981.7713521381537</v>
          </cell>
        </row>
        <row r="58">
          <cell r="A58" t="str">
            <v>B7a</v>
          </cell>
          <cell r="I58">
            <v>-481.36131384214866</v>
          </cell>
          <cell r="J58">
            <v>-976.46773859829079</v>
          </cell>
        </row>
        <row r="59">
          <cell r="A59" t="str">
            <v>B7a</v>
          </cell>
          <cell r="I59">
            <v>-606.43606539030498</v>
          </cell>
          <cell r="J59">
            <v>-1850.8257360667762</v>
          </cell>
        </row>
        <row r="60">
          <cell r="A60" t="str">
            <v>B7a</v>
          </cell>
          <cell r="I60">
            <v>-265.70495463022456</v>
          </cell>
          <cell r="J60">
            <v>-1386.8195305501856</v>
          </cell>
        </row>
        <row r="61">
          <cell r="A61" t="str">
            <v>B7a</v>
          </cell>
          <cell r="I61">
            <v>-265.70495463022456</v>
          </cell>
          <cell r="J61">
            <v>-1386.8195305501856</v>
          </cell>
        </row>
        <row r="62">
          <cell r="A62" t="str">
            <v>B7a</v>
          </cell>
          <cell r="I62">
            <v>-266.59981979808907</v>
          </cell>
          <cell r="J62">
            <v>-1154.610023586469</v>
          </cell>
        </row>
        <row r="63">
          <cell r="A63" t="str">
            <v>B7a</v>
          </cell>
          <cell r="I63">
            <v>-266.59981979808907</v>
          </cell>
          <cell r="J63">
            <v>-1154.610023586469</v>
          </cell>
        </row>
        <row r="64">
          <cell r="A64" t="str">
            <v>B7a</v>
          </cell>
          <cell r="I64">
            <v>-760.68340448037827</v>
          </cell>
          <cell r="J64">
            <v>-2017.2580479099145</v>
          </cell>
        </row>
        <row r="65">
          <cell r="A65" t="str">
            <v>B7</v>
          </cell>
          <cell r="I65">
            <v>-265.70495463022456</v>
          </cell>
          <cell r="J65">
            <v>-1386.8195305501856</v>
          </cell>
        </row>
        <row r="66">
          <cell r="A66" t="str">
            <v>B7</v>
          </cell>
          <cell r="I66">
            <v>-265.70495463022456</v>
          </cell>
          <cell r="J66">
            <v>-1386.8195305501856</v>
          </cell>
        </row>
        <row r="67">
          <cell r="A67" t="str">
            <v>B7</v>
          </cell>
          <cell r="I67">
            <v>-266.59981979808907</v>
          </cell>
          <cell r="J67">
            <v>-1154.610023586469</v>
          </cell>
        </row>
        <row r="68">
          <cell r="A68" t="str">
            <v>B7</v>
          </cell>
          <cell r="I68">
            <v>-266.59981979808907</v>
          </cell>
          <cell r="J68">
            <v>-1154.610023586469</v>
          </cell>
        </row>
        <row r="69">
          <cell r="A69" t="str">
            <v>B7</v>
          </cell>
          <cell r="I69">
            <v>-299.14915490780879</v>
          </cell>
          <cell r="J69">
            <v>-1578.3126955248711</v>
          </cell>
        </row>
        <row r="70">
          <cell r="A70" t="str">
            <v>B7</v>
          </cell>
          <cell r="I70">
            <v>-299.14915490780879</v>
          </cell>
          <cell r="J70">
            <v>-1578.3126955248711</v>
          </cell>
        </row>
        <row r="71">
          <cell r="A71" t="str">
            <v>B6</v>
          </cell>
          <cell r="I71">
            <v>-365.46670691340034</v>
          </cell>
          <cell r="J71">
            <v>-1764.6602749915226</v>
          </cell>
        </row>
        <row r="72">
          <cell r="A72" t="str">
            <v>B6</v>
          </cell>
          <cell r="I72">
            <v>-19.729946285609774</v>
          </cell>
          <cell r="J72">
            <v>-112.07197260931534</v>
          </cell>
        </row>
        <row r="73">
          <cell r="A73" t="str">
            <v>B6</v>
          </cell>
          <cell r="I73">
            <v>-360.11922626519311</v>
          </cell>
          <cell r="J73">
            <v>-1751.9199610836479</v>
          </cell>
        </row>
        <row r="74">
          <cell r="A74" t="str">
            <v>B6</v>
          </cell>
          <cell r="I74">
            <v>-7.446745419842375</v>
          </cell>
          <cell r="J74">
            <v>-77.487240770981757</v>
          </cell>
        </row>
        <row r="75">
          <cell r="A75" t="str">
            <v>B6</v>
          </cell>
          <cell r="I75">
            <v>-460.05135914472271</v>
          </cell>
          <cell r="J75">
            <v>-1745.0165555110518</v>
          </cell>
        </row>
        <row r="76">
          <cell r="A76" t="str">
            <v>B6</v>
          </cell>
          <cell r="I76">
            <v>-460.06433347844415</v>
          </cell>
          <cell r="J76">
            <v>-1744.9392584126067</v>
          </cell>
        </row>
        <row r="80">
          <cell r="I80">
            <v>-645.4779824982985</v>
          </cell>
          <cell r="J80">
            <v>-693.73403841439858</v>
          </cell>
        </row>
        <row r="81">
          <cell r="I81">
            <v>-465.32430047624314</v>
          </cell>
          <cell r="J81">
            <v>-695.47868696703358</v>
          </cell>
        </row>
        <row r="82">
          <cell r="I82">
            <v>-374.0513251186963</v>
          </cell>
          <cell r="J82">
            <v>-1201.2112293578668</v>
          </cell>
        </row>
        <row r="83">
          <cell r="I83">
            <v>-194.59560048292226</v>
          </cell>
          <cell r="J83">
            <v>-964.19499460163365</v>
          </cell>
        </row>
        <row r="84">
          <cell r="I84">
            <v>-296.22764798099388</v>
          </cell>
          <cell r="J84">
            <v>-1274.260268788963</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row r="264">
          <cell r="B264">
            <v>0</v>
          </cell>
        </row>
        <row r="265">
          <cell r="B265">
            <v>0</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S1-2 &amp; Fig S1-2"/>
      <sheetName val="S3 &amp; Fig S3"/>
      <sheetName val="S4 &amp; Fig S4"/>
      <sheetName val="S5"/>
      <sheetName val="T20"/>
      <sheetName val="T21"/>
      <sheetName val="T22"/>
      <sheetName val="T23"/>
      <sheetName val="T24"/>
      <sheetName val="T25-28"/>
      <sheetName val="T29"/>
      <sheetName val="TAA"/>
    </sheetNames>
    <sheetDataSet>
      <sheetData sheetId="0">
        <row r="2">
          <cell r="H2" t="str">
            <v>2022/23</v>
          </cell>
          <cell r="I2" t="str">
            <v>2021/22</v>
          </cell>
        </row>
        <row r="3">
          <cell r="H3" t="str">
            <v>Draft</v>
          </cell>
        </row>
        <row r="4">
          <cell r="H4" t="str">
            <v>August</v>
          </cell>
        </row>
      </sheetData>
      <sheetData sheetId="1"/>
      <sheetData sheetId="2"/>
      <sheetData sheetId="3">
        <row r="3">
          <cell r="B3" t="str">
            <v>2022/23 April</v>
          </cell>
          <cell r="C3" t="str">
            <v>2022/23 August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nationalgrideso.com/industry-information/codes/connection-and-use-system-code-cusc-old/modifications/cmp330-allowing" TargetMode="External"/><Relationship Id="rId2" Type="http://schemas.openxmlformats.org/officeDocument/2006/relationships/hyperlink" Target="https://www.nationalgrideso.com/industry-information/codes/connection-and-use-system-code-cusc-old/modifications/cmp330-allowing" TargetMode="External"/><Relationship Id="rId1" Type="http://schemas.openxmlformats.org/officeDocument/2006/relationships/hyperlink" Target="https://www.nationalgrideso.com/industry-information/codes/connection-and-use-system-code-cusc-old/modifications/cmp344" TargetMode="External"/><Relationship Id="rId6" Type="http://schemas.openxmlformats.org/officeDocument/2006/relationships/printerSettings" Target="../printerSettings/printerSettings23.bin"/><Relationship Id="rId5" Type="http://schemas.openxmlformats.org/officeDocument/2006/relationships/hyperlink" Target="https://www.nationalgrideso.com/industry-information/codes/connection-and-use-system-code-cusc-old/modifications/cmp368-cmp369" TargetMode="External"/><Relationship Id="rId4" Type="http://schemas.openxmlformats.org/officeDocument/2006/relationships/hyperlink" Target="https://www.nationalgrideso.com/industry-information/codes/connection-and-use-system-code-cusc/modifications"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FC04B-2E69-454D-8EF6-1D9C98457E0E}">
  <sheetPr codeName="Sheet1">
    <tabColor indexed="62"/>
  </sheetPr>
  <dimension ref="A1:F34"/>
  <sheetViews>
    <sheetView showGridLines="0" tabSelected="1" zoomScale="84" zoomScaleNormal="84" workbookViewId="0">
      <pane xSplit="1" ySplit="1" topLeftCell="B2" activePane="bottomRight" state="frozen"/>
      <selection activeCell="B18" sqref="B18"/>
      <selection pane="topRight" activeCell="B18" sqref="B18"/>
      <selection pane="bottomLeft" activeCell="B18" sqref="B18"/>
      <selection pane="bottomRight"/>
    </sheetView>
  </sheetViews>
  <sheetFormatPr defaultColWidth="9.140625" defaultRowHeight="12.75" x14ac:dyDescent="0.2"/>
  <cols>
    <col min="1" max="1" width="88.7109375" style="2" customWidth="1"/>
    <col min="2" max="2" width="9.140625" style="2"/>
    <col min="3" max="3" width="14.7109375" style="2" customWidth="1"/>
    <col min="4" max="4" width="11.140625" style="2" bestFit="1" customWidth="1"/>
    <col min="5" max="16384" width="9.140625" style="2"/>
  </cols>
  <sheetData>
    <row r="1" spans="1:6" ht="30" customHeight="1" x14ac:dyDescent="0.2">
      <c r="A1" s="1" t="s">
        <v>0</v>
      </c>
      <c r="E1" s="3"/>
      <c r="F1" s="3"/>
    </row>
    <row r="2" spans="1:6" s="5" customFormat="1" ht="19.5" customHeight="1" x14ac:dyDescent="0.25">
      <c r="A2" s="4" t="s">
        <v>1</v>
      </c>
      <c r="E2" s="6"/>
      <c r="F2" s="6"/>
    </row>
    <row r="3" spans="1:6" s="5" customFormat="1" ht="19.5" customHeight="1" x14ac:dyDescent="0.25">
      <c r="A3" s="4" t="s">
        <v>2</v>
      </c>
      <c r="E3" s="6"/>
      <c r="F3" s="6"/>
    </row>
    <row r="4" spans="1:6" s="5" customFormat="1" ht="19.5" customHeight="1" x14ac:dyDescent="0.25">
      <c r="A4" s="4" t="s">
        <v>3</v>
      </c>
      <c r="E4" s="6"/>
      <c r="F4" s="6"/>
    </row>
    <row r="5" spans="1:6" s="5" customFormat="1" ht="19.5" customHeight="1" x14ac:dyDescent="0.25">
      <c r="A5" s="4" t="s">
        <v>4</v>
      </c>
      <c r="E5" s="6"/>
      <c r="F5" s="6"/>
    </row>
    <row r="6" spans="1:6" s="5" customFormat="1" ht="19.5" customHeight="1" x14ac:dyDescent="0.25">
      <c r="A6" s="4" t="s">
        <v>5</v>
      </c>
      <c r="E6" s="6"/>
      <c r="F6" s="6"/>
    </row>
    <row r="7" spans="1:6" s="5" customFormat="1" ht="19.5" customHeight="1" x14ac:dyDescent="0.25">
      <c r="A7" s="4" t="s">
        <v>6</v>
      </c>
      <c r="E7" s="6"/>
      <c r="F7" s="6"/>
    </row>
    <row r="8" spans="1:6" s="5" customFormat="1" ht="19.5" customHeight="1" x14ac:dyDescent="0.25">
      <c r="A8" s="4" t="s">
        <v>7</v>
      </c>
      <c r="E8" s="6"/>
      <c r="F8" s="6"/>
    </row>
    <row r="9" spans="1:6" s="5" customFormat="1" ht="19.5" customHeight="1" x14ac:dyDescent="0.25">
      <c r="A9" s="4" t="s">
        <v>8</v>
      </c>
      <c r="E9" s="6"/>
      <c r="F9" s="6"/>
    </row>
    <row r="10" spans="1:6" s="5" customFormat="1" ht="19.5" customHeight="1" x14ac:dyDescent="0.25">
      <c r="A10" s="4" t="s">
        <v>9</v>
      </c>
      <c r="E10" s="7"/>
      <c r="F10" s="6"/>
    </row>
    <row r="11" spans="1:6" s="5" customFormat="1" ht="19.5" customHeight="1" x14ac:dyDescent="0.25">
      <c r="A11" s="4" t="s">
        <v>10</v>
      </c>
      <c r="E11" s="7"/>
      <c r="F11" s="6"/>
    </row>
    <row r="12" spans="1:6" s="5" customFormat="1" ht="19.5" customHeight="1" x14ac:dyDescent="0.25">
      <c r="A12" s="4" t="s">
        <v>11</v>
      </c>
      <c r="E12" s="7"/>
      <c r="F12" s="6"/>
    </row>
    <row r="13" spans="1:6" s="5" customFormat="1" ht="19.5" customHeight="1" x14ac:dyDescent="0.25">
      <c r="A13" s="4" t="s">
        <v>12</v>
      </c>
      <c r="E13" s="7"/>
    </row>
    <row r="14" spans="1:6" s="5" customFormat="1" ht="19.5" customHeight="1" x14ac:dyDescent="0.25">
      <c r="A14" s="4" t="s">
        <v>13</v>
      </c>
      <c r="E14" s="7"/>
    </row>
    <row r="15" spans="1:6" s="5" customFormat="1" ht="19.5" customHeight="1" x14ac:dyDescent="0.25">
      <c r="A15" s="4" t="s">
        <v>14</v>
      </c>
    </row>
    <row r="16" spans="1:6" s="5" customFormat="1" ht="19.5" customHeight="1" x14ac:dyDescent="0.25">
      <c r="A16" s="4" t="s">
        <v>15</v>
      </c>
    </row>
    <row r="17" spans="1:1" s="5" customFormat="1" ht="19.5" customHeight="1" x14ac:dyDescent="0.25">
      <c r="A17" s="4" t="s">
        <v>16</v>
      </c>
    </row>
    <row r="18" spans="1:1" s="5" customFormat="1" ht="19.5" customHeight="1" x14ac:dyDescent="0.25">
      <c r="A18" s="4" t="s">
        <v>17</v>
      </c>
    </row>
    <row r="19" spans="1:1" s="5" customFormat="1" ht="19.5" customHeight="1" x14ac:dyDescent="0.25">
      <c r="A19" s="4" t="s">
        <v>18</v>
      </c>
    </row>
    <row r="20" spans="1:1" s="5" customFormat="1" ht="19.5" customHeight="1" x14ac:dyDescent="0.25">
      <c r="A20" s="4" t="s">
        <v>19</v>
      </c>
    </row>
    <row r="21" spans="1:1" s="5" customFormat="1" ht="19.5" customHeight="1" x14ac:dyDescent="0.25">
      <c r="A21" s="4" t="s">
        <v>20</v>
      </c>
    </row>
    <row r="22" spans="1:1" s="5" customFormat="1" ht="19.5" customHeight="1" x14ac:dyDescent="0.25">
      <c r="A22" s="4" t="s">
        <v>21</v>
      </c>
    </row>
    <row r="23" spans="1:1" s="5" customFormat="1" ht="19.5" customHeight="1" x14ac:dyDescent="0.25">
      <c r="A23" s="4" t="s">
        <v>22</v>
      </c>
    </row>
    <row r="24" spans="1:1" s="5" customFormat="1" ht="19.5" customHeight="1" x14ac:dyDescent="0.25">
      <c r="A24" s="4" t="s">
        <v>23</v>
      </c>
    </row>
    <row r="25" spans="1:1" s="5" customFormat="1" ht="19.5" customHeight="1" x14ac:dyDescent="0.25">
      <c r="A25" s="4" t="s">
        <v>24</v>
      </c>
    </row>
    <row r="26" spans="1:1" s="5" customFormat="1" ht="19.5" customHeight="1" x14ac:dyDescent="0.25">
      <c r="A26" s="4" t="s">
        <v>25</v>
      </c>
    </row>
    <row r="27" spans="1:1" s="5" customFormat="1" ht="19.5" customHeight="1" x14ac:dyDescent="0.25">
      <c r="A27" s="4" t="s">
        <v>26</v>
      </c>
    </row>
    <row r="28" spans="1:1" ht="19.5" customHeight="1" x14ac:dyDescent="0.25">
      <c r="A28" s="8" t="s">
        <v>27</v>
      </c>
    </row>
    <row r="29" spans="1:1" ht="19.5" customHeight="1" x14ac:dyDescent="0.25">
      <c r="A29" s="8" t="s">
        <v>28</v>
      </c>
    </row>
    <row r="30" spans="1:1" ht="19.5" customHeight="1" x14ac:dyDescent="0.25">
      <c r="A30" s="9" t="s">
        <v>29</v>
      </c>
    </row>
    <row r="31" spans="1:1" ht="19.5" customHeight="1" x14ac:dyDescent="0.25">
      <c r="A31" s="9" t="s">
        <v>30</v>
      </c>
    </row>
    <row r="32" spans="1:1" ht="19.5" customHeight="1" x14ac:dyDescent="0.25">
      <c r="A32" s="9" t="s">
        <v>31</v>
      </c>
    </row>
    <row r="33" spans="1:1" ht="19.5" customHeight="1" x14ac:dyDescent="0.25">
      <c r="A33" s="9" t="s">
        <v>32</v>
      </c>
    </row>
    <row r="34" spans="1:1" x14ac:dyDescent="0.2">
      <c r="A34" s="10"/>
    </row>
  </sheetData>
  <conditionalFormatting sqref="A2:A1048576">
    <cfRule type="expression" dxfId="22" priority="1">
      <formula>AND($A2&lt;&gt;"",ISEVEN(ROW($A2))=TRUE)</formula>
    </cfRule>
    <cfRule type="expression" dxfId="21" priority="2">
      <formula>$A2&lt;&gt;""</formula>
    </cfRule>
  </conditionalFormatting>
  <hyperlinks>
    <hyperlink ref="A2" location="'Residuals'!A1" display="Residuals and Averages" xr:uid="{51852543-FA63-4239-8D8C-4AA94FD0626A}"/>
    <hyperlink ref="A3" location="'T1'!A1" display="Table 1 - Changes to Average Generation Tariffs" xr:uid="{8B3B71FB-C14A-4B38-A4F9-C0BB3E289AF2}"/>
    <hyperlink ref="A4" location="'T2'!A1" display="Table 2 - Generation Wider Tariffs" xr:uid="{41EC1D3B-76CE-4DAA-8B78-17D99F774DB5}"/>
    <hyperlink ref="A5" location="'T3 &amp; Fig 1'!A1" display="Table 3 - Generation Tariff Changes" xr:uid="{7F0F30B3-0020-4FFD-A4D6-327AA3BCB013}"/>
    <hyperlink ref="A6" location="'T4'!A1" display="Table 4 - Local Substation Tariffs" xr:uid="{8E72103C-FDCE-4145-A08C-933DE45ADB8C}"/>
    <hyperlink ref="A7" location="'T5'!A1" display="Table 5 - Onshore Local Circuit Tariffs" xr:uid="{20189052-F0CC-46DC-BB96-403C13BEAC27}"/>
    <hyperlink ref="A8" location="'T6'!A1" display="Table 6 - CMP203: Circuits subject to one-off charges" xr:uid="{D949D75D-2E7B-4AE2-8790-B95E6C19D8C4}"/>
    <hyperlink ref="A9" location="'T7'!A1" display="Table 7 - Offshore Local Tariffs" xr:uid="{5259B328-22AA-4E12-BF39-34CC4220FACB}"/>
    <hyperlink ref="A10" location="'T8'!A1" display="Table 8 - Summary of Demand Tariffs" xr:uid="{499A154E-2348-4466-A75B-BF045D1F62AD}"/>
    <hyperlink ref="A11" location="'T9'!A1" display="Table 9 - Demand Tariffs" xr:uid="{3B873F25-9A78-4B8A-9A1B-D8D051B40202}"/>
    <hyperlink ref="A12" location="'T10 &amp; Fig 2'!A1" display="Table 10 - Change in HH Demand Tariffs" xr:uid="{6ECB82FB-1C64-4A66-A52C-52126A3DAB71}"/>
    <hyperlink ref="A13" location="'T11 &amp; Fig 3'!A1" display="Table 11 - Embedded Export Tariff" xr:uid="{67CAB30A-26C6-4E84-BD1B-63F41E904556}"/>
    <hyperlink ref="A14" location="'T12 &amp; Fig 4'!A1" display="Table 12 - NHH Demand Tariff Changes" xr:uid="{3384F76C-6534-4A56-956B-7E60230C4E7A}"/>
    <hyperlink ref="A15" location="'T13'!A1" display="Table 13 - Contracted and Modelled TEC" xr:uid="{BEB2F2AF-F7D8-4883-802E-66089AE6C3A4}"/>
    <hyperlink ref="A16" location="'T14'!A1" display="Table 14 - Interconnectors" xr:uid="{141EA92D-1F8E-496D-9795-07C3D98DBCB9}"/>
    <hyperlink ref="A17" location="'T15'!A1" display="Table 15 - Allowed Revenues" xr:uid="{129BDEF0-15C7-4BA0-95F9-D2C0C7A82406}"/>
    <hyperlink ref="A18" location="'T16'!A1" display="Table 16 - Generation and Demand Revenue Proportions" xr:uid="{15413532-9FE7-42C0-9DF9-3F9631695EE9}"/>
    <hyperlink ref="A19" location="'T17'!A1" display="Table 17 - Generation Revenue Error Margin" xr:uid="{1C1B5569-994F-4C55-A395-74FA94D40628}"/>
    <hyperlink ref="A20" location="'T18'!A1" display="Table 18 - Charging Bases" xr:uid="{682129B3-E88E-41CA-881D-9867919BE3A5}"/>
    <hyperlink ref="A21" location="'T19'!A1" display="Table 19 - Residual and Adjustment Calculation" xr:uid="{D14CF5EE-AEBB-4AD0-8EF8-92D8D8BE1EFE}"/>
    <hyperlink ref="A22" location="'S1-2 &amp; Fig S1-2'!A1" display="Table S1-2 - Impact of change in EC on Locational Demand &amp; Demand Tariffs" xr:uid="{492ADB88-3995-4AB6-9DF9-0277CA787A35}"/>
    <hyperlink ref="A23" location="'S3 &amp; Fig S3'!A1" display="Table S3 - Impact of change in EC on NHH Demand Tariffs" xr:uid="{C716556E-8D88-41A6-840F-1EAD4E59C36B}"/>
    <hyperlink ref="A24" location="'S4 &amp; Fig S4'!A1" display="Table S4 - Impact of change in EC on Generation Tariffs" xr:uid="{438F68D5-1EF9-47E5-92F9-429FE0E409E9}"/>
    <hyperlink ref="A25" location="'S5'!A1" display="Table S5 - Impact of EC on Revenue, Residual and Adjustment Calculation" xr:uid="{CE497379-DC5B-4E99-BAF5-00671B7C619C}"/>
    <hyperlink ref="A26" location="'T20'!A1" display="Table 20 - Summary of CUSC modification proposals affecting 2022/23 tariffs" xr:uid="{0CAF0531-803A-4377-9E61-290682745BB1}"/>
    <hyperlink ref="A27" location="'T21'!A1" display="Table 21 - Demand Locational Tariffs" xr:uid="{F253B370-29D3-4A40-BFCE-B94508495EB2}"/>
    <hyperlink ref="A28" location="'T22'!A1" display="Table 22 - Breakdown of the Embedded Export Tariff" xr:uid="{D9A855C2-A55D-4EEB-B913-1B3036E23ED6}"/>
    <hyperlink ref="A29" location="'T23'!A1" display="Table 23 - Generic Annual Load Factors" xr:uid="{627C3EAB-02F3-44E0-8425-C697CF0BBBDB}"/>
    <hyperlink ref="A30" location="'T24'!A1" display="Table 24 - Connected Generation Changes" xr:uid="{1087E706-72FE-41E1-8BDC-84A39466E1B1}"/>
    <hyperlink ref="A31" location="'T25-28'!A1" display="Tables 25-28 - Revenue Breakdown" xr:uid="{654001F2-5A22-4582-97BC-BC6D0764C0C2}"/>
    <hyperlink ref="A32" location="'T29'!A1" display="Table 29 - Offshore Revenues" xr:uid="{9FA732E7-7CAB-42AE-A0F3-B8C1D1037237}"/>
    <hyperlink ref="A33" location="'TAA'!A1" display="Table AA - Demand Profiles" xr:uid="{6F042D0F-ACD8-459E-BED7-95745C9340A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A1664-F780-4191-B546-5332F3ED6A47}">
  <sheetPr codeName="Sheet7"/>
  <dimension ref="A1:E15"/>
  <sheetViews>
    <sheetView showGridLines="0" workbookViewId="0"/>
  </sheetViews>
  <sheetFormatPr defaultColWidth="9.140625" defaultRowHeight="12.75" x14ac:dyDescent="0.2"/>
  <cols>
    <col min="1" max="1" width="9.140625" style="24"/>
    <col min="2" max="2" width="30.42578125" style="24" customWidth="1"/>
    <col min="3" max="3" width="16.140625" style="24" customWidth="1"/>
    <col min="4" max="4" width="14.28515625" style="24" bestFit="1" customWidth="1"/>
    <col min="5" max="5" width="13.140625" style="24" customWidth="1"/>
    <col min="6" max="16384" width="9.140625" style="24"/>
  </cols>
  <sheetData>
    <row r="1" spans="1:5" x14ac:dyDescent="0.2">
      <c r="A1" s="77" t="s">
        <v>9</v>
      </c>
      <c r="E1" s="12" t="s">
        <v>33</v>
      </c>
    </row>
    <row r="3" spans="1:5" s="98" customFormat="1" ht="30.75" thickBot="1" x14ac:dyDescent="0.25">
      <c r="A3" s="97"/>
      <c r="B3" s="25" t="s">
        <v>276</v>
      </c>
      <c r="C3" s="26" t="s">
        <v>43</v>
      </c>
      <c r="D3" s="27" t="s">
        <v>44</v>
      </c>
      <c r="E3" s="27" t="s">
        <v>94</v>
      </c>
    </row>
    <row r="4" spans="1:5" ht="17.25" customHeight="1" thickTop="1" x14ac:dyDescent="0.2">
      <c r="B4" s="28" t="s">
        <v>277</v>
      </c>
      <c r="C4" s="29">
        <v>51.392312836189809</v>
      </c>
      <c r="D4" s="29">
        <v>51.847329000000002</v>
      </c>
      <c r="E4" s="29">
        <v>0.45501616381019261</v>
      </c>
    </row>
    <row r="5" spans="1:5" ht="17.25" customHeight="1" x14ac:dyDescent="0.2">
      <c r="B5" s="31" t="s">
        <v>278</v>
      </c>
      <c r="C5" s="32">
        <v>53.285456279798701</v>
      </c>
      <c r="D5" s="32">
        <v>53.772793999999998</v>
      </c>
      <c r="E5" s="32">
        <v>0.48733772020129607</v>
      </c>
    </row>
    <row r="6" spans="1:5" customFormat="1" ht="7.5" customHeight="1" x14ac:dyDescent="0.25"/>
    <row r="7" spans="1:5" s="98" customFormat="1" ht="30.75" thickBot="1" x14ac:dyDescent="0.25">
      <c r="B7" s="25" t="s">
        <v>279</v>
      </c>
      <c r="C7" s="26" t="s">
        <v>43</v>
      </c>
      <c r="D7" s="27" t="s">
        <v>44</v>
      </c>
      <c r="E7" s="27" t="s">
        <v>94</v>
      </c>
    </row>
    <row r="8" spans="1:5" ht="17.25" customHeight="1" thickTop="1" x14ac:dyDescent="0.2">
      <c r="B8" s="28" t="s">
        <v>277</v>
      </c>
      <c r="C8" s="29">
        <v>2.138861170159172</v>
      </c>
      <c r="D8" s="29">
        <v>2.2234569999999998</v>
      </c>
      <c r="E8" s="29">
        <v>8.4595829840827808E-2</v>
      </c>
    </row>
    <row r="9" spans="1:5" ht="17.25" customHeight="1" x14ac:dyDescent="0.2">
      <c r="B9" s="31" t="s">
        <v>280</v>
      </c>
      <c r="C9" s="32">
        <v>0</v>
      </c>
      <c r="D9" s="32">
        <v>0</v>
      </c>
      <c r="E9" s="32">
        <v>0</v>
      </c>
    </row>
    <row r="10" spans="1:5" ht="17.25" customHeight="1" x14ac:dyDescent="0.2">
      <c r="B10" s="31" t="s">
        <v>281</v>
      </c>
      <c r="C10" s="99">
        <v>2.3162669999999999</v>
      </c>
      <c r="D10" s="99">
        <v>2.3192409999999999</v>
      </c>
      <c r="E10" s="99">
        <v>2.9740000000000322E-3</v>
      </c>
    </row>
    <row r="11" spans="1:5" ht="17.25" customHeight="1" x14ac:dyDescent="0.2">
      <c r="B11" s="85" t="s">
        <v>282</v>
      </c>
      <c r="C11" s="86">
        <v>6.5364760284062449</v>
      </c>
      <c r="D11" s="86">
        <v>7.0056975237023522</v>
      </c>
      <c r="E11" s="86">
        <v>0.46922149529610735</v>
      </c>
    </row>
    <row r="12" spans="1:5" ht="17.25" customHeight="1" x14ac:dyDescent="0.2">
      <c r="B12" s="87" t="s">
        <v>283</v>
      </c>
      <c r="C12" s="88">
        <v>13.980614766834359</v>
      </c>
      <c r="D12" s="88">
        <v>15.576866855566244</v>
      </c>
      <c r="E12" s="88">
        <v>1.5962520887318856</v>
      </c>
    </row>
    <row r="13" spans="1:5" customFormat="1" ht="7.5" customHeight="1" x14ac:dyDescent="0.25"/>
    <row r="14" spans="1:5" s="98" customFormat="1" ht="30.75" thickBot="1" x14ac:dyDescent="0.25">
      <c r="B14" s="25" t="s">
        <v>284</v>
      </c>
      <c r="C14" s="26" t="s">
        <v>43</v>
      </c>
      <c r="D14" s="27" t="s">
        <v>44</v>
      </c>
      <c r="E14" s="27" t="s">
        <v>94</v>
      </c>
    </row>
    <row r="15" spans="1:5" ht="16.5" customHeight="1" thickTop="1" x14ac:dyDescent="0.2">
      <c r="B15" s="28" t="s">
        <v>285</v>
      </c>
      <c r="C15" s="29">
        <v>6.4959288872295753</v>
      </c>
      <c r="D15" s="29">
        <v>6.5270429999999999</v>
      </c>
      <c r="E15" s="29">
        <v>3.111411277042464E-2</v>
      </c>
    </row>
  </sheetData>
  <hyperlinks>
    <hyperlink ref="E1" location="Index!A1" display="Return to Index" xr:uid="{DFD2FE44-F900-4EC6-9A86-DADA1B617929}"/>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084E9-8F3B-453B-A3D5-9CD0E7ECF695}">
  <sheetPr codeName="Sheet3">
    <pageSetUpPr fitToPage="1"/>
  </sheetPr>
  <dimension ref="A1:I19"/>
  <sheetViews>
    <sheetView showGridLines="0" zoomScaleNormal="100" workbookViewId="0"/>
  </sheetViews>
  <sheetFormatPr defaultColWidth="8.85546875" defaultRowHeight="12.75" x14ac:dyDescent="0.2"/>
  <cols>
    <col min="1" max="1" width="9.85546875" style="2" bestFit="1" customWidth="1"/>
    <col min="2" max="2" width="22.42578125" style="2" customWidth="1"/>
    <col min="3" max="3" width="14.28515625" style="84" customWidth="1"/>
    <col min="4" max="4" width="15.5703125" style="84" customWidth="1"/>
    <col min="5" max="5" width="15.42578125" style="2" customWidth="1"/>
    <col min="6" max="16384" width="8.85546875" style="2"/>
  </cols>
  <sheetData>
    <row r="1" spans="1:9" x14ac:dyDescent="0.2">
      <c r="A1" s="77" t="s">
        <v>10</v>
      </c>
      <c r="B1" s="77"/>
      <c r="C1" s="100"/>
      <c r="D1" s="100"/>
      <c r="E1" s="12" t="s">
        <v>33</v>
      </c>
    </row>
    <row r="2" spans="1:9" x14ac:dyDescent="0.2">
      <c r="A2" s="74"/>
      <c r="B2" s="74"/>
      <c r="C2" s="100"/>
      <c r="D2" s="100"/>
      <c r="E2" s="74"/>
    </row>
    <row r="3" spans="1:9" ht="45.75" thickBot="1" x14ac:dyDescent="0.25">
      <c r="A3" s="26" t="s">
        <v>58</v>
      </c>
      <c r="B3" s="26" t="s">
        <v>59</v>
      </c>
      <c r="C3" s="26" t="s">
        <v>286</v>
      </c>
      <c r="D3" s="26" t="s">
        <v>287</v>
      </c>
      <c r="E3" s="26" t="s">
        <v>288</v>
      </c>
    </row>
    <row r="4" spans="1:9" ht="15.75" customHeight="1" thickTop="1" x14ac:dyDescent="0.2">
      <c r="A4" s="101">
        <v>1</v>
      </c>
      <c r="B4" s="89" t="s">
        <v>289</v>
      </c>
      <c r="C4" s="89">
        <v>23.066212</v>
      </c>
      <c r="D4" s="89">
        <v>3.0168520000000001</v>
      </c>
      <c r="E4" s="89">
        <v>0</v>
      </c>
      <c r="H4" s="20"/>
      <c r="I4" s="20"/>
    </row>
    <row r="5" spans="1:9" ht="15" x14ac:dyDescent="0.2">
      <c r="A5" s="102">
        <v>2</v>
      </c>
      <c r="B5" s="90" t="s">
        <v>290</v>
      </c>
      <c r="C5" s="90">
        <v>32.098647999999997</v>
      </c>
      <c r="D5" s="90">
        <v>4.0547870000000001</v>
      </c>
      <c r="E5" s="90">
        <v>0</v>
      </c>
      <c r="H5" s="20"/>
      <c r="I5" s="20"/>
    </row>
    <row r="6" spans="1:9" ht="15" x14ac:dyDescent="0.2">
      <c r="A6" s="103">
        <v>3</v>
      </c>
      <c r="B6" s="104" t="s">
        <v>291</v>
      </c>
      <c r="C6" s="104">
        <v>41.517581999999997</v>
      </c>
      <c r="D6" s="104">
        <v>5.0753880000000002</v>
      </c>
      <c r="E6" s="104">
        <v>0</v>
      </c>
      <c r="H6" s="20"/>
      <c r="I6" s="20"/>
    </row>
    <row r="7" spans="1:9" ht="15" x14ac:dyDescent="0.2">
      <c r="A7" s="102">
        <v>4</v>
      </c>
      <c r="B7" s="90" t="s">
        <v>292</v>
      </c>
      <c r="C7" s="90">
        <v>48.016201000000002</v>
      </c>
      <c r="D7" s="90">
        <v>6.0677300000000001</v>
      </c>
      <c r="E7" s="90">
        <v>0</v>
      </c>
      <c r="H7" s="20"/>
      <c r="I7" s="20"/>
    </row>
    <row r="8" spans="1:9" ht="15" x14ac:dyDescent="0.2">
      <c r="A8" s="103">
        <v>5</v>
      </c>
      <c r="B8" s="104" t="s">
        <v>293</v>
      </c>
      <c r="C8" s="104">
        <v>48.497771</v>
      </c>
      <c r="D8" s="104">
        <v>5.900569</v>
      </c>
      <c r="E8" s="104">
        <v>0</v>
      </c>
      <c r="H8" s="20"/>
      <c r="I8" s="20"/>
    </row>
    <row r="9" spans="1:9" ht="15" x14ac:dyDescent="0.2">
      <c r="A9" s="102">
        <v>6</v>
      </c>
      <c r="B9" s="90" t="s">
        <v>294</v>
      </c>
      <c r="C9" s="90">
        <v>49.484985999999999</v>
      </c>
      <c r="D9" s="90">
        <v>6.0285700000000002</v>
      </c>
      <c r="E9" s="90">
        <v>0</v>
      </c>
      <c r="H9" s="20"/>
      <c r="I9" s="20"/>
    </row>
    <row r="10" spans="1:9" ht="15" x14ac:dyDescent="0.2">
      <c r="A10" s="103">
        <v>7</v>
      </c>
      <c r="B10" s="104" t="s">
        <v>295</v>
      </c>
      <c r="C10" s="104">
        <v>52.479595000000003</v>
      </c>
      <c r="D10" s="104">
        <v>6.6172069999999996</v>
      </c>
      <c r="E10" s="104">
        <v>1.0260419999999999</v>
      </c>
      <c r="H10" s="20"/>
      <c r="I10" s="20"/>
    </row>
    <row r="11" spans="1:9" ht="15" x14ac:dyDescent="0.2">
      <c r="A11" s="102">
        <v>8</v>
      </c>
      <c r="B11" s="90" t="s">
        <v>296</v>
      </c>
      <c r="C11" s="90">
        <v>54.039842999999998</v>
      </c>
      <c r="D11" s="90">
        <v>6.9061219999999999</v>
      </c>
      <c r="E11" s="90">
        <v>2.58629</v>
      </c>
      <c r="H11" s="20"/>
      <c r="I11" s="20"/>
    </row>
    <row r="12" spans="1:9" ht="15" x14ac:dyDescent="0.2">
      <c r="A12" s="103">
        <v>9</v>
      </c>
      <c r="B12" s="104" t="s">
        <v>297</v>
      </c>
      <c r="C12" s="104">
        <v>55.067332999999998</v>
      </c>
      <c r="D12" s="104">
        <v>7.4630890000000001</v>
      </c>
      <c r="E12" s="104">
        <v>3.6137809999999999</v>
      </c>
      <c r="G12" s="10"/>
      <c r="H12" s="20"/>
      <c r="I12" s="20"/>
    </row>
    <row r="13" spans="1:9" ht="15" x14ac:dyDescent="0.2">
      <c r="A13" s="102">
        <v>10</v>
      </c>
      <c r="B13" s="90" t="s">
        <v>298</v>
      </c>
      <c r="C13" s="90">
        <v>55.565013999999998</v>
      </c>
      <c r="D13" s="90">
        <v>6.3430879999999998</v>
      </c>
      <c r="E13" s="90">
        <v>4.1114610000000003</v>
      </c>
      <c r="H13" s="20"/>
      <c r="I13" s="20"/>
    </row>
    <row r="14" spans="1:9" ht="15" x14ac:dyDescent="0.2">
      <c r="A14" s="103">
        <v>11</v>
      </c>
      <c r="B14" s="104" t="s">
        <v>299</v>
      </c>
      <c r="C14" s="104">
        <v>57.418464999999998</v>
      </c>
      <c r="D14" s="104">
        <v>7.8222129999999996</v>
      </c>
      <c r="E14" s="104">
        <v>5.964912</v>
      </c>
      <c r="H14" s="20"/>
      <c r="I14" s="20"/>
    </row>
    <row r="15" spans="1:9" ht="15" x14ac:dyDescent="0.2">
      <c r="A15" s="102">
        <v>12</v>
      </c>
      <c r="B15" s="90" t="s">
        <v>300</v>
      </c>
      <c r="C15" s="90">
        <v>60.555540000000001</v>
      </c>
      <c r="D15" s="90">
        <v>6.3450939999999996</v>
      </c>
      <c r="E15" s="90">
        <v>9.1019880000000004</v>
      </c>
      <c r="H15" s="20"/>
      <c r="I15" s="20"/>
    </row>
    <row r="16" spans="1:9" ht="15" x14ac:dyDescent="0.2">
      <c r="A16" s="103">
        <v>13</v>
      </c>
      <c r="B16" s="104" t="s">
        <v>301</v>
      </c>
      <c r="C16" s="104">
        <v>59.122776999999999</v>
      </c>
      <c r="D16" s="104">
        <v>7.5787820000000004</v>
      </c>
      <c r="E16" s="104">
        <v>7.669225</v>
      </c>
      <c r="H16" s="20"/>
      <c r="I16" s="20"/>
    </row>
    <row r="17" spans="1:9" ht="15" x14ac:dyDescent="0.2">
      <c r="A17" s="102">
        <v>14</v>
      </c>
      <c r="B17" s="90" t="s">
        <v>302</v>
      </c>
      <c r="C17" s="90">
        <v>60.455151000000001</v>
      </c>
      <c r="D17" s="90">
        <v>8.3564900000000009</v>
      </c>
      <c r="E17" s="90">
        <v>9.0015990000000006</v>
      </c>
      <c r="H17" s="20"/>
      <c r="I17" s="20"/>
    </row>
    <row r="18" spans="1:9" ht="7.5" customHeight="1" x14ac:dyDescent="0.2">
      <c r="A18" s="105"/>
      <c r="B18" s="105"/>
      <c r="C18" s="106"/>
      <c r="D18" s="106"/>
      <c r="E18" s="106"/>
    </row>
    <row r="19" spans="1:9" ht="15" x14ac:dyDescent="0.2">
      <c r="A19" s="107" t="s">
        <v>303</v>
      </c>
      <c r="B19" s="104"/>
      <c r="C19" s="104">
        <v>53.772793999999998</v>
      </c>
      <c r="D19" s="100"/>
      <c r="E19" s="106"/>
    </row>
  </sheetData>
  <hyperlinks>
    <hyperlink ref="E1" location="Index!A1" display="Return to Index" xr:uid="{A687C1F9-E90C-4C4F-907E-6E91424F1A6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6FD1-1DE0-4F72-A17E-31E44DBDB110}">
  <sheetPr codeName="Sheet9"/>
  <dimension ref="A1:U43"/>
  <sheetViews>
    <sheetView showGridLines="0" workbookViewId="0"/>
  </sheetViews>
  <sheetFormatPr defaultColWidth="8.85546875" defaultRowHeight="12.75" x14ac:dyDescent="0.2"/>
  <cols>
    <col min="1" max="1" width="7.85546875" style="2" customWidth="1"/>
    <col min="2" max="2" width="18.85546875" style="2" customWidth="1"/>
    <col min="3" max="5" width="13.85546875" style="2" customWidth="1"/>
    <col min="6" max="6" width="14.7109375" style="2" customWidth="1"/>
    <col min="7" max="7" width="8.85546875" style="2"/>
    <col min="8" max="8" width="7.85546875" style="2" customWidth="1"/>
    <col min="9" max="12" width="14.28515625" style="2" customWidth="1"/>
    <col min="13" max="16384" width="8.85546875" style="2"/>
  </cols>
  <sheetData>
    <row r="1" spans="1:21" x14ac:dyDescent="0.2">
      <c r="A1" s="77" t="s">
        <v>11</v>
      </c>
      <c r="B1" s="74"/>
      <c r="F1" s="12" t="s">
        <v>33</v>
      </c>
      <c r="G1" s="74"/>
      <c r="H1" s="74"/>
      <c r="I1" s="74"/>
      <c r="J1" s="74"/>
      <c r="K1" s="74"/>
      <c r="L1" s="74"/>
      <c r="M1" s="74"/>
      <c r="N1" s="74"/>
      <c r="O1" s="74"/>
      <c r="P1" s="74"/>
      <c r="Q1" s="74"/>
      <c r="R1" s="74"/>
      <c r="S1" s="74"/>
      <c r="T1" s="74"/>
      <c r="U1" s="74"/>
    </row>
    <row r="2" spans="1:21" x14ac:dyDescent="0.2">
      <c r="A2" s="74"/>
      <c r="B2" s="74"/>
      <c r="C2" s="74"/>
      <c r="D2" s="74"/>
      <c r="E2" s="74"/>
      <c r="F2" s="74"/>
      <c r="G2" s="74"/>
      <c r="H2" s="74"/>
      <c r="I2" s="74"/>
      <c r="J2" s="74"/>
      <c r="K2" s="74"/>
      <c r="L2" s="74"/>
      <c r="M2" s="74"/>
      <c r="N2" s="74"/>
      <c r="O2" s="74"/>
      <c r="P2" s="74"/>
      <c r="Q2" s="74"/>
      <c r="R2" s="74"/>
      <c r="S2" s="74"/>
      <c r="T2" s="74"/>
      <c r="U2" s="74"/>
    </row>
    <row r="3" spans="1:21" ht="42" customHeight="1" thickBot="1" x14ac:dyDescent="0.25">
      <c r="A3" s="26" t="s">
        <v>58</v>
      </c>
      <c r="B3" s="26" t="s">
        <v>59</v>
      </c>
      <c r="C3" s="26" t="s">
        <v>310</v>
      </c>
      <c r="D3" s="26" t="s">
        <v>311</v>
      </c>
      <c r="E3" s="26" t="s">
        <v>304</v>
      </c>
      <c r="F3" s="26" t="s">
        <v>305</v>
      </c>
      <c r="G3" s="74"/>
      <c r="H3" s="26" t="s">
        <v>58</v>
      </c>
      <c r="I3" s="26" t="s">
        <v>306</v>
      </c>
      <c r="J3" s="26" t="s">
        <v>307</v>
      </c>
      <c r="K3" s="26" t="s">
        <v>308</v>
      </c>
      <c r="L3" s="26" t="s">
        <v>311</v>
      </c>
      <c r="M3" s="74"/>
      <c r="N3" s="74"/>
      <c r="O3" s="74"/>
      <c r="P3" s="74"/>
      <c r="Q3" s="74"/>
      <c r="R3" s="74"/>
      <c r="S3" s="74"/>
      <c r="T3" s="74"/>
      <c r="U3" s="74"/>
    </row>
    <row r="4" spans="1:21" ht="15.75" thickTop="1" x14ac:dyDescent="0.2">
      <c r="A4" s="101">
        <v>1</v>
      </c>
      <c r="B4" s="89" t="s">
        <v>289</v>
      </c>
      <c r="C4" s="89">
        <v>22.74025523627272</v>
      </c>
      <c r="D4" s="89">
        <v>23.066212</v>
      </c>
      <c r="E4" s="89">
        <v>0.32595676372728022</v>
      </c>
      <c r="F4" s="89">
        <v>0.48733734923595762</v>
      </c>
      <c r="G4" s="74"/>
      <c r="H4" s="101">
        <v>1</v>
      </c>
      <c r="I4" s="89">
        <v>-2.5302832916796953</v>
      </c>
      <c r="J4" s="89">
        <v>-28.176298131339056</v>
      </c>
      <c r="K4" s="89">
        <v>53.772793629034659</v>
      </c>
      <c r="L4" s="89">
        <v>23.066212</v>
      </c>
      <c r="M4" s="74"/>
      <c r="N4" s="74"/>
      <c r="O4" s="74"/>
      <c r="P4" s="74"/>
      <c r="Q4" s="74"/>
      <c r="R4" s="74"/>
      <c r="S4" s="74"/>
      <c r="T4" s="74"/>
      <c r="U4" s="74"/>
    </row>
    <row r="5" spans="1:21" ht="15" x14ac:dyDescent="0.2">
      <c r="A5" s="102">
        <v>2</v>
      </c>
      <c r="B5" s="90" t="s">
        <v>290</v>
      </c>
      <c r="C5" s="90">
        <v>31.470820274511997</v>
      </c>
      <c r="D5" s="90">
        <v>32.098647999999997</v>
      </c>
      <c r="E5" s="90">
        <v>0.62782772548800025</v>
      </c>
      <c r="F5" s="90">
        <v>0.48733734923595762</v>
      </c>
      <c r="G5" s="74"/>
      <c r="H5" s="102">
        <v>2</v>
      </c>
      <c r="I5" s="90">
        <v>-2.9061142372456348</v>
      </c>
      <c r="J5" s="90">
        <v>-18.768031809624716</v>
      </c>
      <c r="K5" s="90">
        <v>53.772793629034659</v>
      </c>
      <c r="L5" s="90">
        <v>32.098647999999997</v>
      </c>
      <c r="M5" s="74"/>
      <c r="N5" s="74"/>
      <c r="O5" s="74"/>
      <c r="P5" s="74"/>
      <c r="Q5" s="74"/>
      <c r="R5" s="74"/>
      <c r="S5" s="74"/>
      <c r="T5" s="74"/>
      <c r="U5" s="74"/>
    </row>
    <row r="6" spans="1:21" ht="15" x14ac:dyDescent="0.2">
      <c r="A6" s="103">
        <v>3</v>
      </c>
      <c r="B6" s="104" t="s">
        <v>291</v>
      </c>
      <c r="C6" s="104">
        <v>41.680268204035919</v>
      </c>
      <c r="D6" s="104">
        <v>41.517581999999997</v>
      </c>
      <c r="E6" s="104">
        <v>-0.16268620403592138</v>
      </c>
      <c r="F6" s="104">
        <v>0.48733734923595762</v>
      </c>
      <c r="G6" s="74"/>
      <c r="H6" s="103">
        <v>3</v>
      </c>
      <c r="I6" s="104">
        <v>-4.0392507059482972</v>
      </c>
      <c r="J6" s="104">
        <v>-8.2159607759130697</v>
      </c>
      <c r="K6" s="104">
        <v>53.772793629034659</v>
      </c>
      <c r="L6" s="104">
        <v>41.517581999999997</v>
      </c>
      <c r="M6" s="74"/>
      <c r="N6" s="74"/>
      <c r="O6" s="74"/>
      <c r="P6" s="74"/>
      <c r="Q6" s="74"/>
      <c r="R6" s="74"/>
      <c r="S6" s="74"/>
      <c r="T6" s="74"/>
      <c r="U6" s="74"/>
    </row>
    <row r="7" spans="1:21" ht="15" x14ac:dyDescent="0.2">
      <c r="A7" s="102">
        <v>4</v>
      </c>
      <c r="B7" s="90" t="s">
        <v>292</v>
      </c>
      <c r="C7" s="90">
        <v>47.559033244041487</v>
      </c>
      <c r="D7" s="90">
        <v>48.016201000000002</v>
      </c>
      <c r="E7" s="90">
        <v>0.45716775595851544</v>
      </c>
      <c r="F7" s="90">
        <v>0.48733734923595762</v>
      </c>
      <c r="G7" s="74"/>
      <c r="H7" s="102">
        <v>4</v>
      </c>
      <c r="I7" s="90">
        <v>-1.5907879513746435</v>
      </c>
      <c r="J7" s="90">
        <v>-4.1658044021941958</v>
      </c>
      <c r="K7" s="90">
        <v>53.772793629034659</v>
      </c>
      <c r="L7" s="90">
        <v>48.016201000000002</v>
      </c>
      <c r="M7" s="74"/>
      <c r="N7" s="74"/>
      <c r="O7" s="74"/>
      <c r="P7" s="74"/>
      <c r="Q7" s="74"/>
      <c r="R7" s="74"/>
      <c r="S7" s="74"/>
      <c r="T7" s="74"/>
      <c r="U7" s="74"/>
    </row>
    <row r="8" spans="1:21" ht="15" x14ac:dyDescent="0.2">
      <c r="A8" s="103">
        <v>5</v>
      </c>
      <c r="B8" s="104" t="s">
        <v>293</v>
      </c>
      <c r="C8" s="104">
        <v>48.256052593400568</v>
      </c>
      <c r="D8" s="104">
        <v>48.497771</v>
      </c>
      <c r="E8" s="104">
        <v>0.241718406599432</v>
      </c>
      <c r="F8" s="104">
        <v>0.48733734923595762</v>
      </c>
      <c r="G8" s="74"/>
      <c r="H8" s="103">
        <v>5</v>
      </c>
      <c r="I8" s="104">
        <v>-3.0237491176392077</v>
      </c>
      <c r="J8" s="104">
        <v>-2.2512734977090703</v>
      </c>
      <c r="K8" s="104">
        <v>53.772793629034659</v>
      </c>
      <c r="L8" s="104">
        <v>48.497771</v>
      </c>
      <c r="M8" s="74"/>
      <c r="N8" s="74"/>
      <c r="O8" s="74"/>
      <c r="P8" s="74"/>
      <c r="Q8" s="74"/>
      <c r="R8" s="74"/>
      <c r="S8" s="74"/>
      <c r="T8" s="74"/>
      <c r="U8" s="74"/>
    </row>
    <row r="9" spans="1:21" ht="16.5" customHeight="1" x14ac:dyDescent="0.2">
      <c r="A9" s="102">
        <v>6</v>
      </c>
      <c r="B9" s="90" t="s">
        <v>294</v>
      </c>
      <c r="C9" s="90">
        <v>48.884840994564506</v>
      </c>
      <c r="D9" s="90">
        <v>49.484985999999999</v>
      </c>
      <c r="E9" s="90">
        <v>0.60014500543549332</v>
      </c>
      <c r="F9" s="90">
        <v>0.48733734923595762</v>
      </c>
      <c r="G9" s="74"/>
      <c r="H9" s="102">
        <v>6</v>
      </c>
      <c r="I9" s="90">
        <v>-2.3421782624751941</v>
      </c>
      <c r="J9" s="90">
        <v>-1.9456297548452983</v>
      </c>
      <c r="K9" s="90">
        <v>53.772793629034659</v>
      </c>
      <c r="L9" s="90">
        <v>49.484985999999999</v>
      </c>
      <c r="M9" s="74"/>
      <c r="N9" s="74"/>
      <c r="O9" s="74"/>
      <c r="P9" s="74"/>
      <c r="Q9" s="74"/>
      <c r="R9" s="74"/>
      <c r="S9" s="74"/>
      <c r="T9" s="74"/>
      <c r="U9" s="74"/>
    </row>
    <row r="10" spans="1:21" ht="15" x14ac:dyDescent="0.2">
      <c r="A10" s="103">
        <v>7</v>
      </c>
      <c r="B10" s="104" t="s">
        <v>295</v>
      </c>
      <c r="C10" s="104">
        <v>51.948678841362465</v>
      </c>
      <c r="D10" s="104">
        <v>52.479595000000003</v>
      </c>
      <c r="E10" s="104">
        <v>0.53091615863753816</v>
      </c>
      <c r="F10" s="104">
        <v>0.48733734923595762</v>
      </c>
      <c r="G10" s="74"/>
      <c r="H10" s="103">
        <v>7</v>
      </c>
      <c r="I10" s="104">
        <v>-2.435861143946636</v>
      </c>
      <c r="J10" s="104">
        <v>1.1426623386331509</v>
      </c>
      <c r="K10" s="104">
        <v>53.772793629034659</v>
      </c>
      <c r="L10" s="104">
        <v>52.479595000000003</v>
      </c>
      <c r="M10" s="74"/>
      <c r="N10" s="74"/>
      <c r="O10" s="74"/>
      <c r="P10" s="74"/>
      <c r="Q10" s="74"/>
      <c r="R10" s="74"/>
      <c r="S10" s="74"/>
      <c r="T10" s="74"/>
      <c r="U10" s="74"/>
    </row>
    <row r="11" spans="1:21" ht="15" x14ac:dyDescent="0.2">
      <c r="A11" s="102">
        <v>8</v>
      </c>
      <c r="B11" s="90" t="s">
        <v>296</v>
      </c>
      <c r="C11" s="90">
        <v>53.500361482448525</v>
      </c>
      <c r="D11" s="90">
        <v>54.039842999999998</v>
      </c>
      <c r="E11" s="90">
        <v>0.53948151755147222</v>
      </c>
      <c r="F11" s="90">
        <v>0.48733734923595762</v>
      </c>
      <c r="G11" s="74"/>
      <c r="H11" s="102">
        <v>8</v>
      </c>
      <c r="I11" s="90">
        <v>-1.4503583492149486</v>
      </c>
      <c r="J11" s="90">
        <v>1.717407649621749</v>
      </c>
      <c r="K11" s="90">
        <v>53.772793629034659</v>
      </c>
      <c r="L11" s="90">
        <v>54.039842999999998</v>
      </c>
      <c r="M11" s="74"/>
      <c r="N11" s="74"/>
      <c r="O11" s="74"/>
      <c r="P11" s="74"/>
      <c r="Q11" s="74"/>
      <c r="R11" s="74"/>
      <c r="S11" s="74"/>
      <c r="T11" s="74"/>
      <c r="U11" s="74"/>
    </row>
    <row r="12" spans="1:21" ht="15" x14ac:dyDescent="0.2">
      <c r="A12" s="103">
        <v>9</v>
      </c>
      <c r="B12" s="104" t="s">
        <v>297</v>
      </c>
      <c r="C12" s="104">
        <v>54.465861094051348</v>
      </c>
      <c r="D12" s="104">
        <v>55.067332999999998</v>
      </c>
      <c r="E12" s="104">
        <v>0.60147190594864952</v>
      </c>
      <c r="F12" s="104">
        <v>0.48733734923595762</v>
      </c>
      <c r="G12" s="74"/>
      <c r="H12" s="103">
        <v>9</v>
      </c>
      <c r="I12" s="104">
        <v>1.3896532106233421</v>
      </c>
      <c r="J12" s="104">
        <v>-9.5113343038895182E-2</v>
      </c>
      <c r="K12" s="104">
        <v>53.772793629034659</v>
      </c>
      <c r="L12" s="104">
        <v>55.067332999999998</v>
      </c>
      <c r="M12" s="74"/>
      <c r="N12" s="74"/>
      <c r="O12" s="74"/>
      <c r="P12" s="74"/>
      <c r="Q12" s="74"/>
      <c r="R12" s="74"/>
      <c r="S12" s="74"/>
      <c r="T12" s="74"/>
      <c r="U12" s="74"/>
    </row>
    <row r="13" spans="1:21" ht="15" x14ac:dyDescent="0.2">
      <c r="A13" s="102">
        <v>10</v>
      </c>
      <c r="B13" s="90" t="s">
        <v>298</v>
      </c>
      <c r="C13" s="90">
        <v>55.008035739788632</v>
      </c>
      <c r="D13" s="90">
        <v>55.565013999999998</v>
      </c>
      <c r="E13" s="90">
        <v>0.55697826021136621</v>
      </c>
      <c r="F13" s="90">
        <v>0.48733734923595762</v>
      </c>
      <c r="G13" s="74"/>
      <c r="H13" s="102">
        <v>10</v>
      </c>
      <c r="I13" s="90">
        <v>-3.4035328952723085</v>
      </c>
      <c r="J13" s="90">
        <v>5.1957529154513926</v>
      </c>
      <c r="K13" s="90">
        <v>53.772793629034659</v>
      </c>
      <c r="L13" s="90">
        <v>55.565013999999998</v>
      </c>
      <c r="M13" s="74"/>
      <c r="N13" s="74"/>
      <c r="O13" s="74"/>
      <c r="P13" s="74"/>
      <c r="Q13" s="74"/>
      <c r="R13" s="74"/>
      <c r="S13" s="74"/>
      <c r="T13" s="74"/>
      <c r="U13" s="74"/>
    </row>
    <row r="14" spans="1:21" ht="15" x14ac:dyDescent="0.2">
      <c r="A14" s="103">
        <v>11</v>
      </c>
      <c r="B14" s="104" t="s">
        <v>299</v>
      </c>
      <c r="C14" s="104">
        <v>56.810224506492474</v>
      </c>
      <c r="D14" s="104">
        <v>57.418464999999998</v>
      </c>
      <c r="E14" s="104">
        <v>0.60824049350752318</v>
      </c>
      <c r="F14" s="104">
        <v>0.48733734923595762</v>
      </c>
      <c r="G14" s="74"/>
      <c r="H14" s="103">
        <v>11</v>
      </c>
      <c r="I14" s="104">
        <v>3.7628700610261769</v>
      </c>
      <c r="J14" s="104">
        <v>-0.11719895402436306</v>
      </c>
      <c r="K14" s="104">
        <v>53.772793629034659</v>
      </c>
      <c r="L14" s="104">
        <v>57.418464999999998</v>
      </c>
      <c r="M14" s="74"/>
      <c r="N14" s="74"/>
      <c r="O14" s="74"/>
      <c r="P14" s="74"/>
      <c r="Q14" s="74"/>
      <c r="R14" s="74"/>
      <c r="S14" s="74"/>
      <c r="T14" s="74"/>
      <c r="U14" s="74"/>
    </row>
    <row r="15" spans="1:21" ht="15" x14ac:dyDescent="0.2">
      <c r="A15" s="102">
        <v>12</v>
      </c>
      <c r="B15" s="90" t="s">
        <v>300</v>
      </c>
      <c r="C15" s="90">
        <v>59.94887417363784</v>
      </c>
      <c r="D15" s="90">
        <v>60.555540000000001</v>
      </c>
      <c r="E15" s="90">
        <v>0.60666582636216049</v>
      </c>
      <c r="F15" s="90">
        <v>0.48733734923595762</v>
      </c>
      <c r="G15" s="74"/>
      <c r="H15" s="102">
        <v>12</v>
      </c>
      <c r="I15" s="90">
        <v>5.672933155716982</v>
      </c>
      <c r="J15" s="90">
        <v>1.1098134704313687</v>
      </c>
      <c r="K15" s="90">
        <v>53.772793629034659</v>
      </c>
      <c r="L15" s="90">
        <v>60.555540000000001</v>
      </c>
      <c r="M15" s="74"/>
      <c r="N15" s="74"/>
      <c r="O15" s="74"/>
      <c r="P15" s="74"/>
      <c r="Q15" s="74"/>
      <c r="R15" s="74"/>
      <c r="S15" s="74"/>
      <c r="T15" s="74"/>
      <c r="U15" s="74"/>
    </row>
    <row r="16" spans="1:21" ht="15" x14ac:dyDescent="0.2">
      <c r="A16" s="103">
        <v>13</v>
      </c>
      <c r="B16" s="104" t="s">
        <v>301</v>
      </c>
      <c r="C16" s="104">
        <v>58.515282130937472</v>
      </c>
      <c r="D16" s="104">
        <v>59.122776999999999</v>
      </c>
      <c r="E16" s="104">
        <v>0.6074948690625277</v>
      </c>
      <c r="F16" s="104">
        <v>0.48733734923595762</v>
      </c>
      <c r="G16" s="74"/>
      <c r="H16" s="103">
        <v>13</v>
      </c>
      <c r="I16" s="104">
        <v>1.733820734291154</v>
      </c>
      <c r="J16" s="104">
        <v>3.6161628520503868</v>
      </c>
      <c r="K16" s="104">
        <v>53.772793629034659</v>
      </c>
      <c r="L16" s="104">
        <v>59.122776999999999</v>
      </c>
      <c r="M16" s="74"/>
      <c r="N16" s="74"/>
      <c r="O16" s="74"/>
      <c r="P16" s="74"/>
      <c r="Q16" s="74"/>
      <c r="R16" s="74"/>
      <c r="S16" s="74"/>
      <c r="T16" s="74"/>
      <c r="U16" s="74"/>
    </row>
    <row r="17" spans="1:21" ht="15" x14ac:dyDescent="0.2">
      <c r="A17" s="102">
        <v>14</v>
      </c>
      <c r="B17" s="90" t="s">
        <v>302</v>
      </c>
      <c r="C17" s="90">
        <v>60.445975699834946</v>
      </c>
      <c r="D17" s="90">
        <v>60.455151000000001</v>
      </c>
      <c r="E17" s="90">
        <v>9.1753001650545229E-3</v>
      </c>
      <c r="F17" s="90">
        <v>0.48733734923595762</v>
      </c>
      <c r="G17" s="74"/>
      <c r="H17" s="102">
        <v>14</v>
      </c>
      <c r="I17" s="90">
        <v>-0.36857589441439809</v>
      </c>
      <c r="J17" s="90">
        <v>7.0509336200800954</v>
      </c>
      <c r="K17" s="90">
        <v>53.772793629034659</v>
      </c>
      <c r="L17" s="90">
        <v>60.455151000000001</v>
      </c>
      <c r="M17" s="74"/>
      <c r="N17" s="74"/>
      <c r="O17" s="74"/>
      <c r="P17" s="74"/>
      <c r="Q17" s="74"/>
      <c r="R17" s="74"/>
      <c r="S17" s="74"/>
      <c r="T17" s="74"/>
      <c r="U17" s="74"/>
    </row>
    <row r="18" spans="1:21" x14ac:dyDescent="0.2">
      <c r="A18" s="74"/>
      <c r="B18" s="74"/>
      <c r="C18" s="74"/>
      <c r="D18" s="74"/>
      <c r="E18" s="74"/>
      <c r="F18" s="80"/>
      <c r="G18" s="74"/>
      <c r="H18" s="74"/>
      <c r="I18" s="74"/>
      <c r="J18" s="74"/>
      <c r="K18" s="74"/>
      <c r="L18" s="74"/>
      <c r="M18" s="74"/>
      <c r="N18" s="74"/>
      <c r="O18" s="74"/>
      <c r="P18" s="74"/>
      <c r="Q18" s="74"/>
      <c r="R18" s="74"/>
      <c r="S18" s="74"/>
      <c r="T18" s="74"/>
      <c r="U18" s="74"/>
    </row>
    <row r="19" spans="1:21" x14ac:dyDescent="0.2">
      <c r="A19" s="77" t="s">
        <v>309</v>
      </c>
      <c r="B19" s="74"/>
      <c r="C19" s="74"/>
      <c r="D19" s="74"/>
      <c r="E19" s="74"/>
      <c r="F19" s="74"/>
      <c r="G19" s="74"/>
      <c r="H19" s="74"/>
      <c r="I19" s="74"/>
      <c r="J19" s="74"/>
      <c r="K19" s="74"/>
      <c r="L19" s="74"/>
      <c r="M19" s="74"/>
      <c r="N19" s="74"/>
      <c r="O19" s="74"/>
      <c r="P19" s="74"/>
      <c r="Q19" s="74"/>
      <c r="R19" s="74"/>
      <c r="S19" s="74"/>
      <c r="T19" s="74"/>
      <c r="U19" s="74"/>
    </row>
    <row r="20" spans="1:21" x14ac:dyDescent="0.2">
      <c r="G20" s="74"/>
      <c r="H20" s="74"/>
      <c r="I20" s="74"/>
      <c r="J20" s="74"/>
      <c r="K20" s="74"/>
      <c r="L20" s="74"/>
      <c r="M20" s="74"/>
      <c r="N20" s="74"/>
      <c r="O20" s="74"/>
      <c r="P20" s="74"/>
      <c r="Q20" s="74"/>
      <c r="R20" s="74"/>
      <c r="S20" s="74"/>
      <c r="T20" s="74"/>
      <c r="U20" s="74"/>
    </row>
    <row r="21" spans="1:21" x14ac:dyDescent="0.2">
      <c r="G21" s="74"/>
      <c r="H21" s="74"/>
      <c r="I21" s="74"/>
      <c r="J21" s="74"/>
      <c r="K21" s="74"/>
      <c r="L21" s="74"/>
      <c r="M21" s="74"/>
      <c r="N21" s="74"/>
      <c r="O21" s="74"/>
      <c r="P21" s="74"/>
      <c r="Q21" s="74"/>
      <c r="R21" s="74"/>
      <c r="S21" s="74"/>
      <c r="T21" s="74"/>
      <c r="U21" s="74"/>
    </row>
    <row r="22" spans="1:21" x14ac:dyDescent="0.2">
      <c r="G22" s="74"/>
      <c r="H22" s="74"/>
      <c r="I22" s="74"/>
      <c r="J22" s="74"/>
      <c r="K22" s="74"/>
      <c r="L22" s="74"/>
      <c r="M22" s="74"/>
      <c r="N22" s="74"/>
      <c r="O22" s="74"/>
      <c r="P22" s="74"/>
      <c r="Q22" s="74"/>
      <c r="R22" s="74"/>
      <c r="S22" s="74"/>
      <c r="T22" s="74"/>
      <c r="U22" s="74"/>
    </row>
    <row r="23" spans="1:21" x14ac:dyDescent="0.2">
      <c r="G23" s="74"/>
      <c r="H23" s="74"/>
      <c r="I23" s="74"/>
      <c r="J23" s="74"/>
      <c r="K23" s="74"/>
      <c r="L23" s="74"/>
      <c r="M23" s="74"/>
      <c r="N23" s="74"/>
      <c r="O23" s="74"/>
      <c r="P23" s="74"/>
      <c r="Q23" s="74"/>
      <c r="R23" s="74"/>
      <c r="S23" s="74"/>
      <c r="T23" s="74"/>
      <c r="U23" s="74"/>
    </row>
    <row r="24" spans="1:21" x14ac:dyDescent="0.2">
      <c r="G24" s="74"/>
      <c r="H24" s="74"/>
      <c r="I24" s="74"/>
      <c r="J24" s="74"/>
      <c r="K24" s="74"/>
      <c r="L24" s="74"/>
      <c r="M24" s="74"/>
      <c r="N24" s="74"/>
      <c r="O24" s="74"/>
      <c r="P24" s="74"/>
      <c r="Q24" s="74"/>
      <c r="R24" s="74"/>
      <c r="S24" s="74"/>
      <c r="T24" s="74"/>
      <c r="U24" s="74"/>
    </row>
    <row r="25" spans="1:21" x14ac:dyDescent="0.2">
      <c r="G25" s="74"/>
      <c r="H25" s="74"/>
      <c r="I25" s="74"/>
      <c r="J25" s="74"/>
      <c r="K25" s="74"/>
      <c r="L25" s="74"/>
      <c r="M25" s="74"/>
      <c r="N25" s="74"/>
      <c r="O25" s="74"/>
      <c r="P25" s="74"/>
      <c r="Q25" s="74"/>
      <c r="R25" s="74"/>
      <c r="S25" s="74"/>
      <c r="T25" s="74"/>
      <c r="U25" s="74"/>
    </row>
    <row r="26" spans="1:21" x14ac:dyDescent="0.2">
      <c r="G26" s="74"/>
      <c r="H26" s="74"/>
      <c r="I26" s="74"/>
      <c r="J26" s="74"/>
      <c r="K26" s="74"/>
      <c r="L26" s="74"/>
      <c r="M26" s="74"/>
      <c r="N26" s="74"/>
      <c r="O26" s="74"/>
      <c r="P26" s="74"/>
      <c r="Q26" s="74"/>
      <c r="R26" s="74"/>
      <c r="S26" s="74"/>
      <c r="T26" s="74"/>
      <c r="U26" s="74"/>
    </row>
    <row r="27" spans="1:21" x14ac:dyDescent="0.2">
      <c r="G27" s="74"/>
      <c r="H27" s="74"/>
      <c r="I27" s="74"/>
      <c r="J27" s="74"/>
      <c r="K27" s="74"/>
      <c r="L27" s="74"/>
      <c r="M27" s="74"/>
      <c r="N27" s="74"/>
      <c r="O27" s="74"/>
      <c r="P27" s="74"/>
      <c r="Q27" s="74"/>
      <c r="R27" s="74"/>
      <c r="S27" s="74"/>
      <c r="T27" s="74"/>
      <c r="U27" s="74"/>
    </row>
    <row r="28" spans="1:21" x14ac:dyDescent="0.2">
      <c r="G28" s="74"/>
      <c r="H28" s="74"/>
      <c r="I28" s="74"/>
      <c r="J28" s="74"/>
      <c r="K28" s="74"/>
      <c r="L28" s="74"/>
      <c r="M28" s="74"/>
      <c r="N28" s="74"/>
      <c r="O28" s="74"/>
      <c r="P28" s="74"/>
      <c r="Q28" s="74"/>
      <c r="R28" s="74"/>
      <c r="S28" s="74"/>
      <c r="T28" s="74"/>
      <c r="U28" s="74"/>
    </row>
    <row r="29" spans="1:21" x14ac:dyDescent="0.2">
      <c r="G29" s="74"/>
      <c r="H29" s="74"/>
      <c r="I29" s="74"/>
      <c r="J29" s="74"/>
      <c r="K29" s="74"/>
      <c r="L29" s="74"/>
      <c r="M29" s="74"/>
      <c r="N29" s="74"/>
      <c r="O29" s="74"/>
      <c r="P29" s="74"/>
      <c r="Q29" s="74"/>
      <c r="R29" s="74"/>
      <c r="S29" s="74"/>
      <c r="T29" s="74"/>
      <c r="U29" s="74"/>
    </row>
    <row r="30" spans="1:21" x14ac:dyDescent="0.2">
      <c r="G30" s="74"/>
      <c r="H30" s="74"/>
      <c r="I30" s="74"/>
      <c r="J30" s="74"/>
      <c r="K30" s="74"/>
      <c r="L30" s="74"/>
      <c r="M30" s="74"/>
      <c r="N30" s="74"/>
      <c r="O30" s="74"/>
      <c r="P30" s="74"/>
      <c r="Q30" s="74"/>
      <c r="R30" s="74"/>
      <c r="S30" s="74"/>
      <c r="T30" s="74"/>
      <c r="U30" s="74"/>
    </row>
    <row r="31" spans="1:21" x14ac:dyDescent="0.2">
      <c r="G31" s="74"/>
      <c r="H31" s="74"/>
      <c r="I31" s="74"/>
      <c r="J31" s="74"/>
      <c r="K31" s="74"/>
      <c r="L31" s="74"/>
      <c r="M31" s="74"/>
      <c r="N31" s="74"/>
      <c r="O31" s="74"/>
      <c r="P31" s="74"/>
      <c r="Q31" s="74"/>
      <c r="R31" s="74"/>
      <c r="S31" s="74"/>
      <c r="T31" s="74"/>
      <c r="U31" s="74"/>
    </row>
    <row r="32" spans="1:21" x14ac:dyDescent="0.2">
      <c r="G32" s="74"/>
      <c r="H32" s="74"/>
      <c r="I32" s="74"/>
      <c r="J32" s="74"/>
      <c r="K32" s="74"/>
      <c r="L32" s="74"/>
      <c r="M32" s="74"/>
      <c r="N32" s="74"/>
      <c r="O32" s="74"/>
      <c r="P32" s="74"/>
      <c r="Q32" s="74"/>
      <c r="R32" s="74"/>
      <c r="S32" s="74"/>
      <c r="T32" s="74"/>
      <c r="U32" s="74"/>
    </row>
    <row r="33" spans="1:21" x14ac:dyDescent="0.2">
      <c r="G33" s="74"/>
      <c r="H33" s="74"/>
      <c r="I33" s="74"/>
      <c r="J33" s="74"/>
      <c r="K33" s="74"/>
      <c r="L33" s="74"/>
      <c r="M33" s="74"/>
      <c r="N33" s="74"/>
      <c r="O33" s="74"/>
      <c r="P33" s="74"/>
      <c r="Q33" s="74"/>
      <c r="R33" s="74"/>
      <c r="S33" s="74"/>
      <c r="T33" s="74"/>
      <c r="U33" s="74"/>
    </row>
    <row r="34" spans="1:21" x14ac:dyDescent="0.2">
      <c r="G34" s="74"/>
      <c r="H34" s="74"/>
      <c r="I34" s="74"/>
      <c r="J34" s="74"/>
      <c r="K34" s="74"/>
      <c r="L34" s="74"/>
      <c r="M34" s="74"/>
      <c r="N34" s="74"/>
      <c r="O34" s="74"/>
      <c r="P34" s="74"/>
      <c r="Q34" s="74"/>
      <c r="R34" s="74"/>
      <c r="S34" s="74"/>
      <c r="T34" s="74"/>
      <c r="U34" s="74"/>
    </row>
    <row r="35" spans="1:21" x14ac:dyDescent="0.2">
      <c r="A35" s="74"/>
      <c r="B35" s="74"/>
      <c r="C35" s="74"/>
      <c r="D35" s="74"/>
      <c r="E35" s="74"/>
      <c r="F35" s="74"/>
      <c r="G35" s="74"/>
      <c r="H35" s="74"/>
      <c r="I35" s="74"/>
      <c r="J35" s="74"/>
      <c r="K35" s="74"/>
      <c r="L35" s="74"/>
      <c r="M35" s="74"/>
      <c r="N35" s="74"/>
      <c r="O35" s="74"/>
      <c r="P35" s="74"/>
      <c r="Q35" s="74"/>
      <c r="R35" s="74"/>
      <c r="S35" s="74"/>
      <c r="T35" s="74"/>
      <c r="U35" s="74"/>
    </row>
    <row r="36" spans="1:21" x14ac:dyDescent="0.2">
      <c r="A36" s="74"/>
      <c r="B36" s="74"/>
      <c r="C36" s="74"/>
      <c r="D36" s="74"/>
      <c r="E36" s="74"/>
      <c r="F36" s="74"/>
      <c r="G36" s="74"/>
      <c r="H36" s="74"/>
      <c r="I36" s="74"/>
      <c r="J36" s="74"/>
      <c r="K36" s="74"/>
      <c r="L36" s="74"/>
      <c r="M36" s="74"/>
      <c r="N36" s="74"/>
      <c r="O36" s="74"/>
      <c r="P36" s="74"/>
      <c r="Q36" s="74"/>
      <c r="R36" s="74"/>
      <c r="S36" s="74"/>
      <c r="T36" s="74"/>
      <c r="U36" s="74"/>
    </row>
    <row r="37" spans="1:21" x14ac:dyDescent="0.2">
      <c r="A37" s="74"/>
      <c r="B37" s="74"/>
      <c r="C37" s="74"/>
      <c r="D37" s="74"/>
      <c r="E37" s="74"/>
      <c r="F37" s="74"/>
      <c r="G37" s="74"/>
      <c r="H37" s="74"/>
      <c r="I37" s="74"/>
      <c r="J37" s="74"/>
      <c r="K37" s="74"/>
      <c r="L37" s="74"/>
      <c r="M37" s="74"/>
      <c r="N37" s="74"/>
      <c r="O37" s="74"/>
      <c r="P37" s="74"/>
      <c r="Q37" s="74"/>
      <c r="R37" s="74"/>
      <c r="S37" s="74"/>
      <c r="T37" s="74"/>
      <c r="U37" s="74"/>
    </row>
    <row r="38" spans="1:21" x14ac:dyDescent="0.2">
      <c r="A38" s="74"/>
      <c r="B38" s="74"/>
      <c r="C38" s="74"/>
      <c r="D38" s="74"/>
      <c r="E38" s="74"/>
      <c r="F38" s="74"/>
      <c r="G38" s="74"/>
      <c r="H38" s="74"/>
      <c r="I38" s="74"/>
      <c r="J38" s="74"/>
      <c r="K38" s="74"/>
      <c r="L38" s="74"/>
      <c r="M38" s="74"/>
      <c r="N38" s="74"/>
      <c r="O38" s="74"/>
      <c r="P38" s="74"/>
      <c r="Q38" s="74"/>
      <c r="R38" s="74"/>
      <c r="S38" s="74"/>
      <c r="T38" s="74"/>
      <c r="U38" s="74"/>
    </row>
    <row r="39" spans="1:21" x14ac:dyDescent="0.2">
      <c r="A39" s="74"/>
      <c r="B39" s="74"/>
      <c r="C39" s="74"/>
      <c r="D39" s="74"/>
      <c r="E39" s="74"/>
      <c r="F39" s="74"/>
      <c r="G39" s="74"/>
      <c r="H39" s="74"/>
      <c r="I39" s="74"/>
      <c r="J39" s="74"/>
      <c r="K39" s="74"/>
      <c r="L39" s="74"/>
      <c r="M39" s="74"/>
      <c r="N39" s="74"/>
      <c r="O39" s="74"/>
      <c r="P39" s="74"/>
      <c r="Q39" s="74"/>
      <c r="R39" s="74"/>
      <c r="S39" s="74"/>
      <c r="T39" s="74"/>
      <c r="U39" s="74"/>
    </row>
    <row r="40" spans="1:21" x14ac:dyDescent="0.2">
      <c r="A40" s="74"/>
      <c r="B40" s="74"/>
      <c r="C40" s="74"/>
      <c r="D40" s="74"/>
      <c r="E40" s="74"/>
      <c r="F40" s="74"/>
      <c r="G40" s="74"/>
      <c r="H40" s="74"/>
      <c r="I40" s="74"/>
      <c r="J40" s="74"/>
      <c r="K40" s="74"/>
      <c r="L40" s="74"/>
      <c r="M40" s="74"/>
      <c r="N40" s="74"/>
      <c r="O40" s="74"/>
      <c r="P40" s="74"/>
      <c r="Q40" s="74"/>
      <c r="R40" s="74"/>
      <c r="S40" s="74"/>
      <c r="T40" s="74"/>
      <c r="U40" s="74"/>
    </row>
    <row r="41" spans="1:21" x14ac:dyDescent="0.2">
      <c r="A41" s="74"/>
      <c r="B41" s="74"/>
      <c r="C41" s="74"/>
      <c r="D41" s="74"/>
      <c r="E41" s="74"/>
      <c r="F41" s="74"/>
      <c r="G41" s="74"/>
      <c r="H41" s="74"/>
      <c r="I41" s="74"/>
      <c r="J41" s="74"/>
      <c r="K41" s="74"/>
      <c r="L41" s="74"/>
      <c r="M41" s="74"/>
      <c r="N41" s="74"/>
      <c r="O41" s="74"/>
      <c r="P41" s="74"/>
      <c r="Q41" s="74"/>
      <c r="R41" s="74"/>
      <c r="S41" s="74"/>
      <c r="T41" s="74"/>
      <c r="U41" s="74"/>
    </row>
    <row r="42" spans="1:21" x14ac:dyDescent="0.2">
      <c r="A42" s="74"/>
      <c r="B42" s="74"/>
      <c r="C42" s="74"/>
      <c r="D42" s="74"/>
      <c r="E42" s="74"/>
      <c r="F42" s="74"/>
      <c r="G42" s="74"/>
      <c r="H42" s="74"/>
      <c r="I42" s="74"/>
      <c r="J42" s="74"/>
      <c r="K42" s="74"/>
      <c r="L42" s="74"/>
      <c r="M42" s="74"/>
      <c r="N42" s="74"/>
      <c r="O42" s="74"/>
      <c r="P42" s="74"/>
      <c r="Q42" s="74"/>
      <c r="R42" s="74"/>
      <c r="S42" s="74"/>
      <c r="T42" s="74"/>
      <c r="U42" s="74"/>
    </row>
    <row r="43" spans="1:21" x14ac:dyDescent="0.2">
      <c r="A43" s="74"/>
      <c r="B43" s="74"/>
      <c r="C43" s="74"/>
      <c r="D43" s="74"/>
      <c r="E43" s="74"/>
      <c r="F43" s="74"/>
      <c r="G43" s="74"/>
      <c r="H43" s="74"/>
      <c r="I43" s="74"/>
      <c r="J43" s="74"/>
      <c r="K43" s="74"/>
      <c r="L43" s="74"/>
      <c r="M43" s="74"/>
      <c r="N43" s="74"/>
      <c r="O43" s="74"/>
      <c r="P43" s="74"/>
      <c r="Q43" s="74"/>
      <c r="R43" s="74"/>
      <c r="S43" s="74"/>
      <c r="T43" s="74"/>
      <c r="U43" s="74"/>
    </row>
  </sheetData>
  <hyperlinks>
    <hyperlink ref="F1" location="Index!A1" display="Return to Index" xr:uid="{D75CADEF-7C26-4274-8E84-143B3A778F71}"/>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4D2B-8827-475A-887E-91841D40E544}">
  <sheetPr codeName="Sheet31">
    <pageSetUpPr fitToPage="1"/>
  </sheetPr>
  <dimension ref="A1:K19"/>
  <sheetViews>
    <sheetView showGridLines="0" zoomScaleNormal="100" workbookViewId="0"/>
  </sheetViews>
  <sheetFormatPr defaultColWidth="9.140625" defaultRowHeight="12.75" x14ac:dyDescent="0.2"/>
  <cols>
    <col min="1" max="1" width="9.140625" style="74"/>
    <col min="2" max="2" width="19.140625" style="74" customWidth="1"/>
    <col min="3" max="5" width="14.28515625" style="74" customWidth="1"/>
    <col min="6" max="6" width="10.28515625" style="74" customWidth="1"/>
    <col min="7" max="11" width="13.85546875" style="74" customWidth="1"/>
    <col min="12" max="16384" width="9.140625" style="74"/>
  </cols>
  <sheetData>
    <row r="1" spans="1:11" x14ac:dyDescent="0.2">
      <c r="A1" s="77" t="s">
        <v>12</v>
      </c>
      <c r="E1" s="12" t="s">
        <v>33</v>
      </c>
      <c r="H1" s="77"/>
    </row>
    <row r="3" spans="1:11" ht="45.75" thickBot="1" x14ac:dyDescent="0.25">
      <c r="A3" s="26" t="s">
        <v>58</v>
      </c>
      <c r="B3" s="26" t="s">
        <v>59</v>
      </c>
      <c r="C3" s="26" t="s">
        <v>310</v>
      </c>
      <c r="D3" s="26" t="s">
        <v>311</v>
      </c>
      <c r="E3" s="26" t="s">
        <v>304</v>
      </c>
      <c r="G3" s="26" t="s">
        <v>58</v>
      </c>
      <c r="H3" s="26" t="s">
        <v>312</v>
      </c>
      <c r="I3" s="26" t="s">
        <v>313</v>
      </c>
      <c r="J3" s="26" t="s">
        <v>311</v>
      </c>
      <c r="K3" s="26" t="s">
        <v>314</v>
      </c>
    </row>
    <row r="4" spans="1:11" ht="15.75" thickTop="1" x14ac:dyDescent="0.2">
      <c r="A4" s="101">
        <v>1</v>
      </c>
      <c r="B4" s="89" t="s">
        <v>289</v>
      </c>
      <c r="C4" s="89">
        <v>0</v>
      </c>
      <c r="D4" s="89">
        <v>0</v>
      </c>
      <c r="E4" s="89">
        <v>0</v>
      </c>
      <c r="G4" s="101">
        <v>1</v>
      </c>
      <c r="H4" s="89">
        <v>-30.706581423018751</v>
      </c>
      <c r="I4" s="89">
        <v>2.3192409999999999</v>
      </c>
      <c r="J4" s="89">
        <v>0</v>
      </c>
      <c r="K4" s="89">
        <v>0</v>
      </c>
    </row>
    <row r="5" spans="1:11" ht="15" x14ac:dyDescent="0.2">
      <c r="A5" s="102">
        <v>2</v>
      </c>
      <c r="B5" s="90" t="s">
        <v>290</v>
      </c>
      <c r="C5" s="90">
        <v>0</v>
      </c>
      <c r="D5" s="90">
        <v>0</v>
      </c>
      <c r="E5" s="90">
        <v>0</v>
      </c>
      <c r="G5" s="102">
        <v>2</v>
      </c>
      <c r="H5" s="90">
        <v>-21.674146046870352</v>
      </c>
      <c r="I5" s="90">
        <v>2.3192409999999999</v>
      </c>
      <c r="J5" s="90">
        <v>0</v>
      </c>
      <c r="K5" s="90">
        <v>0</v>
      </c>
    </row>
    <row r="6" spans="1:11" ht="15" x14ac:dyDescent="0.2">
      <c r="A6" s="103">
        <v>3</v>
      </c>
      <c r="B6" s="104" t="s">
        <v>291</v>
      </c>
      <c r="C6" s="104">
        <v>0</v>
      </c>
      <c r="D6" s="104">
        <v>0</v>
      </c>
      <c r="E6" s="104">
        <v>0</v>
      </c>
      <c r="G6" s="103">
        <v>3</v>
      </c>
      <c r="H6" s="104">
        <v>-12.255211481861366</v>
      </c>
      <c r="I6" s="104">
        <v>2.3192409999999999</v>
      </c>
      <c r="J6" s="104">
        <v>0</v>
      </c>
      <c r="K6" s="104">
        <v>0</v>
      </c>
    </row>
    <row r="7" spans="1:11" ht="15" x14ac:dyDescent="0.2">
      <c r="A7" s="102">
        <v>4</v>
      </c>
      <c r="B7" s="90" t="s">
        <v>292</v>
      </c>
      <c r="C7" s="90">
        <v>0</v>
      </c>
      <c r="D7" s="90">
        <v>0</v>
      </c>
      <c r="E7" s="90">
        <v>0</v>
      </c>
      <c r="G7" s="102">
        <v>4</v>
      </c>
      <c r="H7" s="90">
        <v>-5.7565923535688395</v>
      </c>
      <c r="I7" s="90">
        <v>2.3192409999999999</v>
      </c>
      <c r="J7" s="90">
        <v>0</v>
      </c>
      <c r="K7" s="90">
        <v>0</v>
      </c>
    </row>
    <row r="8" spans="1:11" ht="16.5" customHeight="1" x14ac:dyDescent="0.2">
      <c r="A8" s="103">
        <v>5</v>
      </c>
      <c r="B8" s="104" t="s">
        <v>293</v>
      </c>
      <c r="C8" s="104">
        <v>0</v>
      </c>
      <c r="D8" s="104">
        <v>0</v>
      </c>
      <c r="E8" s="104">
        <v>0</v>
      </c>
      <c r="G8" s="103">
        <v>5</v>
      </c>
      <c r="H8" s="104">
        <v>-5.275022615348278</v>
      </c>
      <c r="I8" s="104">
        <v>2.3192409999999999</v>
      </c>
      <c r="J8" s="104">
        <v>0</v>
      </c>
      <c r="K8" s="104">
        <v>0</v>
      </c>
    </row>
    <row r="9" spans="1:11" ht="15" x14ac:dyDescent="0.2">
      <c r="A9" s="102">
        <v>6</v>
      </c>
      <c r="B9" s="90" t="s">
        <v>294</v>
      </c>
      <c r="C9" s="90">
        <v>0</v>
      </c>
      <c r="D9" s="90">
        <v>0</v>
      </c>
      <c r="E9" s="90">
        <v>0</v>
      </c>
      <c r="G9" s="102">
        <v>6</v>
      </c>
      <c r="H9" s="90">
        <v>-4.2878080173204927</v>
      </c>
      <c r="I9" s="90">
        <v>2.3192409999999999</v>
      </c>
      <c r="J9" s="90">
        <v>0</v>
      </c>
      <c r="K9" s="90">
        <v>0</v>
      </c>
    </row>
    <row r="10" spans="1:11" ht="15" x14ac:dyDescent="0.2">
      <c r="A10" s="103">
        <v>7</v>
      </c>
      <c r="B10" s="104" t="s">
        <v>295</v>
      </c>
      <c r="C10" s="104">
        <v>0.97948999999999997</v>
      </c>
      <c r="D10" s="104">
        <v>1.0260419999999999</v>
      </c>
      <c r="E10" s="104">
        <v>4.6551999999999927E-2</v>
      </c>
      <c r="G10" s="103">
        <v>7</v>
      </c>
      <c r="H10" s="104">
        <v>-1.2931988053134851</v>
      </c>
      <c r="I10" s="104">
        <v>2.3192409999999999</v>
      </c>
      <c r="J10" s="104">
        <v>1.0260419999999999</v>
      </c>
      <c r="K10" s="104">
        <v>0.56251075562589126</v>
      </c>
    </row>
    <row r="11" spans="1:11" ht="15" x14ac:dyDescent="0.2">
      <c r="A11" s="102">
        <v>8</v>
      </c>
      <c r="B11" s="90" t="s">
        <v>296</v>
      </c>
      <c r="C11" s="90">
        <v>2.5311720000000002</v>
      </c>
      <c r="D11" s="90">
        <v>2.58629</v>
      </c>
      <c r="E11" s="90">
        <v>5.5117999999999778E-2</v>
      </c>
      <c r="G11" s="102">
        <v>8</v>
      </c>
      <c r="H11" s="90">
        <v>0.26704930040680042</v>
      </c>
      <c r="I11" s="90">
        <v>2.3192409999999999</v>
      </c>
      <c r="J11" s="90">
        <v>2.58629</v>
      </c>
      <c r="K11" s="90">
        <v>0.78073663296841156</v>
      </c>
    </row>
    <row r="12" spans="1:11" ht="15" x14ac:dyDescent="0.2">
      <c r="A12" s="103">
        <v>9</v>
      </c>
      <c r="B12" s="104" t="s">
        <v>297</v>
      </c>
      <c r="C12" s="104">
        <v>3.4966719999999998</v>
      </c>
      <c r="D12" s="104">
        <v>3.6137809999999999</v>
      </c>
      <c r="E12" s="104">
        <v>0.11710900000000013</v>
      </c>
      <c r="G12" s="103">
        <v>9</v>
      </c>
      <c r="H12" s="104">
        <v>1.2945398675844468</v>
      </c>
      <c r="I12" s="104">
        <v>2.3192409999999999</v>
      </c>
      <c r="J12" s="104">
        <v>3.6137809999999999</v>
      </c>
      <c r="K12" s="104">
        <v>2.6923782163506256</v>
      </c>
    </row>
    <row r="13" spans="1:11" ht="15" x14ac:dyDescent="0.2">
      <c r="A13" s="102">
        <v>10</v>
      </c>
      <c r="B13" s="90" t="s">
        <v>298</v>
      </c>
      <c r="C13" s="90">
        <v>4.0388460000000004</v>
      </c>
      <c r="D13" s="90">
        <v>4.1114610000000003</v>
      </c>
      <c r="E13" s="90">
        <v>7.2614999999999874E-2</v>
      </c>
      <c r="G13" s="102">
        <v>10</v>
      </c>
      <c r="H13" s="90">
        <v>1.7922200201790841</v>
      </c>
      <c r="I13" s="90">
        <v>2.3192409999999999</v>
      </c>
      <c r="J13" s="90">
        <v>4.1114610000000003</v>
      </c>
      <c r="K13" s="90">
        <v>1.6511254324580651</v>
      </c>
    </row>
    <row r="14" spans="1:11" ht="15" x14ac:dyDescent="0.2">
      <c r="A14" s="103">
        <v>11</v>
      </c>
      <c r="B14" s="104" t="s">
        <v>299</v>
      </c>
      <c r="C14" s="104">
        <v>5.8410349999999998</v>
      </c>
      <c r="D14" s="104">
        <v>5.964912</v>
      </c>
      <c r="E14" s="104">
        <v>0.12387700000000024</v>
      </c>
      <c r="G14" s="103">
        <v>11</v>
      </c>
      <c r="H14" s="104">
        <v>3.6456711070018137</v>
      </c>
      <c r="I14" s="104">
        <v>2.3192409999999999</v>
      </c>
      <c r="J14" s="104">
        <v>5.964912</v>
      </c>
      <c r="K14" s="104">
        <v>2.142867248517403</v>
      </c>
    </row>
    <row r="15" spans="1:11" ht="15" x14ac:dyDescent="0.2">
      <c r="A15" s="102">
        <v>12</v>
      </c>
      <c r="B15" s="90" t="s">
        <v>300</v>
      </c>
      <c r="C15" s="90">
        <v>8.9796849999999999</v>
      </c>
      <c r="D15" s="90">
        <v>9.1019880000000004</v>
      </c>
      <c r="E15" s="90">
        <v>0.12230300000000049</v>
      </c>
      <c r="G15" s="102">
        <v>12</v>
      </c>
      <c r="H15" s="90">
        <v>6.7827466261483504</v>
      </c>
      <c r="I15" s="90">
        <v>2.3192409999999999</v>
      </c>
      <c r="J15" s="90">
        <v>9.1019880000000004</v>
      </c>
      <c r="K15" s="90">
        <v>1.3298541286478309</v>
      </c>
    </row>
    <row r="16" spans="1:11" ht="15" x14ac:dyDescent="0.2">
      <c r="A16" s="103">
        <v>13</v>
      </c>
      <c r="B16" s="104" t="s">
        <v>301</v>
      </c>
      <c r="C16" s="104">
        <v>7.5460929999999999</v>
      </c>
      <c r="D16" s="104">
        <v>7.669225</v>
      </c>
      <c r="E16" s="104">
        <v>0.12313200000000002</v>
      </c>
      <c r="G16" s="103">
        <v>13</v>
      </c>
      <c r="H16" s="104">
        <v>5.3499835863415406</v>
      </c>
      <c r="I16" s="104">
        <v>2.3192409999999999</v>
      </c>
      <c r="J16" s="104">
        <v>7.669225</v>
      </c>
      <c r="K16" s="104">
        <v>3.7117204577050935</v>
      </c>
    </row>
    <row r="17" spans="1:11" ht="15" x14ac:dyDescent="0.2">
      <c r="A17" s="102">
        <v>14</v>
      </c>
      <c r="B17" s="90" t="s">
        <v>302</v>
      </c>
      <c r="C17" s="90">
        <v>9.4767860000000006</v>
      </c>
      <c r="D17" s="90">
        <v>9.0015990000000006</v>
      </c>
      <c r="E17" s="90">
        <v>-0.47518700000000003</v>
      </c>
      <c r="G17" s="102">
        <v>14</v>
      </c>
      <c r="H17" s="90">
        <v>6.682357725665697</v>
      </c>
      <c r="I17" s="90">
        <v>2.3192409999999999</v>
      </c>
      <c r="J17" s="90">
        <v>9.0015990000000006</v>
      </c>
      <c r="K17" s="90">
        <v>2.7056739832929244</v>
      </c>
    </row>
    <row r="18" spans="1:11" x14ac:dyDescent="0.2">
      <c r="E18" s="80"/>
    </row>
    <row r="19" spans="1:11" x14ac:dyDescent="0.2">
      <c r="A19" s="77" t="s">
        <v>315</v>
      </c>
    </row>
  </sheetData>
  <hyperlinks>
    <hyperlink ref="E1" location="Index!A1" display="Return to Index" xr:uid="{926EF103-81A6-4BFF-B1ED-F998AC34AAF0}"/>
  </hyperlinks>
  <pageMargins left="0.7" right="0.7" top="0.75" bottom="0.75" header="0.3" footer="0.3"/>
  <pageSetup paperSize="9" scale="8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D729F-8FD1-4142-B9AF-65CC188BC0DC}">
  <sheetPr codeName="Sheet5">
    <pageSetUpPr fitToPage="1"/>
  </sheetPr>
  <dimension ref="A1:V27"/>
  <sheetViews>
    <sheetView showGridLines="0" zoomScaleNormal="100" workbookViewId="0"/>
  </sheetViews>
  <sheetFormatPr defaultColWidth="9.140625" defaultRowHeight="12.75" x14ac:dyDescent="0.2"/>
  <cols>
    <col min="1" max="1" width="9.140625" style="2"/>
    <col min="2" max="2" width="22.140625" style="2" customWidth="1"/>
    <col min="3" max="5" width="14.28515625" style="2" customWidth="1"/>
    <col min="6" max="16384" width="9.140625" style="2"/>
  </cols>
  <sheetData>
    <row r="1" spans="1:22" x14ac:dyDescent="0.2">
      <c r="A1" s="77" t="s">
        <v>13</v>
      </c>
      <c r="B1" s="74"/>
      <c r="C1" s="74"/>
      <c r="D1" s="12" t="s">
        <v>33</v>
      </c>
      <c r="G1" s="74"/>
      <c r="H1" s="74"/>
      <c r="I1" s="74"/>
      <c r="J1" s="74"/>
      <c r="K1" s="74"/>
      <c r="L1" s="74"/>
      <c r="M1" s="74"/>
      <c r="N1" s="74"/>
      <c r="O1" s="74"/>
      <c r="P1" s="74"/>
      <c r="Q1" s="74"/>
      <c r="R1" s="74"/>
      <c r="S1" s="74"/>
      <c r="T1" s="74"/>
      <c r="U1" s="74"/>
      <c r="V1" s="74"/>
    </row>
    <row r="2" spans="1:22" x14ac:dyDescent="0.2">
      <c r="A2" s="74"/>
      <c r="B2" s="74"/>
      <c r="C2" s="74"/>
      <c r="D2" s="74"/>
      <c r="E2" s="74"/>
      <c r="F2" s="74"/>
      <c r="G2" s="74"/>
      <c r="H2" s="74"/>
      <c r="I2" s="74"/>
      <c r="J2" s="74"/>
      <c r="K2" s="74"/>
      <c r="L2" s="74"/>
      <c r="M2" s="74"/>
      <c r="N2" s="74"/>
      <c r="O2" s="74"/>
      <c r="P2" s="74"/>
      <c r="Q2" s="74"/>
      <c r="R2" s="74"/>
      <c r="S2" s="74"/>
      <c r="T2" s="74"/>
      <c r="U2" s="74"/>
      <c r="V2" s="74"/>
    </row>
    <row r="3" spans="1:22" ht="45.75" thickBot="1" x14ac:dyDescent="0.25">
      <c r="A3" s="26" t="s">
        <v>58</v>
      </c>
      <c r="B3" s="26" t="s">
        <v>59</v>
      </c>
      <c r="C3" s="26" t="s">
        <v>320</v>
      </c>
      <c r="D3" s="26" t="s">
        <v>321</v>
      </c>
      <c r="E3" s="26" t="s">
        <v>316</v>
      </c>
      <c r="F3" s="74"/>
      <c r="G3" s="74"/>
      <c r="H3" s="74"/>
      <c r="I3" s="74"/>
      <c r="J3" s="74"/>
      <c r="K3" s="74"/>
      <c r="L3" s="74"/>
      <c r="M3" s="74"/>
      <c r="N3" s="74"/>
      <c r="O3" s="74"/>
      <c r="P3" s="74"/>
      <c r="Q3" s="74"/>
      <c r="R3" s="74"/>
      <c r="S3" s="74"/>
      <c r="T3" s="74"/>
      <c r="U3" s="74"/>
    </row>
    <row r="4" spans="1:22" ht="15.75" thickTop="1" x14ac:dyDescent="0.2">
      <c r="A4" s="101">
        <v>1</v>
      </c>
      <c r="B4" s="89" t="s">
        <v>289</v>
      </c>
      <c r="C4" s="89">
        <v>3.0228109999999999</v>
      </c>
      <c r="D4" s="89">
        <v>3.0168520000000001</v>
      </c>
      <c r="E4" s="89">
        <v>-5.9589999999998255E-3</v>
      </c>
      <c r="F4" s="74"/>
      <c r="G4" s="74"/>
      <c r="H4" s="74"/>
      <c r="I4" s="74"/>
      <c r="J4" s="74"/>
      <c r="K4" s="74"/>
      <c r="L4" s="74"/>
      <c r="M4" s="74"/>
      <c r="N4" s="74"/>
      <c r="O4" s="74"/>
      <c r="P4" s="74"/>
      <c r="Q4" s="74"/>
      <c r="R4" s="74"/>
      <c r="S4" s="74"/>
      <c r="T4" s="74"/>
      <c r="U4" s="74"/>
    </row>
    <row r="5" spans="1:22" ht="15" x14ac:dyDescent="0.2">
      <c r="A5" s="102">
        <v>2</v>
      </c>
      <c r="B5" s="90" t="s">
        <v>290</v>
      </c>
      <c r="C5" s="90">
        <v>4.0123259999999998</v>
      </c>
      <c r="D5" s="90">
        <v>4.0547870000000001</v>
      </c>
      <c r="E5" s="90">
        <v>4.2461000000000304E-2</v>
      </c>
      <c r="F5" s="74"/>
      <c r="G5" s="74"/>
      <c r="H5" s="74"/>
      <c r="I5" s="74"/>
      <c r="J5" s="74"/>
      <c r="K5" s="74"/>
      <c r="L5" s="74"/>
      <c r="M5" s="74"/>
      <c r="N5" s="74"/>
      <c r="O5" s="74"/>
      <c r="P5" s="74"/>
      <c r="Q5" s="74"/>
      <c r="R5" s="74"/>
      <c r="S5" s="74"/>
      <c r="T5" s="74"/>
      <c r="U5" s="74"/>
    </row>
    <row r="6" spans="1:22" ht="15" x14ac:dyDescent="0.2">
      <c r="A6" s="103">
        <v>3</v>
      </c>
      <c r="B6" s="104" t="s">
        <v>291</v>
      </c>
      <c r="C6" s="104">
        <v>5.1357369999999998</v>
      </c>
      <c r="D6" s="104">
        <v>5.0753880000000002</v>
      </c>
      <c r="E6" s="104">
        <v>-6.0348999999999542E-2</v>
      </c>
      <c r="F6" s="74"/>
      <c r="G6" s="74"/>
      <c r="H6" s="74"/>
      <c r="I6" s="74"/>
      <c r="J6" s="74"/>
      <c r="K6" s="74"/>
      <c r="L6" s="74"/>
      <c r="M6" s="74"/>
      <c r="N6" s="74"/>
      <c r="O6" s="74"/>
      <c r="P6" s="74"/>
      <c r="Q6" s="74"/>
      <c r="R6" s="74"/>
      <c r="S6" s="74"/>
      <c r="T6" s="74"/>
      <c r="U6" s="74"/>
    </row>
    <row r="7" spans="1:22" ht="15" x14ac:dyDescent="0.2">
      <c r="A7" s="102">
        <v>4</v>
      </c>
      <c r="B7" s="90" t="s">
        <v>292</v>
      </c>
      <c r="C7" s="90">
        <v>6.0420239999999996</v>
      </c>
      <c r="D7" s="90">
        <v>6.0677300000000001</v>
      </c>
      <c r="E7" s="90">
        <v>2.5706000000000451E-2</v>
      </c>
      <c r="F7" s="74"/>
      <c r="G7" s="74"/>
      <c r="H7" s="74"/>
      <c r="I7" s="74"/>
      <c r="J7" s="74"/>
      <c r="K7" s="74"/>
      <c r="L7" s="74"/>
      <c r="M7" s="74"/>
      <c r="N7" s="74"/>
      <c r="O7" s="74"/>
      <c r="P7" s="74"/>
      <c r="Q7" s="74"/>
      <c r="R7" s="74"/>
      <c r="S7" s="74"/>
      <c r="T7" s="74"/>
      <c r="U7" s="74"/>
    </row>
    <row r="8" spans="1:22" ht="15" x14ac:dyDescent="0.2">
      <c r="A8" s="103">
        <v>5</v>
      </c>
      <c r="B8" s="104" t="s">
        <v>293</v>
      </c>
      <c r="C8" s="104">
        <v>5.9029379999999998</v>
      </c>
      <c r="D8" s="104">
        <v>5.900569</v>
      </c>
      <c r="E8" s="104">
        <v>-2.3689999999998435E-3</v>
      </c>
      <c r="F8" s="74"/>
      <c r="G8" s="74"/>
      <c r="H8" s="74"/>
      <c r="I8" s="74"/>
      <c r="J8" s="74"/>
      <c r="K8" s="74"/>
      <c r="L8" s="74"/>
      <c r="M8" s="74"/>
      <c r="N8" s="74"/>
      <c r="O8" s="74"/>
      <c r="P8" s="74"/>
      <c r="Q8" s="74"/>
      <c r="R8" s="74"/>
      <c r="S8" s="74"/>
      <c r="T8" s="74"/>
      <c r="U8" s="74"/>
    </row>
    <row r="9" spans="1:22" ht="15" x14ac:dyDescent="0.2">
      <c r="A9" s="102">
        <v>6</v>
      </c>
      <c r="B9" s="90" t="s">
        <v>294</v>
      </c>
      <c r="C9" s="90">
        <v>5.9827380000000003</v>
      </c>
      <c r="D9" s="90">
        <v>6.0285700000000002</v>
      </c>
      <c r="E9" s="90">
        <v>4.5831999999999873E-2</v>
      </c>
      <c r="F9" s="74"/>
      <c r="G9" s="74"/>
      <c r="H9" s="74"/>
      <c r="I9" s="74"/>
      <c r="J9" s="74"/>
      <c r="K9" s="74"/>
      <c r="L9" s="74"/>
      <c r="M9" s="74"/>
      <c r="N9" s="74"/>
      <c r="O9" s="74"/>
      <c r="P9" s="74"/>
      <c r="Q9" s="74"/>
      <c r="R9" s="74"/>
      <c r="S9" s="74"/>
      <c r="T9" s="74"/>
      <c r="U9" s="74"/>
    </row>
    <row r="10" spans="1:22" ht="15" x14ac:dyDescent="0.2">
      <c r="A10" s="103">
        <v>7</v>
      </c>
      <c r="B10" s="104" t="s">
        <v>295</v>
      </c>
      <c r="C10" s="104">
        <v>6.5708200000000003</v>
      </c>
      <c r="D10" s="104">
        <v>6.6172069999999996</v>
      </c>
      <c r="E10" s="104">
        <v>4.638699999999929E-2</v>
      </c>
      <c r="F10" s="74"/>
      <c r="G10" s="74"/>
      <c r="H10" s="74"/>
      <c r="I10" s="74"/>
      <c r="J10" s="74"/>
      <c r="K10" s="74"/>
      <c r="L10" s="74"/>
      <c r="M10" s="74"/>
      <c r="N10" s="74"/>
      <c r="O10" s="74"/>
      <c r="P10" s="74"/>
      <c r="Q10" s="74"/>
      <c r="R10" s="74"/>
      <c r="S10" s="74"/>
      <c r="T10" s="74"/>
      <c r="U10" s="74"/>
    </row>
    <row r="11" spans="1:22" ht="15" x14ac:dyDescent="0.2">
      <c r="A11" s="102">
        <v>8</v>
      </c>
      <c r="B11" s="90" t="s">
        <v>296</v>
      </c>
      <c r="C11" s="90">
        <v>6.8960290000000004</v>
      </c>
      <c r="D11" s="90">
        <v>6.9061219999999999</v>
      </c>
      <c r="E11" s="90">
        <v>1.0092999999999464E-2</v>
      </c>
      <c r="F11" s="74"/>
      <c r="G11" s="74"/>
      <c r="H11" s="74"/>
      <c r="I11" s="74"/>
      <c r="J11" s="74"/>
      <c r="K11" s="74"/>
      <c r="L11" s="74"/>
      <c r="M11" s="74"/>
      <c r="N11" s="74"/>
      <c r="O11" s="74"/>
      <c r="P11" s="74"/>
      <c r="Q11" s="74"/>
      <c r="R11" s="74"/>
      <c r="S11" s="74"/>
      <c r="T11" s="74"/>
      <c r="U11" s="74"/>
    </row>
    <row r="12" spans="1:22" ht="15" x14ac:dyDescent="0.2">
      <c r="A12" s="103">
        <v>9</v>
      </c>
      <c r="B12" s="104" t="s">
        <v>297</v>
      </c>
      <c r="C12" s="104">
        <v>7.4067020000000001</v>
      </c>
      <c r="D12" s="104">
        <v>7.4630890000000001</v>
      </c>
      <c r="E12" s="104">
        <v>5.6386999999999965E-2</v>
      </c>
      <c r="F12" s="74"/>
      <c r="G12" s="74"/>
      <c r="H12" s="74"/>
      <c r="I12" s="74"/>
      <c r="J12" s="74"/>
      <c r="K12" s="74"/>
      <c r="L12" s="74"/>
      <c r="M12" s="74"/>
      <c r="N12" s="74"/>
      <c r="O12" s="74"/>
      <c r="P12" s="74"/>
      <c r="Q12" s="74"/>
      <c r="R12" s="74"/>
      <c r="S12" s="74"/>
      <c r="T12" s="74"/>
      <c r="U12" s="74"/>
    </row>
    <row r="13" spans="1:22" ht="15" x14ac:dyDescent="0.2">
      <c r="A13" s="102">
        <v>10</v>
      </c>
      <c r="B13" s="90" t="s">
        <v>298</v>
      </c>
      <c r="C13" s="90">
        <v>6.2645840000000002</v>
      </c>
      <c r="D13" s="90">
        <v>6.3430879999999998</v>
      </c>
      <c r="E13" s="90">
        <v>7.8503999999999685E-2</v>
      </c>
      <c r="F13" s="74"/>
      <c r="G13" s="74"/>
      <c r="H13" s="74"/>
      <c r="I13" s="74"/>
      <c r="J13" s="74"/>
      <c r="K13" s="74"/>
      <c r="L13" s="74"/>
      <c r="M13" s="74"/>
      <c r="N13" s="74"/>
      <c r="O13" s="74"/>
      <c r="P13" s="74"/>
      <c r="Q13" s="74"/>
      <c r="R13" s="74" t="s">
        <v>317</v>
      </c>
      <c r="S13" s="74"/>
      <c r="T13" s="74"/>
      <c r="U13" s="74"/>
    </row>
    <row r="14" spans="1:22" ht="15" x14ac:dyDescent="0.2">
      <c r="A14" s="103">
        <v>11</v>
      </c>
      <c r="B14" s="104" t="s">
        <v>299</v>
      </c>
      <c r="C14" s="104">
        <v>7.7666079999999997</v>
      </c>
      <c r="D14" s="104">
        <v>7.8222129999999996</v>
      </c>
      <c r="E14" s="104">
        <v>5.5604999999999905E-2</v>
      </c>
      <c r="F14" s="74"/>
      <c r="G14" s="74"/>
      <c r="H14" s="74"/>
      <c r="I14" s="74"/>
      <c r="J14" s="74"/>
      <c r="K14" s="74"/>
      <c r="L14" s="74"/>
      <c r="M14" s="74"/>
      <c r="N14" s="74"/>
      <c r="O14" s="74"/>
      <c r="P14" s="74"/>
      <c r="Q14" s="74"/>
      <c r="R14" s="74"/>
      <c r="S14" s="74"/>
      <c r="T14" s="74"/>
      <c r="U14" s="74"/>
    </row>
    <row r="15" spans="1:22" ht="15" x14ac:dyDescent="0.2">
      <c r="A15" s="102">
        <v>12</v>
      </c>
      <c r="B15" s="90" t="s">
        <v>300</v>
      </c>
      <c r="C15" s="90">
        <v>6.2561710000000001</v>
      </c>
      <c r="D15" s="90">
        <v>6.3450939999999996</v>
      </c>
      <c r="E15" s="90">
        <v>8.8922999999999419E-2</v>
      </c>
      <c r="F15" s="74"/>
      <c r="G15" s="74"/>
      <c r="H15" s="74"/>
      <c r="I15" s="74"/>
      <c r="J15" s="74"/>
      <c r="K15" s="74"/>
      <c r="L15" s="74"/>
      <c r="M15" s="74"/>
      <c r="N15" s="74"/>
      <c r="O15" s="74"/>
      <c r="P15" s="74"/>
      <c r="Q15" s="74"/>
      <c r="R15" s="74"/>
      <c r="S15" s="74"/>
      <c r="T15" s="74"/>
      <c r="U15" s="74"/>
    </row>
    <row r="16" spans="1:22" ht="15" x14ac:dyDescent="0.2">
      <c r="A16" s="103">
        <v>13</v>
      </c>
      <c r="B16" s="104" t="s">
        <v>301</v>
      </c>
      <c r="C16" s="104">
        <v>7.5230249999999996</v>
      </c>
      <c r="D16" s="104">
        <v>7.5787820000000004</v>
      </c>
      <c r="E16" s="104">
        <v>5.5757000000000723E-2</v>
      </c>
      <c r="F16" s="74"/>
      <c r="G16" s="74"/>
      <c r="H16" s="74"/>
      <c r="I16" s="74"/>
      <c r="J16" s="74"/>
      <c r="K16" s="74"/>
      <c r="L16" s="74"/>
      <c r="M16" s="74"/>
      <c r="N16" s="74"/>
      <c r="O16" s="74"/>
      <c r="P16" s="74"/>
      <c r="Q16" s="74"/>
      <c r="R16" s="74"/>
      <c r="S16" s="74"/>
      <c r="T16" s="74"/>
      <c r="U16" s="74"/>
    </row>
    <row r="17" spans="1:22" ht="15" x14ac:dyDescent="0.2">
      <c r="A17" s="102">
        <v>14</v>
      </c>
      <c r="B17" s="90" t="s">
        <v>302</v>
      </c>
      <c r="C17" s="90">
        <v>8.4442599999999999</v>
      </c>
      <c r="D17" s="90">
        <v>8.3564900000000009</v>
      </c>
      <c r="E17" s="90">
        <v>-8.7769999999999015E-2</v>
      </c>
      <c r="F17" s="74"/>
      <c r="G17" s="74"/>
      <c r="H17" s="74"/>
      <c r="I17" s="74"/>
      <c r="J17" s="74"/>
      <c r="K17" s="74"/>
      <c r="L17" s="74"/>
      <c r="M17" s="74"/>
      <c r="N17" s="74"/>
      <c r="O17" s="74"/>
      <c r="P17" s="74"/>
      <c r="Q17" s="74"/>
      <c r="R17" s="74"/>
      <c r="S17" s="74"/>
      <c r="T17" s="74"/>
      <c r="U17" s="74"/>
    </row>
    <row r="18" spans="1:22" x14ac:dyDescent="0.2">
      <c r="A18" s="74"/>
      <c r="B18" s="74"/>
      <c r="C18" s="74"/>
      <c r="D18" s="74"/>
      <c r="E18" s="74"/>
      <c r="F18" s="74"/>
      <c r="G18" s="74"/>
      <c r="H18" s="74"/>
      <c r="I18" s="74"/>
      <c r="J18" s="74"/>
      <c r="K18" s="74"/>
      <c r="L18" s="74"/>
      <c r="M18" s="74"/>
      <c r="N18" s="74"/>
      <c r="O18" s="74"/>
      <c r="P18" s="74"/>
      <c r="Q18" s="74"/>
      <c r="R18" s="74"/>
      <c r="S18" s="74"/>
      <c r="T18" s="74"/>
      <c r="U18" s="74"/>
      <c r="V18" s="74"/>
    </row>
    <row r="19" spans="1:22" x14ac:dyDescent="0.2">
      <c r="A19" s="11" t="s">
        <v>318</v>
      </c>
    </row>
    <row r="20" spans="1:22" x14ac:dyDescent="0.2">
      <c r="A20" s="77"/>
    </row>
    <row r="27" spans="1:22" x14ac:dyDescent="0.2">
      <c r="C27" s="2" t="s">
        <v>319</v>
      </c>
    </row>
  </sheetData>
  <hyperlinks>
    <hyperlink ref="D1" location="Index!A1" display="Return to Index" xr:uid="{37A4C975-BDA8-4EB4-9B0B-836B8B640264}"/>
  </hyperlinks>
  <pageMargins left="0.7" right="0.7" top="0.75" bottom="0.75" header="0.3" footer="0.3"/>
  <pageSetup paperSize="9" scale="7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7529C-B30A-4F4D-8E5E-C517DF145842}">
  <sheetPr codeName="Sheet18"/>
  <dimension ref="A1:F13"/>
  <sheetViews>
    <sheetView showGridLines="0" workbookViewId="0">
      <selection sqref="A1:D1"/>
    </sheetView>
  </sheetViews>
  <sheetFormatPr defaultColWidth="9.140625" defaultRowHeight="12.75" x14ac:dyDescent="0.2"/>
  <cols>
    <col min="1" max="1" width="25.140625" style="2" customWidth="1"/>
    <col min="2" max="6" width="10.85546875" style="2" customWidth="1"/>
    <col min="7" max="16384" width="9.140625" style="2"/>
  </cols>
  <sheetData>
    <row r="1" spans="1:6" x14ac:dyDescent="0.2">
      <c r="A1" s="373" t="s">
        <v>14</v>
      </c>
      <c r="B1" s="373"/>
      <c r="C1" s="373"/>
      <c r="D1" s="373"/>
      <c r="E1" s="12" t="s">
        <v>33</v>
      </c>
    </row>
    <row r="3" spans="1:6" ht="12.75" customHeight="1" x14ac:dyDescent="0.2">
      <c r="B3" s="108" t="s">
        <v>330</v>
      </c>
      <c r="C3" s="379" t="s">
        <v>331</v>
      </c>
      <c r="D3" s="377"/>
      <c r="E3" s="377"/>
      <c r="F3" s="377"/>
    </row>
    <row r="4" spans="1:6" ht="21.75" customHeight="1" thickBot="1" x14ac:dyDescent="0.25">
      <c r="A4" s="26" t="s">
        <v>322</v>
      </c>
      <c r="B4" s="108" t="s">
        <v>323</v>
      </c>
      <c r="C4" s="108" t="s">
        <v>324</v>
      </c>
      <c r="D4" s="108" t="s">
        <v>325</v>
      </c>
      <c r="E4" s="108" t="s">
        <v>326</v>
      </c>
      <c r="F4" s="108" t="s">
        <v>323</v>
      </c>
    </row>
    <row r="5" spans="1:6" ht="15" customHeight="1" thickTop="1" x14ac:dyDescent="0.2">
      <c r="A5" s="101" t="s">
        <v>327</v>
      </c>
      <c r="B5" s="109">
        <v>89.9</v>
      </c>
      <c r="C5" s="109">
        <v>89.91</v>
      </c>
      <c r="D5" s="109">
        <v>87.657929999999993</v>
      </c>
      <c r="E5" s="109"/>
      <c r="F5" s="109"/>
    </row>
    <row r="6" spans="1:6" ht="15" customHeight="1" x14ac:dyDescent="0.2">
      <c r="A6" s="102" t="s">
        <v>328</v>
      </c>
      <c r="B6" s="110">
        <v>89.9</v>
      </c>
      <c r="C6" s="110">
        <v>84.32</v>
      </c>
      <c r="D6" s="110">
        <v>82.791120000000006</v>
      </c>
      <c r="E6" s="110"/>
      <c r="F6" s="110"/>
    </row>
    <row r="7" spans="1:6" ht="15" customHeight="1" x14ac:dyDescent="0.2">
      <c r="A7" s="103" t="s">
        <v>329</v>
      </c>
      <c r="B7" s="111">
        <v>70.099999999999994</v>
      </c>
      <c r="C7" s="111">
        <v>74.930000000000007</v>
      </c>
      <c r="D7" s="111">
        <v>73.402119999999996</v>
      </c>
      <c r="E7" s="111"/>
      <c r="F7" s="111"/>
    </row>
    <row r="10" spans="1:6" ht="16.5" customHeight="1" x14ac:dyDescent="0.2">
      <c r="E10" s="112"/>
    </row>
    <row r="13" spans="1:6" x14ac:dyDescent="0.2">
      <c r="F13" s="10"/>
    </row>
  </sheetData>
  <mergeCells count="2">
    <mergeCell ref="A1:D1"/>
    <mergeCell ref="C3:F3"/>
  </mergeCells>
  <conditionalFormatting sqref="B5:F7">
    <cfRule type="cellIs" dxfId="14" priority="1" operator="equal">
      <formula>0</formula>
    </cfRule>
  </conditionalFormatting>
  <hyperlinks>
    <hyperlink ref="E1" location="Index!A1" display="Return to Index" xr:uid="{0770D646-6329-410C-878B-3AFAEE625236}"/>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DBC4F-17DC-4A88-9806-257E096FF149}">
  <sheetPr codeName="Sheet19"/>
  <dimension ref="A1:J14"/>
  <sheetViews>
    <sheetView showGridLines="0" zoomScaleNormal="100" workbookViewId="0"/>
  </sheetViews>
  <sheetFormatPr defaultColWidth="9.140625" defaultRowHeight="12.75" x14ac:dyDescent="0.2"/>
  <cols>
    <col min="1" max="1" width="18.85546875" style="2" customWidth="1"/>
    <col min="2" max="2" width="23" style="2" bestFit="1" customWidth="1"/>
    <col min="3" max="3" width="17.7109375" style="2" bestFit="1" customWidth="1"/>
    <col min="4" max="7" width="10.85546875" style="2" customWidth="1"/>
    <col min="8" max="9" width="9.140625" style="2"/>
    <col min="10" max="10" width="10.140625" style="2" bestFit="1" customWidth="1"/>
    <col min="11" max="16384" width="9.140625" style="2"/>
  </cols>
  <sheetData>
    <row r="1" spans="1:10" x14ac:dyDescent="0.2">
      <c r="A1" s="11" t="s">
        <v>15</v>
      </c>
      <c r="B1" s="11"/>
      <c r="C1" s="11"/>
      <c r="G1" s="12" t="s">
        <v>33</v>
      </c>
    </row>
    <row r="2" spans="1:10" customFormat="1" ht="12.75" customHeight="1" x14ac:dyDescent="0.25"/>
    <row r="3" spans="1:10" customFormat="1" ht="15" x14ac:dyDescent="0.25">
      <c r="D3" s="380" t="s">
        <v>332</v>
      </c>
      <c r="E3" s="377"/>
      <c r="F3" s="377"/>
      <c r="G3" s="377"/>
    </row>
    <row r="4" spans="1:10" s="113" customFormat="1" ht="60.75" thickBot="1" x14ac:dyDescent="0.25">
      <c r="A4" s="26" t="s">
        <v>333</v>
      </c>
      <c r="B4" s="26" t="s">
        <v>334</v>
      </c>
      <c r="C4" s="108" t="s">
        <v>335</v>
      </c>
      <c r="D4" s="108" t="s">
        <v>336</v>
      </c>
      <c r="E4" s="108" t="s">
        <v>337</v>
      </c>
      <c r="F4" s="108" t="s">
        <v>338</v>
      </c>
      <c r="G4" s="108" t="s">
        <v>339</v>
      </c>
    </row>
    <row r="5" spans="1:10" ht="18.75" customHeight="1" thickTop="1" x14ac:dyDescent="0.2">
      <c r="A5" s="114" t="s">
        <v>340</v>
      </c>
      <c r="B5" s="114" t="s">
        <v>341</v>
      </c>
      <c r="C5" s="115" t="s">
        <v>342</v>
      </c>
      <c r="D5" s="116">
        <v>20</v>
      </c>
      <c r="E5" s="116">
        <v>0</v>
      </c>
      <c r="F5" s="116">
        <v>504</v>
      </c>
      <c r="G5" s="116">
        <v>0</v>
      </c>
    </row>
    <row r="6" spans="1:10" ht="18.75" customHeight="1" x14ac:dyDescent="0.2">
      <c r="A6" s="117" t="s">
        <v>343</v>
      </c>
      <c r="B6" s="117" t="s">
        <v>344</v>
      </c>
      <c r="C6" s="118" t="s">
        <v>345</v>
      </c>
      <c r="D6" s="119">
        <v>24</v>
      </c>
      <c r="E6" s="119">
        <v>0</v>
      </c>
      <c r="F6" s="119">
        <v>1200</v>
      </c>
      <c r="G6" s="119">
        <v>0</v>
      </c>
    </row>
    <row r="7" spans="1:10" ht="18.75" customHeight="1" x14ac:dyDescent="0.2">
      <c r="A7" s="120" t="s">
        <v>346</v>
      </c>
      <c r="B7" s="120" t="s">
        <v>347</v>
      </c>
      <c r="C7" s="121" t="s">
        <v>348</v>
      </c>
      <c r="D7" s="122">
        <v>24</v>
      </c>
      <c r="E7" s="122">
        <v>0</v>
      </c>
      <c r="F7" s="122">
        <v>2000</v>
      </c>
      <c r="G7" s="122">
        <v>0</v>
      </c>
    </row>
    <row r="8" spans="1:10" ht="18.75" customHeight="1" x14ac:dyDescent="0.2">
      <c r="A8" s="117" t="s">
        <v>349</v>
      </c>
      <c r="B8" s="117" t="s">
        <v>350</v>
      </c>
      <c r="C8" s="118" t="s">
        <v>348</v>
      </c>
      <c r="D8" s="119">
        <v>26</v>
      </c>
      <c r="E8" s="119">
        <v>0</v>
      </c>
      <c r="F8" s="119">
        <v>1100</v>
      </c>
      <c r="G8" s="119">
        <v>0</v>
      </c>
    </row>
    <row r="9" spans="1:10" ht="18.75" customHeight="1" x14ac:dyDescent="0.2">
      <c r="A9" s="120" t="s">
        <v>351</v>
      </c>
      <c r="B9" s="120" t="s">
        <v>352</v>
      </c>
      <c r="C9" s="121" t="s">
        <v>342</v>
      </c>
      <c r="D9" s="122">
        <v>16</v>
      </c>
      <c r="E9" s="122">
        <v>0</v>
      </c>
      <c r="F9" s="122">
        <v>505</v>
      </c>
      <c r="G9" s="122">
        <v>0</v>
      </c>
    </row>
    <row r="10" spans="1:10" ht="18.75" customHeight="1" x14ac:dyDescent="0.2">
      <c r="A10" s="117" t="s">
        <v>353</v>
      </c>
      <c r="B10" s="117" t="s">
        <v>347</v>
      </c>
      <c r="C10" s="118" t="s">
        <v>348</v>
      </c>
      <c r="D10" s="119">
        <v>24</v>
      </c>
      <c r="E10" s="119">
        <v>0</v>
      </c>
      <c r="F10" s="119">
        <v>1000</v>
      </c>
      <c r="G10" s="119">
        <v>0</v>
      </c>
    </row>
    <row r="11" spans="1:10" ht="18.75" customHeight="1" x14ac:dyDescent="0.2">
      <c r="A11" s="120" t="s">
        <v>354</v>
      </c>
      <c r="B11" s="120" t="s">
        <v>355</v>
      </c>
      <c r="C11" s="121" t="s">
        <v>356</v>
      </c>
      <c r="D11" s="122">
        <v>13</v>
      </c>
      <c r="E11" s="122">
        <v>0</v>
      </c>
      <c r="F11" s="122">
        <v>1400</v>
      </c>
      <c r="G11" s="122">
        <v>0</v>
      </c>
    </row>
    <row r="12" spans="1:10" ht="18.75" customHeight="1" x14ac:dyDescent="0.2">
      <c r="A12" s="117" t="s">
        <v>357</v>
      </c>
      <c r="B12" s="117" t="s">
        <v>358</v>
      </c>
      <c r="C12" s="118" t="s">
        <v>359</v>
      </c>
      <c r="D12" s="119">
        <v>24</v>
      </c>
      <c r="E12" s="119">
        <v>0</v>
      </c>
      <c r="F12" s="119">
        <v>1020</v>
      </c>
      <c r="G12" s="119">
        <v>0</v>
      </c>
    </row>
    <row r="13" spans="1:10" ht="15" x14ac:dyDescent="0.2">
      <c r="A13" s="120" t="s">
        <v>360</v>
      </c>
      <c r="B13" s="120" t="s">
        <v>361</v>
      </c>
      <c r="C13" s="121" t="s">
        <v>362</v>
      </c>
      <c r="D13" s="122">
        <v>10</v>
      </c>
      <c r="E13" s="122">
        <v>0</v>
      </c>
      <c r="F13" s="122">
        <v>660</v>
      </c>
      <c r="G13" s="122">
        <v>0</v>
      </c>
      <c r="J13" s="123"/>
    </row>
    <row r="14" spans="1:10" x14ac:dyDescent="0.2">
      <c r="J14" s="123"/>
    </row>
  </sheetData>
  <mergeCells count="1">
    <mergeCell ref="D3:G3"/>
  </mergeCells>
  <hyperlinks>
    <hyperlink ref="G1" location="Index!A1" display="Return to Index" xr:uid="{B3397160-FD82-4E25-B1D6-0009C6455E2A}"/>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DD9DA-3CDA-4D24-AB6B-B77486523B23}">
  <sheetPr codeName="Sheet20">
    <pageSetUpPr fitToPage="1"/>
  </sheetPr>
  <dimension ref="A1:F24"/>
  <sheetViews>
    <sheetView showGridLines="0" zoomScaleNormal="100" workbookViewId="0"/>
  </sheetViews>
  <sheetFormatPr defaultColWidth="9.140625" defaultRowHeight="12.75" x14ac:dyDescent="0.2"/>
  <cols>
    <col min="1" max="1" width="43.5703125" style="2" customWidth="1"/>
    <col min="2" max="3" width="10.28515625" style="2" bestFit="1" customWidth="1"/>
    <col min="4" max="4" width="9.85546875" style="2" bestFit="1" customWidth="1"/>
    <col min="5" max="5" width="8" style="2" bestFit="1" customWidth="1"/>
    <col min="6" max="6" width="14" style="2" bestFit="1" customWidth="1"/>
    <col min="7" max="16384" width="9.140625" style="2"/>
  </cols>
  <sheetData>
    <row r="1" spans="1:6" x14ac:dyDescent="0.2">
      <c r="A1" s="11" t="s">
        <v>16</v>
      </c>
      <c r="F1" s="12" t="s">
        <v>33</v>
      </c>
    </row>
    <row r="3" spans="1:6" ht="25.5" customHeight="1" x14ac:dyDescent="0.2">
      <c r="B3" s="380" t="s">
        <v>377</v>
      </c>
      <c r="C3" s="377"/>
      <c r="D3" s="377"/>
      <c r="E3" s="377"/>
    </row>
    <row r="4" spans="1:6" ht="45.75" customHeight="1" thickBot="1" x14ac:dyDescent="0.25">
      <c r="A4" s="26" t="s">
        <v>363</v>
      </c>
      <c r="B4" s="108" t="s">
        <v>364</v>
      </c>
      <c r="C4" s="108" t="s">
        <v>365</v>
      </c>
      <c r="D4" s="108" t="s">
        <v>366</v>
      </c>
      <c r="E4" s="108" t="s">
        <v>367</v>
      </c>
      <c r="F4" s="124"/>
    </row>
    <row r="5" spans="1:6" ht="6" customHeight="1" thickTop="1" x14ac:dyDescent="0.2">
      <c r="A5" s="125"/>
      <c r="B5" s="126"/>
      <c r="C5" s="126"/>
      <c r="D5" s="126"/>
      <c r="E5" s="126"/>
    </row>
    <row r="6" spans="1:6" ht="15" x14ac:dyDescent="0.2">
      <c r="A6" s="381" t="s">
        <v>368</v>
      </c>
      <c r="B6" s="381"/>
      <c r="C6" s="381"/>
      <c r="D6" s="381"/>
      <c r="E6" s="382"/>
    </row>
    <row r="7" spans="1:6" x14ac:dyDescent="0.2">
      <c r="A7" s="127" t="s">
        <v>369</v>
      </c>
      <c r="B7" s="128">
        <v>1764.4634353660713</v>
      </c>
      <c r="C7" s="128">
        <v>1764.4634353660713</v>
      </c>
      <c r="D7" s="128">
        <v>0</v>
      </c>
      <c r="E7" s="128">
        <v>0</v>
      </c>
    </row>
    <row r="8" spans="1:6" x14ac:dyDescent="0.2">
      <c r="A8" s="127" t="s">
        <v>370</v>
      </c>
      <c r="B8" s="128">
        <v>348.71167669086128</v>
      </c>
      <c r="C8" s="128">
        <v>371.85297585793757</v>
      </c>
      <c r="D8" s="128">
        <v>0</v>
      </c>
      <c r="E8" s="128">
        <v>0</v>
      </c>
    </row>
    <row r="9" spans="1:6" x14ac:dyDescent="0.2">
      <c r="A9" s="127" t="s">
        <v>371</v>
      </c>
      <c r="B9" s="128">
        <v>632.65026114105672</v>
      </c>
      <c r="C9" s="128">
        <v>632.60746661890528</v>
      </c>
      <c r="D9" s="128">
        <v>0</v>
      </c>
      <c r="E9" s="128">
        <v>0</v>
      </c>
    </row>
    <row r="10" spans="1:6" ht="15" x14ac:dyDescent="0.2">
      <c r="A10" s="129" t="s">
        <v>372</v>
      </c>
      <c r="B10" s="130">
        <v>2745.8253731979894</v>
      </c>
      <c r="C10" s="130">
        <v>2768.923877842914</v>
      </c>
      <c r="D10" s="130">
        <v>0</v>
      </c>
      <c r="E10" s="130">
        <v>0</v>
      </c>
    </row>
    <row r="11" spans="1:6" ht="13.5" thickBot="1" x14ac:dyDescent="0.25">
      <c r="A11" s="131"/>
      <c r="B11" s="132"/>
      <c r="C11" s="132"/>
      <c r="D11" s="132"/>
      <c r="E11" s="133"/>
    </row>
    <row r="12" spans="1:6" ht="15.75" thickTop="1" x14ac:dyDescent="0.2">
      <c r="A12" s="383" t="s">
        <v>373</v>
      </c>
      <c r="B12" s="384"/>
      <c r="C12" s="384"/>
      <c r="D12" s="384"/>
      <c r="E12" s="385"/>
    </row>
    <row r="13" spans="1:6" x14ac:dyDescent="0.2">
      <c r="A13" s="134" t="s">
        <v>374</v>
      </c>
      <c r="B13" s="135">
        <v>67.332025636703293</v>
      </c>
      <c r="C13" s="135">
        <v>108.4634356367033</v>
      </c>
      <c r="D13" s="135">
        <v>0</v>
      </c>
      <c r="E13" s="135">
        <v>0</v>
      </c>
    </row>
    <row r="14" spans="1:6" ht="26.25" thickBot="1" x14ac:dyDescent="0.25">
      <c r="A14" s="136" t="s">
        <v>375</v>
      </c>
      <c r="B14" s="137">
        <v>552.84537586331282</v>
      </c>
      <c r="C14" s="137">
        <v>557.22899505594819</v>
      </c>
      <c r="D14" s="137">
        <v>0</v>
      </c>
      <c r="E14" s="137">
        <v>0</v>
      </c>
    </row>
    <row r="15" spans="1:6" ht="15.75" thickTop="1" x14ac:dyDescent="0.2">
      <c r="A15" s="138" t="s">
        <v>376</v>
      </c>
      <c r="B15" s="139">
        <v>3366.0027746980054</v>
      </c>
      <c r="C15" s="139">
        <v>3434.6163085355656</v>
      </c>
      <c r="D15" s="139">
        <v>0</v>
      </c>
      <c r="E15" s="139">
        <v>0</v>
      </c>
    </row>
    <row r="16" spans="1:6" x14ac:dyDescent="0.2">
      <c r="E16" s="140"/>
    </row>
    <row r="17" spans="4:6" x14ac:dyDescent="0.2">
      <c r="D17" s="140"/>
      <c r="E17" s="141"/>
    </row>
    <row r="20" spans="4:6" ht="9.75" customHeight="1" x14ac:dyDescent="0.2"/>
    <row r="22" spans="4:6" x14ac:dyDescent="0.2">
      <c r="F22" s="142"/>
    </row>
    <row r="23" spans="4:6" ht="30.75" customHeight="1" x14ac:dyDescent="0.2"/>
    <row r="24" spans="4:6" ht="21.75" customHeight="1" x14ac:dyDescent="0.2">
      <c r="F24" s="143"/>
    </row>
  </sheetData>
  <mergeCells count="3">
    <mergeCell ref="B3:E3"/>
    <mergeCell ref="A6:E6"/>
    <mergeCell ref="A12:E12"/>
  </mergeCells>
  <hyperlinks>
    <hyperlink ref="F1" location="Index!A1" display="Return to Index" xr:uid="{4FB8A98D-6B94-4480-BA14-D8FA014DDA18}"/>
  </hyperlinks>
  <pageMargins left="0.7" right="0.7" top="0.75" bottom="0.75" header="0.3" footer="0.3"/>
  <pageSetup paperSize="9" scale="57"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2236-56E0-40C4-8B52-053CD3B2ADEB}">
  <sheetPr codeName="Sheet21"/>
  <dimension ref="A1:G24"/>
  <sheetViews>
    <sheetView showGridLines="0" zoomScaleNormal="100" workbookViewId="0"/>
  </sheetViews>
  <sheetFormatPr defaultColWidth="9.140625" defaultRowHeight="12.75" x14ac:dyDescent="0.2"/>
  <cols>
    <col min="1" max="1" width="1.140625" style="2" customWidth="1"/>
    <col min="2" max="2" width="8.28515625" style="2" bestFit="1" customWidth="1"/>
    <col min="3" max="3" width="82.28515625" style="2" customWidth="1"/>
    <col min="4" max="7" width="10.85546875" style="2" customWidth="1"/>
    <col min="8" max="16384" width="9.140625" style="2"/>
  </cols>
  <sheetData>
    <row r="1" spans="1:7" x14ac:dyDescent="0.2">
      <c r="A1" s="11" t="s">
        <v>17</v>
      </c>
      <c r="C1" s="11"/>
      <c r="D1" s="11"/>
      <c r="E1" s="11"/>
      <c r="F1" s="11"/>
      <c r="G1" s="12" t="s">
        <v>33</v>
      </c>
    </row>
    <row r="3" spans="1:7" ht="18.75" customHeight="1" x14ac:dyDescent="0.25">
      <c r="B3"/>
      <c r="C3"/>
      <c r="D3" s="380" t="s">
        <v>331</v>
      </c>
      <c r="E3" s="377"/>
      <c r="F3" s="377"/>
      <c r="G3" s="377"/>
    </row>
    <row r="4" spans="1:7" ht="45" x14ac:dyDescent="0.2">
      <c r="B4" s="26" t="s">
        <v>378</v>
      </c>
      <c r="C4" s="108" t="s">
        <v>379</v>
      </c>
      <c r="D4" s="108" t="s">
        <v>364</v>
      </c>
      <c r="E4" s="108" t="s">
        <v>365</v>
      </c>
      <c r="F4" s="108" t="s">
        <v>366</v>
      </c>
      <c r="G4" s="108" t="s">
        <v>367</v>
      </c>
    </row>
    <row r="5" spans="1:7" ht="15.75" customHeight="1" x14ac:dyDescent="0.2">
      <c r="B5" s="144" t="s">
        <v>380</v>
      </c>
      <c r="C5" s="145" t="s">
        <v>381</v>
      </c>
      <c r="D5" s="146">
        <v>2.5</v>
      </c>
      <c r="E5" s="146">
        <v>2.5</v>
      </c>
      <c r="F5" s="147"/>
      <c r="G5" s="147"/>
    </row>
    <row r="6" spans="1:7" ht="15.75" customHeight="1" x14ac:dyDescent="0.2">
      <c r="B6" s="148" t="s">
        <v>382</v>
      </c>
      <c r="C6" s="149" t="s">
        <v>383</v>
      </c>
      <c r="D6" s="150">
        <v>0.20800000000000002</v>
      </c>
      <c r="E6" s="150">
        <v>0.14199999999999999</v>
      </c>
      <c r="F6" s="151"/>
      <c r="G6" s="151"/>
    </row>
    <row r="7" spans="1:7" ht="15.75" customHeight="1" x14ac:dyDescent="0.2">
      <c r="B7" s="144" t="s">
        <v>384</v>
      </c>
      <c r="C7" s="145" t="s">
        <v>385</v>
      </c>
      <c r="D7" s="152">
        <v>1.1299999999999999</v>
      </c>
      <c r="E7" s="152">
        <v>1.12774</v>
      </c>
      <c r="F7" s="147"/>
      <c r="G7" s="147"/>
    </row>
    <row r="8" spans="1:7" ht="15.75" customHeight="1" x14ac:dyDescent="0.2">
      <c r="B8" s="148" t="s">
        <v>386</v>
      </c>
      <c r="C8" s="149" t="s">
        <v>387</v>
      </c>
      <c r="D8" s="153">
        <v>3366.0027746980054</v>
      </c>
      <c r="E8" s="153">
        <v>3434.6163085355656</v>
      </c>
      <c r="F8" s="154"/>
      <c r="G8" s="154"/>
    </row>
    <row r="9" spans="1:7" ht="15.75" customHeight="1" x14ac:dyDescent="0.2">
      <c r="B9" s="144" t="s">
        <v>388</v>
      </c>
      <c r="C9" s="145" t="s">
        <v>389</v>
      </c>
      <c r="D9" s="146">
        <v>209.96</v>
      </c>
      <c r="E9" s="146">
        <v>196.38089610931399</v>
      </c>
      <c r="F9" s="147"/>
      <c r="G9" s="147"/>
    </row>
    <row r="10" spans="1:7" ht="15.75" customHeight="1" x14ac:dyDescent="0.2">
      <c r="B10" s="148" t="s">
        <v>390</v>
      </c>
      <c r="C10" s="149" t="s">
        <v>391</v>
      </c>
      <c r="D10" s="155">
        <v>0.24841564300743138</v>
      </c>
      <c r="E10" s="155">
        <v>0.24317807425641147</v>
      </c>
      <c r="F10" s="151"/>
      <c r="G10" s="151"/>
    </row>
    <row r="11" spans="1:7" ht="15.75" customHeight="1" x14ac:dyDescent="0.2">
      <c r="B11" s="144" t="s">
        <v>392</v>
      </c>
      <c r="C11" s="145" t="s">
        <v>393</v>
      </c>
      <c r="D11" s="156">
        <v>0.75158435699256865</v>
      </c>
      <c r="E11" s="156">
        <v>0.75682192574358853</v>
      </c>
      <c r="F11" s="157"/>
      <c r="G11" s="157"/>
    </row>
    <row r="12" spans="1:7" ht="15.75" customHeight="1" x14ac:dyDescent="0.2">
      <c r="B12" s="148" t="s">
        <v>394</v>
      </c>
      <c r="C12" s="149" t="s">
        <v>395</v>
      </c>
      <c r="D12" s="153">
        <v>836.16774364140315</v>
      </c>
      <c r="E12" s="153">
        <v>835.2233797193436</v>
      </c>
      <c r="F12" s="154"/>
      <c r="G12" s="154"/>
    </row>
    <row r="13" spans="1:7" ht="15.75" customHeight="1" x14ac:dyDescent="0.2">
      <c r="B13" s="144" t="s">
        <v>396</v>
      </c>
      <c r="C13" s="145" t="s">
        <v>397</v>
      </c>
      <c r="D13" s="146">
        <v>2529.8350310566025</v>
      </c>
      <c r="E13" s="146">
        <v>2599.3929288162221</v>
      </c>
      <c r="F13" s="147"/>
      <c r="G13" s="147"/>
    </row>
    <row r="14" spans="1:7" ht="15" customHeight="1" x14ac:dyDescent="0.2">
      <c r="B14" s="386" t="s">
        <v>398</v>
      </c>
      <c r="C14" s="386"/>
      <c r="D14" s="386"/>
      <c r="E14" s="386"/>
      <c r="F14" s="386"/>
      <c r="G14" s="387"/>
    </row>
    <row r="15" spans="1:7" ht="15" x14ac:dyDescent="0.2">
      <c r="B15" s="144"/>
      <c r="C15" s="145" t="s">
        <v>399</v>
      </c>
      <c r="D15" s="158">
        <v>138.21974301124584</v>
      </c>
      <c r="E15" s="158">
        <v>124.31185502151426</v>
      </c>
      <c r="F15" s="159"/>
      <c r="G15" s="159"/>
    </row>
    <row r="16" spans="1:7" ht="15" x14ac:dyDescent="0.2">
      <c r="B16" s="148"/>
      <c r="C16" s="149" t="s">
        <v>400</v>
      </c>
      <c r="D16" s="160">
        <v>108.39589632888708</v>
      </c>
      <c r="E16" s="160">
        <v>112.07621909758319</v>
      </c>
      <c r="F16" s="161"/>
      <c r="G16" s="161"/>
    </row>
    <row r="17" spans="2:7" ht="15" x14ac:dyDescent="0.2">
      <c r="B17" s="144"/>
      <c r="C17" s="145" t="s">
        <v>401</v>
      </c>
      <c r="D17" s="158">
        <v>143.2758859502708</v>
      </c>
      <c r="E17" s="158">
        <v>150.97893612714495</v>
      </c>
      <c r="F17" s="159"/>
      <c r="G17" s="159"/>
    </row>
    <row r="18" spans="2:7" ht="15" x14ac:dyDescent="0.2">
      <c r="B18" s="148"/>
      <c r="C18" s="149" t="s">
        <v>402</v>
      </c>
      <c r="D18" s="160">
        <v>16.113974759757536</v>
      </c>
      <c r="E18" s="160">
        <v>15.574174294843839</v>
      </c>
      <c r="F18" s="161"/>
      <c r="G18" s="161"/>
    </row>
    <row r="19" spans="2:7" ht="15" x14ac:dyDescent="0.2">
      <c r="B19" s="144"/>
      <c r="C19" s="145" t="s">
        <v>403</v>
      </c>
      <c r="D19" s="158">
        <v>10.479059985350005</v>
      </c>
      <c r="E19" s="158">
        <v>9.8592081315499946</v>
      </c>
      <c r="F19" s="159"/>
      <c r="G19" s="159"/>
    </row>
    <row r="20" spans="2:7" ht="15" x14ac:dyDescent="0.2">
      <c r="B20" s="148"/>
      <c r="C20" s="149" t="s">
        <v>404</v>
      </c>
      <c r="D20" s="160">
        <v>451.02890136224931</v>
      </c>
      <c r="E20" s="160">
        <v>446.8424575613858</v>
      </c>
      <c r="F20" s="161"/>
      <c r="G20" s="161"/>
    </row>
    <row r="21" spans="2:7" ht="15" x14ac:dyDescent="0.2">
      <c r="B21" s="144"/>
      <c r="C21" s="145" t="s">
        <v>405</v>
      </c>
      <c r="D21" s="158">
        <v>-31.345717756357306</v>
      </c>
      <c r="E21" s="158">
        <v>-24.419470514678586</v>
      </c>
      <c r="F21" s="159"/>
      <c r="G21" s="159"/>
    </row>
    <row r="22" spans="2:7" ht="15" x14ac:dyDescent="0.2">
      <c r="B22" s="148" t="s">
        <v>406</v>
      </c>
      <c r="C22" s="149" t="s">
        <v>407</v>
      </c>
      <c r="D22" s="160">
        <v>836.16774364140315</v>
      </c>
      <c r="E22" s="160">
        <v>835.22337971934348</v>
      </c>
      <c r="F22" s="161"/>
      <c r="G22" s="161"/>
    </row>
    <row r="23" spans="2:7" ht="15" x14ac:dyDescent="0.2">
      <c r="B23" s="144"/>
      <c r="C23" s="145" t="s">
        <v>408</v>
      </c>
      <c r="D23" s="158">
        <v>7.0879567782062622</v>
      </c>
      <c r="E23" s="158">
        <v>7.109626723637092</v>
      </c>
      <c r="F23" s="159"/>
      <c r="G23" s="159"/>
    </row>
    <row r="24" spans="2:7" ht="15" x14ac:dyDescent="0.2">
      <c r="B24" s="148"/>
      <c r="C24" s="149" t="s">
        <v>409</v>
      </c>
      <c r="D24" s="160">
        <v>1.94</v>
      </c>
      <c r="E24" s="160">
        <v>1.94</v>
      </c>
      <c r="F24" s="161"/>
      <c r="G24" s="161"/>
    </row>
  </sheetData>
  <mergeCells count="2">
    <mergeCell ref="D3:G3"/>
    <mergeCell ref="B14:G14"/>
  </mergeCells>
  <hyperlinks>
    <hyperlink ref="G1" location="Index!A1" display="Return to Index" xr:uid="{69CE2F2D-BFC0-44CB-9FFD-98E7BE6873BB}"/>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3504C-665B-4D87-AE7C-02827528AF0B}">
  <dimension ref="A1:G19"/>
  <sheetViews>
    <sheetView showGridLines="0" zoomScaleNormal="100" workbookViewId="0"/>
  </sheetViews>
  <sheetFormatPr defaultColWidth="9.140625" defaultRowHeight="12.75" x14ac:dyDescent="0.2"/>
  <cols>
    <col min="1" max="1" width="1.140625" style="2" customWidth="1"/>
    <col min="2" max="2" width="17.7109375" style="2" customWidth="1"/>
    <col min="3" max="5" width="14.7109375" style="2" customWidth="1"/>
    <col min="6" max="6" width="14.28515625" style="2" customWidth="1"/>
    <col min="7" max="7" width="10.85546875" style="2" customWidth="1"/>
    <col min="8" max="16384" width="9.140625" style="2"/>
  </cols>
  <sheetData>
    <row r="1" spans="1:7" x14ac:dyDescent="0.2">
      <c r="A1" s="11" t="s">
        <v>18</v>
      </c>
      <c r="C1" s="11"/>
      <c r="D1" s="11"/>
      <c r="E1" s="11"/>
      <c r="F1" s="11"/>
      <c r="G1" s="162" t="s">
        <v>33</v>
      </c>
    </row>
    <row r="3" spans="1:7" ht="15" x14ac:dyDescent="0.2">
      <c r="B3" s="163" t="s">
        <v>410</v>
      </c>
      <c r="C3" s="388" t="s">
        <v>427</v>
      </c>
      <c r="D3" s="388"/>
      <c r="E3" s="388"/>
    </row>
    <row r="4" spans="1:7" ht="15" x14ac:dyDescent="0.2">
      <c r="B4" s="389" t="s">
        <v>411</v>
      </c>
      <c r="C4" s="388" t="s">
        <v>412</v>
      </c>
      <c r="D4" s="388"/>
      <c r="E4" s="388" t="s">
        <v>413</v>
      </c>
    </row>
    <row r="5" spans="1:7" ht="30" x14ac:dyDescent="0.2">
      <c r="B5" s="390"/>
      <c r="C5" s="164" t="s">
        <v>414</v>
      </c>
      <c r="D5" s="164" t="s">
        <v>415</v>
      </c>
      <c r="E5" s="388"/>
    </row>
    <row r="6" spans="1:7" ht="15" x14ac:dyDescent="0.2">
      <c r="B6" s="165">
        <v>118.58823529411765</v>
      </c>
      <c r="C6" s="166">
        <v>-5.0751367407307083E-2</v>
      </c>
      <c r="D6" s="167">
        <v>4.3760684807982356E-2</v>
      </c>
      <c r="E6" s="166">
        <v>-7.8888972626255396E-2</v>
      </c>
    </row>
    <row r="7" spans="1:7" ht="15" x14ac:dyDescent="0.2">
      <c r="B7" s="168">
        <v>112.05555555555556</v>
      </c>
      <c r="C7" s="169">
        <v>-5.1887205922075741E-2</v>
      </c>
      <c r="D7" s="169">
        <v>4.2624846293213697E-2</v>
      </c>
      <c r="E7" s="169">
        <v>-1.4812142821278605E-2</v>
      </c>
    </row>
    <row r="8" spans="1:7" ht="15" x14ac:dyDescent="0.2">
      <c r="B8" s="165">
        <v>106.21052631578948</v>
      </c>
      <c r="C8" s="166">
        <v>-9.1749611941268433E-2</v>
      </c>
      <c r="D8" s="167">
        <v>2.7624402740210052E-3</v>
      </c>
      <c r="E8" s="166">
        <v>-7.4776872804326128E-2</v>
      </c>
    </row>
    <row r="9" spans="1:7" ht="15" x14ac:dyDescent="0.2">
      <c r="B9" s="168">
        <v>100.95</v>
      </c>
      <c r="C9" s="169">
        <v>-0.14649348957159372</v>
      </c>
      <c r="D9" s="169">
        <v>-5.1981437356304283E-2</v>
      </c>
      <c r="E9" s="169">
        <v>-4.113659855678576E-2</v>
      </c>
    </row>
    <row r="10" spans="1:7" ht="15" x14ac:dyDescent="0.2">
      <c r="B10" s="165">
        <v>96.19047619047619</v>
      </c>
      <c r="C10" s="166">
        <v>-0.1316785862342022</v>
      </c>
      <c r="D10" s="167">
        <v>-3.7166534018912761E-2</v>
      </c>
      <c r="E10" s="166">
        <v>7.471636773649748E-2</v>
      </c>
    </row>
    <row r="11" spans="1:7" ht="3.75" customHeight="1" x14ac:dyDescent="0.25">
      <c r="B11"/>
      <c r="C11" s="170"/>
      <c r="D11" s="170"/>
      <c r="E11" s="170"/>
    </row>
    <row r="12" spans="1:7" ht="3.75" customHeight="1" x14ac:dyDescent="0.25">
      <c r="B12"/>
      <c r="C12" s="170"/>
      <c r="D12" s="170"/>
      <c r="E12" s="170"/>
    </row>
    <row r="13" spans="1:7" ht="15" x14ac:dyDescent="0.2">
      <c r="B13" s="168" t="s">
        <v>421</v>
      </c>
      <c r="C13" s="169">
        <v>-9.4512052215289438E-2</v>
      </c>
      <c r="D13" s="169"/>
      <c r="E13" s="169"/>
    </row>
    <row r="14" spans="1:7" ht="15" x14ac:dyDescent="0.2">
      <c r="B14" s="165" t="s">
        <v>422</v>
      </c>
      <c r="C14" s="166"/>
      <c r="D14" s="167">
        <v>5.1999999999999998E-2</v>
      </c>
      <c r="E14" s="166">
        <v>7.9000000000000001E-2</v>
      </c>
    </row>
    <row r="15" spans="1:7" ht="15" x14ac:dyDescent="0.2">
      <c r="B15" s="168" t="s">
        <v>423</v>
      </c>
      <c r="C15" s="169"/>
      <c r="D15" s="169"/>
      <c r="E15" s="169">
        <v>0.14223669923995663</v>
      </c>
    </row>
    <row r="16" spans="1:7" ht="6" customHeight="1" x14ac:dyDescent="0.25">
      <c r="B16"/>
      <c r="C16"/>
      <c r="D16"/>
      <c r="E16"/>
    </row>
    <row r="17" spans="2:5" ht="15" x14ac:dyDescent="0.25">
      <c r="B17" s="171" t="s">
        <v>424</v>
      </c>
      <c r="C17" s="171"/>
      <c r="D17" s="171"/>
      <c r="E17" s="171"/>
    </row>
    <row r="18" spans="2:5" ht="15" x14ac:dyDescent="0.25">
      <c r="B18" s="171" t="s">
        <v>425</v>
      </c>
      <c r="C18" s="171"/>
      <c r="D18" s="171"/>
      <c r="E18" s="171"/>
    </row>
    <row r="19" spans="2:5" ht="15" x14ac:dyDescent="0.25">
      <c r="B19" s="171" t="s">
        <v>426</v>
      </c>
      <c r="C19" s="171"/>
      <c r="D19" s="171"/>
      <c r="E19" s="171"/>
    </row>
  </sheetData>
  <mergeCells count="4">
    <mergeCell ref="C3:E3"/>
    <mergeCell ref="B4:B5"/>
    <mergeCell ref="C4:D4"/>
    <mergeCell ref="E4:E5"/>
  </mergeCells>
  <hyperlinks>
    <hyperlink ref="G1" location="Index!A1" display="Return to Index" xr:uid="{ACCA243C-43FF-4565-8871-890B5704BB16}"/>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30547-0017-4983-9F86-02A058D0AB8C}">
  <sheetPr codeName="Sheet2"/>
  <dimension ref="A1:E11"/>
  <sheetViews>
    <sheetView showGridLines="0" workbookViewId="0"/>
  </sheetViews>
  <sheetFormatPr defaultColWidth="9.140625" defaultRowHeight="12.75" x14ac:dyDescent="0.2"/>
  <cols>
    <col min="1" max="1" width="21" style="2" customWidth="1"/>
    <col min="2" max="2" width="11.140625" style="2" bestFit="1" customWidth="1"/>
    <col min="3" max="3" width="12.140625" style="2" bestFit="1" customWidth="1"/>
    <col min="4" max="4" width="16.140625" style="2" customWidth="1"/>
    <col min="5" max="16384" width="9.140625" style="2"/>
  </cols>
  <sheetData>
    <row r="1" spans="1:5" x14ac:dyDescent="0.2">
      <c r="A1" s="11" t="s">
        <v>1</v>
      </c>
      <c r="D1" s="12" t="s">
        <v>33</v>
      </c>
    </row>
    <row r="3" spans="1:5" ht="26.25" thickBot="1" x14ac:dyDescent="0.25">
      <c r="A3" s="13" t="s">
        <v>34</v>
      </c>
      <c r="B3" s="14" t="s">
        <v>43</v>
      </c>
      <c r="C3" s="15" t="s">
        <v>44</v>
      </c>
      <c r="D3" s="15" t="s">
        <v>45</v>
      </c>
    </row>
    <row r="4" spans="1:5" ht="13.5" thickTop="1" x14ac:dyDescent="0.2">
      <c r="A4" s="16" t="s">
        <v>35</v>
      </c>
      <c r="B4" s="17">
        <v>-0.41830973316676906</v>
      </c>
      <c r="C4" s="17">
        <v>-0.33268072522535569</v>
      </c>
      <c r="D4" s="17">
        <v>8.5629007941413371E-2</v>
      </c>
    </row>
    <row r="5" spans="1:5" x14ac:dyDescent="0.2">
      <c r="A5" s="18" t="s">
        <v>36</v>
      </c>
      <c r="B5" s="19">
        <v>53.285456279798701</v>
      </c>
      <c r="C5" s="19">
        <v>53.772793999999998</v>
      </c>
      <c r="D5" s="19">
        <v>0.48733772020129607</v>
      </c>
      <c r="E5" s="20"/>
    </row>
    <row r="7" spans="1:5" ht="26.25" thickBot="1" x14ac:dyDescent="0.25">
      <c r="A7" s="13" t="s">
        <v>37</v>
      </c>
      <c r="B7" s="14" t="s">
        <v>43</v>
      </c>
      <c r="C7" s="15" t="s">
        <v>44</v>
      </c>
      <c r="D7" s="15" t="s">
        <v>45</v>
      </c>
    </row>
    <row r="8" spans="1:5" ht="13.5" thickTop="1" x14ac:dyDescent="0.2">
      <c r="A8" s="16" t="s">
        <v>38</v>
      </c>
      <c r="B8" s="17">
        <v>11.064099635950049</v>
      </c>
      <c r="C8" s="17">
        <v>11.378736468638015</v>
      </c>
      <c r="D8" s="17">
        <v>0.31463683268796672</v>
      </c>
      <c r="E8" s="2" t="s">
        <v>39</v>
      </c>
    </row>
    <row r="9" spans="1:5" x14ac:dyDescent="0.2">
      <c r="A9" s="18" t="s">
        <v>40</v>
      </c>
      <c r="B9" s="19">
        <v>51.392312836189809</v>
      </c>
      <c r="C9" s="19">
        <v>51.847329000000002</v>
      </c>
      <c r="D9" s="19">
        <v>0.45501616381019261</v>
      </c>
    </row>
    <row r="10" spans="1:5" x14ac:dyDescent="0.2">
      <c r="A10" s="21" t="s">
        <v>41</v>
      </c>
      <c r="B10" s="22">
        <v>6.4959288872295753</v>
      </c>
      <c r="C10" s="22">
        <v>6.5270429999999999</v>
      </c>
      <c r="D10" s="22">
        <v>3.111411277042464E-2</v>
      </c>
    </row>
    <row r="11" spans="1:5" x14ac:dyDescent="0.2">
      <c r="A11" s="18" t="s">
        <v>42</v>
      </c>
      <c r="B11" s="19">
        <v>2.138861170159172</v>
      </c>
      <c r="C11" s="19">
        <v>2.2234569999999998</v>
      </c>
      <c r="D11" s="19">
        <v>8.4595829840827808E-2</v>
      </c>
    </row>
  </sheetData>
  <hyperlinks>
    <hyperlink ref="D1" location="Index!A1" display="Return to Index" xr:uid="{68B0A6B5-46BB-4BCE-B622-B6DD92822C1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5944-D2B0-4EF8-B2D1-1C81F571B74B}">
  <sheetPr codeName="Sheet22"/>
  <dimension ref="A1:G10"/>
  <sheetViews>
    <sheetView showGridLines="0" zoomScaleNormal="100" workbookViewId="0"/>
  </sheetViews>
  <sheetFormatPr defaultColWidth="9.140625" defaultRowHeight="12.75" x14ac:dyDescent="0.2"/>
  <cols>
    <col min="1" max="1" width="35.7109375" style="2" customWidth="1"/>
    <col min="2" max="4" width="9.140625" style="2"/>
    <col min="5" max="5" width="10.7109375" style="2" customWidth="1"/>
    <col min="6" max="16384" width="9.140625" style="2"/>
  </cols>
  <sheetData>
    <row r="1" spans="1:7" ht="15" customHeight="1" x14ac:dyDescent="0.2">
      <c r="A1" s="77" t="s">
        <v>19</v>
      </c>
      <c r="B1" s="74"/>
      <c r="C1" s="172"/>
      <c r="D1" s="172"/>
      <c r="E1" s="12" t="s">
        <v>33</v>
      </c>
    </row>
    <row r="2" spans="1:7" ht="15" customHeight="1" x14ac:dyDescent="0.2">
      <c r="A2" s="77"/>
      <c r="B2" s="74"/>
      <c r="C2" s="172"/>
      <c r="D2" s="172"/>
      <c r="E2" s="12"/>
    </row>
    <row r="3" spans="1:7" ht="15" x14ac:dyDescent="0.2">
      <c r="A3" s="74"/>
      <c r="B3" s="380" t="s">
        <v>331</v>
      </c>
      <c r="C3" s="377"/>
      <c r="D3" s="377"/>
      <c r="E3" s="391"/>
    </row>
    <row r="4" spans="1:7" ht="21.75" customHeight="1" x14ac:dyDescent="0.2">
      <c r="A4" s="108" t="s">
        <v>428</v>
      </c>
      <c r="B4" s="108" t="s">
        <v>324</v>
      </c>
      <c r="C4" s="108" t="s">
        <v>325</v>
      </c>
      <c r="D4" s="108" t="s">
        <v>326</v>
      </c>
      <c r="E4" s="108" t="s">
        <v>323</v>
      </c>
    </row>
    <row r="5" spans="1:7" ht="16.5" customHeight="1" x14ac:dyDescent="0.2">
      <c r="A5" s="118" t="s">
        <v>322</v>
      </c>
      <c r="B5" s="152">
        <v>74.930000000000007</v>
      </c>
      <c r="C5" s="152">
        <v>73.402119999999996</v>
      </c>
      <c r="D5" s="173"/>
      <c r="E5" s="174"/>
      <c r="G5" s="175"/>
    </row>
    <row r="6" spans="1:7" ht="16.5" customHeight="1" x14ac:dyDescent="0.2">
      <c r="A6" s="121" t="s">
        <v>429</v>
      </c>
      <c r="B6" s="176">
        <v>24.184969968784916</v>
      </c>
      <c r="C6" s="176">
        <v>24.837230095091069</v>
      </c>
      <c r="D6" s="177"/>
      <c r="E6" s="178"/>
    </row>
    <row r="7" spans="1:7" ht="16.5" customHeight="1" x14ac:dyDescent="0.2">
      <c r="A7" s="392" t="s">
        <v>430</v>
      </c>
      <c r="B7" s="393"/>
      <c r="C7" s="393"/>
      <c r="D7" s="393"/>
      <c r="E7" s="394"/>
    </row>
    <row r="8" spans="1:7" ht="16.5" customHeight="1" x14ac:dyDescent="0.2">
      <c r="A8" s="118" t="s">
        <v>431</v>
      </c>
      <c r="B8" s="152">
        <v>49.831415663609931</v>
      </c>
      <c r="C8" s="152">
        <v>50.606322768668718</v>
      </c>
      <c r="D8" s="173"/>
      <c r="E8" s="174"/>
    </row>
    <row r="9" spans="1:7" ht="16.5" customHeight="1" x14ac:dyDescent="0.2">
      <c r="A9" s="121" t="s">
        <v>432</v>
      </c>
      <c r="B9" s="176">
        <v>19.066375844084156</v>
      </c>
      <c r="C9" s="176">
        <v>19.168454424608303</v>
      </c>
      <c r="D9" s="177"/>
      <c r="E9" s="178"/>
    </row>
    <row r="10" spans="1:7" ht="16.5" customHeight="1" x14ac:dyDescent="0.2">
      <c r="A10" s="118" t="s">
        <v>433</v>
      </c>
      <c r="B10" s="152">
        <v>6.5364760284062458</v>
      </c>
      <c r="C10" s="152">
        <v>7.0056975237023522</v>
      </c>
      <c r="D10" s="173"/>
      <c r="E10" s="174"/>
    </row>
  </sheetData>
  <mergeCells count="2">
    <mergeCell ref="B3:E3"/>
    <mergeCell ref="A7:E7"/>
  </mergeCells>
  <hyperlinks>
    <hyperlink ref="E1" location="Index!A1" display="Return to Index" xr:uid="{0624AE8E-861F-4D5E-B7A6-A0AFF3903DC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2AC9-0568-427F-9933-CE6EB0D6725E}">
  <sheetPr codeName="Sheet4">
    <pageSetUpPr fitToPage="1"/>
  </sheetPr>
  <dimension ref="A1:J38"/>
  <sheetViews>
    <sheetView showGridLines="0" zoomScaleNormal="100" workbookViewId="0"/>
  </sheetViews>
  <sheetFormatPr defaultColWidth="9.140625" defaultRowHeight="12.75" x14ac:dyDescent="0.2"/>
  <cols>
    <col min="1" max="1" width="1.7109375" style="2" customWidth="1"/>
    <col min="2" max="2" width="9" style="2" customWidth="1"/>
    <col min="3" max="3" width="64.42578125" style="2" customWidth="1"/>
    <col min="4" max="7" width="11" style="2" customWidth="1"/>
    <col min="8" max="9" width="15.7109375" style="2" customWidth="1"/>
    <col min="10" max="10" width="9.140625" style="2"/>
    <col min="11" max="11" width="23.140625" style="2" bestFit="1" customWidth="1"/>
    <col min="12" max="12" width="18.28515625" style="2" bestFit="1" customWidth="1"/>
    <col min="13" max="13" width="16.28515625" style="2" bestFit="1" customWidth="1"/>
    <col min="14" max="14" width="11.42578125" style="2" bestFit="1" customWidth="1"/>
    <col min="15" max="15" width="17.28515625" style="2" customWidth="1"/>
    <col min="16" max="17" width="16.7109375" style="2" bestFit="1" customWidth="1"/>
    <col min="18" max="16384" width="9.140625" style="2"/>
  </cols>
  <sheetData>
    <row r="1" spans="1:10" x14ac:dyDescent="0.2">
      <c r="A1" s="77" t="s">
        <v>20</v>
      </c>
      <c r="C1" s="77"/>
      <c r="D1" s="77"/>
      <c r="E1" s="77"/>
      <c r="F1" s="77"/>
      <c r="G1" s="12" t="s">
        <v>33</v>
      </c>
    </row>
    <row r="2" spans="1:10" x14ac:dyDescent="0.2">
      <c r="B2" s="179"/>
      <c r="C2" s="124"/>
      <c r="D2" s="180"/>
      <c r="E2" s="180"/>
      <c r="F2" s="180"/>
    </row>
    <row r="3" spans="1:10" ht="15" x14ac:dyDescent="0.2">
      <c r="B3" s="179"/>
      <c r="C3" s="124"/>
      <c r="D3" s="380" t="s">
        <v>331</v>
      </c>
      <c r="E3" s="377"/>
      <c r="F3" s="377"/>
      <c r="G3" s="391"/>
      <c r="H3" s="181"/>
    </row>
    <row r="4" spans="1:10" ht="19.5" customHeight="1" thickBot="1" x14ac:dyDescent="0.25">
      <c r="B4" s="395" t="s">
        <v>434</v>
      </c>
      <c r="C4" s="396"/>
      <c r="D4" s="108" t="s">
        <v>324</v>
      </c>
      <c r="E4" s="108" t="s">
        <v>325</v>
      </c>
      <c r="F4" s="108" t="s">
        <v>326</v>
      </c>
      <c r="G4" s="108" t="s">
        <v>323</v>
      </c>
    </row>
    <row r="5" spans="1:10" ht="15.75" thickTop="1" x14ac:dyDescent="0.2">
      <c r="B5" s="101" t="s">
        <v>390</v>
      </c>
      <c r="C5" s="182" t="s">
        <v>435</v>
      </c>
      <c r="D5" s="183">
        <v>0.24841564300743138</v>
      </c>
      <c r="E5" s="183">
        <v>0.24317807425641147</v>
      </c>
      <c r="F5" s="183"/>
      <c r="G5" s="183"/>
      <c r="H5" s="20"/>
      <c r="I5" s="20"/>
      <c r="J5" s="20"/>
    </row>
    <row r="6" spans="1:10" ht="15" x14ac:dyDescent="0.2">
      <c r="B6" s="102" t="s">
        <v>392</v>
      </c>
      <c r="C6" s="184" t="s">
        <v>436</v>
      </c>
      <c r="D6" s="156">
        <v>0.75158435699256865</v>
      </c>
      <c r="E6" s="156">
        <v>0.75682192574358853</v>
      </c>
      <c r="F6" s="156"/>
      <c r="G6" s="156"/>
      <c r="H6" s="20"/>
      <c r="I6" s="20"/>
      <c r="J6" s="20"/>
    </row>
    <row r="7" spans="1:10" ht="15" x14ac:dyDescent="0.2">
      <c r="B7" s="185" t="s">
        <v>437</v>
      </c>
      <c r="C7" s="186" t="s">
        <v>438</v>
      </c>
      <c r="D7" s="187">
        <v>3366.0027746980054</v>
      </c>
      <c r="E7" s="187">
        <v>3434.6163085355656</v>
      </c>
      <c r="F7" s="187"/>
      <c r="G7" s="187"/>
      <c r="H7" s="20"/>
      <c r="I7" s="20"/>
      <c r="J7" s="20"/>
    </row>
    <row r="8" spans="1:10" ht="15" customHeight="1" x14ac:dyDescent="0.2">
      <c r="B8" s="397" t="s">
        <v>439</v>
      </c>
      <c r="C8" s="397"/>
      <c r="D8" s="397"/>
      <c r="E8" s="397"/>
      <c r="F8" s="397"/>
      <c r="G8" s="397"/>
      <c r="H8" s="20"/>
      <c r="I8" s="20"/>
      <c r="J8" s="20"/>
    </row>
    <row r="9" spans="1:10" ht="14.25" customHeight="1" x14ac:dyDescent="0.2">
      <c r="B9" s="188" t="s">
        <v>460</v>
      </c>
      <c r="C9" s="189" t="s">
        <v>440</v>
      </c>
      <c r="D9" s="158">
        <v>389.89152529040371</v>
      </c>
      <c r="E9" s="158">
        <v>387.36701024624239</v>
      </c>
      <c r="F9" s="158"/>
      <c r="G9" s="158"/>
      <c r="H9" s="190"/>
      <c r="I9" s="190"/>
      <c r="J9" s="20"/>
    </row>
    <row r="10" spans="1:10" ht="15" x14ac:dyDescent="0.2">
      <c r="B10" s="191" t="s">
        <v>441</v>
      </c>
      <c r="C10" s="192" t="s">
        <v>442</v>
      </c>
      <c r="D10" s="160">
        <v>451.02890136224931</v>
      </c>
      <c r="E10" s="160">
        <v>446.8424575613858</v>
      </c>
      <c r="F10" s="160"/>
      <c r="G10" s="160"/>
      <c r="H10" s="190"/>
      <c r="I10" s="20"/>
      <c r="J10" s="20"/>
    </row>
    <row r="11" spans="1:10" ht="15" x14ac:dyDescent="0.2">
      <c r="B11" s="188" t="s">
        <v>461</v>
      </c>
      <c r="C11" s="189" t="s">
        <v>443</v>
      </c>
      <c r="D11" s="158">
        <v>10.479059985350005</v>
      </c>
      <c r="E11" s="158">
        <v>9.8592081315499946</v>
      </c>
      <c r="F11" s="158"/>
      <c r="G11" s="158"/>
      <c r="H11" s="20"/>
      <c r="I11" s="20"/>
      <c r="J11" s="20"/>
    </row>
    <row r="12" spans="1:10" ht="15" x14ac:dyDescent="0.2">
      <c r="B12" s="191" t="s">
        <v>462</v>
      </c>
      <c r="C12" s="192" t="s">
        <v>444</v>
      </c>
      <c r="D12" s="160">
        <v>16.113974759757536</v>
      </c>
      <c r="E12" s="160">
        <v>15.574174294843839</v>
      </c>
      <c r="F12" s="160"/>
      <c r="G12" s="160"/>
      <c r="H12" s="20"/>
      <c r="I12" s="20"/>
      <c r="J12" s="20"/>
    </row>
    <row r="13" spans="1:10" ht="15" x14ac:dyDescent="0.2">
      <c r="B13" s="191"/>
      <c r="C13" s="192" t="s">
        <v>408</v>
      </c>
      <c r="D13" s="160">
        <v>7.0879567782062622</v>
      </c>
      <c r="E13" s="160">
        <v>7.109626723637092</v>
      </c>
      <c r="F13" s="160"/>
      <c r="G13" s="160"/>
      <c r="H13" s="20"/>
      <c r="I13" s="20"/>
      <c r="J13" s="20"/>
    </row>
    <row r="14" spans="1:10" ht="30" x14ac:dyDescent="0.2">
      <c r="B14" s="193"/>
      <c r="C14" s="194" t="s">
        <v>409</v>
      </c>
      <c r="D14" s="158">
        <v>1.94</v>
      </c>
      <c r="E14" s="158">
        <v>1.94</v>
      </c>
      <c r="F14" s="158"/>
      <c r="G14" s="158"/>
      <c r="H14" s="20"/>
      <c r="I14" s="20"/>
      <c r="J14" s="20"/>
    </row>
    <row r="15" spans="1:10" ht="15.75" customHeight="1" thickBot="1" x14ac:dyDescent="0.25">
      <c r="B15" s="398" t="s">
        <v>445</v>
      </c>
      <c r="C15" s="398"/>
      <c r="D15" s="398"/>
      <c r="E15" s="398"/>
      <c r="F15" s="398"/>
      <c r="G15" s="398"/>
    </row>
    <row r="16" spans="1:10" ht="15.75" thickTop="1" x14ac:dyDescent="0.2">
      <c r="B16" s="195"/>
      <c r="C16" s="196" t="s">
        <v>381</v>
      </c>
      <c r="D16" s="197">
        <v>2.5</v>
      </c>
      <c r="E16" s="197">
        <v>2.5</v>
      </c>
      <c r="F16" s="197"/>
      <c r="G16" s="197"/>
      <c r="H16" s="20"/>
      <c r="I16" s="20"/>
      <c r="J16" s="20"/>
    </row>
    <row r="17" spans="2:10" ht="15" x14ac:dyDescent="0.2">
      <c r="B17" s="198"/>
      <c r="C17" s="199" t="s">
        <v>383</v>
      </c>
      <c r="D17" s="200">
        <v>0.20800000000000002</v>
      </c>
      <c r="E17" s="200">
        <v>0.14199999999999999</v>
      </c>
      <c r="F17" s="200"/>
      <c r="G17" s="200"/>
      <c r="H17" s="20"/>
      <c r="I17" s="20"/>
      <c r="J17" s="20"/>
    </row>
    <row r="18" spans="2:10" ht="15" x14ac:dyDescent="0.2">
      <c r="B18" s="201"/>
      <c r="C18" s="202" t="s">
        <v>385</v>
      </c>
      <c r="D18" s="201">
        <v>1.1299999999999999</v>
      </c>
      <c r="E18" s="201">
        <v>1.12774</v>
      </c>
      <c r="F18" s="201"/>
      <c r="G18" s="201"/>
      <c r="H18" s="20"/>
      <c r="I18" s="20"/>
      <c r="J18" s="20"/>
    </row>
    <row r="19" spans="2:10" ht="15" x14ac:dyDescent="0.2">
      <c r="B19" s="203"/>
      <c r="C19" s="204" t="s">
        <v>446</v>
      </c>
      <c r="D19" s="205">
        <v>209.96</v>
      </c>
      <c r="E19" s="205">
        <v>196.38089610931399</v>
      </c>
      <c r="F19" s="205"/>
      <c r="G19" s="205"/>
      <c r="H19" s="20"/>
      <c r="I19" s="20"/>
      <c r="J19" s="20"/>
    </row>
    <row r="20" spans="2:10" ht="15" x14ac:dyDescent="0.2">
      <c r="B20" s="201"/>
      <c r="C20" s="202" t="s">
        <v>447</v>
      </c>
      <c r="D20" s="206">
        <v>8.2733478009599981</v>
      </c>
      <c r="E20" s="206">
        <v>8.2781158689600005</v>
      </c>
      <c r="F20" s="206"/>
      <c r="G20" s="206"/>
      <c r="H20" s="20"/>
      <c r="I20" s="20"/>
      <c r="J20" s="20"/>
    </row>
    <row r="21" spans="2:10" ht="15" x14ac:dyDescent="0.2">
      <c r="B21" s="203"/>
      <c r="C21" s="204" t="s">
        <v>448</v>
      </c>
      <c r="D21" s="205">
        <v>353.39785075584007</v>
      </c>
      <c r="E21" s="205">
        <v>357.77791300792671</v>
      </c>
      <c r="F21" s="205"/>
      <c r="G21" s="205"/>
      <c r="H21" s="20"/>
      <c r="I21" s="20"/>
      <c r="J21" s="20"/>
    </row>
    <row r="22" spans="2:10" ht="15" x14ac:dyDescent="0.2">
      <c r="B22" s="201"/>
      <c r="C22" s="202" t="s">
        <v>449</v>
      </c>
      <c r="D22" s="206">
        <v>-31.345717756357377</v>
      </c>
      <c r="E22" s="206">
        <v>-24.419470514678611</v>
      </c>
      <c r="F22" s="206"/>
      <c r="G22" s="206"/>
      <c r="H22" s="20"/>
      <c r="I22" s="20"/>
      <c r="J22" s="20"/>
    </row>
    <row r="23" spans="2:10" ht="15" x14ac:dyDescent="0.2">
      <c r="B23" s="198" t="s">
        <v>450</v>
      </c>
      <c r="C23" s="204" t="s">
        <v>451</v>
      </c>
      <c r="D23" s="205">
        <v>74.934229999999971</v>
      </c>
      <c r="E23" s="207">
        <v>73.402119999999982</v>
      </c>
      <c r="F23" s="205"/>
      <c r="G23" s="207"/>
      <c r="H23" s="20"/>
      <c r="I23" s="20"/>
      <c r="J23" s="20"/>
    </row>
    <row r="24" spans="2:10" ht="15" x14ac:dyDescent="0.2">
      <c r="B24" s="201" t="s">
        <v>452</v>
      </c>
      <c r="C24" s="202" t="s">
        <v>453</v>
      </c>
      <c r="D24" s="201">
        <v>-0.41830973316677023</v>
      </c>
      <c r="E24" s="201">
        <v>-0.33268072522535613</v>
      </c>
      <c r="F24" s="201"/>
      <c r="G24" s="201"/>
      <c r="H24" s="20"/>
      <c r="I24" s="20"/>
      <c r="J24" s="20"/>
    </row>
    <row r="25" spans="2:10" ht="15.75" customHeight="1" thickBot="1" x14ac:dyDescent="0.25">
      <c r="B25" s="398" t="s">
        <v>454</v>
      </c>
      <c r="C25" s="398"/>
      <c r="D25" s="398"/>
      <c r="E25" s="398"/>
      <c r="F25" s="398"/>
      <c r="G25" s="398"/>
    </row>
    <row r="26" spans="2:10" ht="15.75" thickTop="1" x14ac:dyDescent="0.2">
      <c r="B26" s="208" t="s">
        <v>463</v>
      </c>
      <c r="C26" s="209" t="s">
        <v>455</v>
      </c>
      <c r="D26" s="210">
        <v>53.143217559830305</v>
      </c>
      <c r="E26" s="210">
        <v>53.772793629034652</v>
      </c>
      <c r="F26" s="210"/>
      <c r="G26" s="210"/>
    </row>
    <row r="27" spans="2:10" ht="15" customHeight="1" x14ac:dyDescent="0.2">
      <c r="B27" s="188" t="s">
        <v>464</v>
      </c>
      <c r="C27" s="189" t="s">
        <v>456</v>
      </c>
      <c r="D27" s="211">
        <v>-104.38611810212143</v>
      </c>
      <c r="E27" s="211">
        <v>-106.27355489215248</v>
      </c>
      <c r="F27" s="211"/>
      <c r="G27" s="211"/>
    </row>
    <row r="28" spans="2:10" ht="15" customHeight="1" x14ac:dyDescent="0.2">
      <c r="B28" s="191" t="s">
        <v>457</v>
      </c>
      <c r="C28" s="192" t="s">
        <v>458</v>
      </c>
      <c r="D28" s="212">
        <v>13.980614766834359</v>
      </c>
      <c r="E28" s="212">
        <v>15.576866855566244</v>
      </c>
      <c r="F28" s="212"/>
      <c r="G28" s="212"/>
    </row>
    <row r="29" spans="2:10" ht="15" customHeight="1" x14ac:dyDescent="0.2">
      <c r="B29" s="188" t="s">
        <v>465</v>
      </c>
      <c r="C29" s="189" t="s">
        <v>459</v>
      </c>
      <c r="D29" s="211">
        <v>49.831415663609931</v>
      </c>
      <c r="E29" s="211">
        <v>50.606322768668718</v>
      </c>
      <c r="F29" s="211"/>
      <c r="G29" s="211"/>
    </row>
    <row r="38" ht="16.5" customHeight="1" x14ac:dyDescent="0.2"/>
  </sheetData>
  <mergeCells count="5">
    <mergeCell ref="D3:G3"/>
    <mergeCell ref="B4:C4"/>
    <mergeCell ref="B8:G8"/>
    <mergeCell ref="B15:G15"/>
    <mergeCell ref="B25:G25"/>
  </mergeCells>
  <hyperlinks>
    <hyperlink ref="G1" location="Index!A1" display="Return to Index" xr:uid="{E49F1244-5B88-4D34-AB5B-A2E0631EF071}"/>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DDFDC-E259-4101-AFEE-1C81EF9303D1}">
  <dimension ref="A1:K44"/>
  <sheetViews>
    <sheetView showGridLines="0" zoomScaleNormal="100" workbookViewId="0"/>
  </sheetViews>
  <sheetFormatPr defaultRowHeight="15" x14ac:dyDescent="0.25"/>
  <cols>
    <col min="2" max="2" width="7" customWidth="1"/>
    <col min="3" max="3" width="24.5703125" customWidth="1"/>
    <col min="4" max="6" width="12.140625" customWidth="1"/>
    <col min="7" max="7" width="0.5703125" customWidth="1"/>
    <col min="8" max="8" width="12.140625" customWidth="1"/>
    <col min="9" max="9" width="13" customWidth="1"/>
  </cols>
  <sheetData>
    <row r="1" spans="1:11" x14ac:dyDescent="0.25">
      <c r="A1" s="11" t="s">
        <v>21</v>
      </c>
      <c r="I1" s="12" t="s">
        <v>33</v>
      </c>
      <c r="K1" s="11" t="s">
        <v>466</v>
      </c>
    </row>
    <row r="2" spans="1:11" ht="15" customHeight="1" x14ac:dyDescent="0.25"/>
    <row r="3" spans="1:11" ht="15" customHeight="1" x14ac:dyDescent="0.25">
      <c r="B3" s="405" t="s">
        <v>467</v>
      </c>
      <c r="C3" s="406"/>
      <c r="D3" s="405" t="s">
        <v>468</v>
      </c>
      <c r="E3" s="406"/>
      <c r="F3" s="406"/>
      <c r="G3" s="406"/>
      <c r="H3" s="406"/>
      <c r="I3" s="407"/>
    </row>
    <row r="4" spans="1:11" ht="15" customHeight="1" x14ac:dyDescent="0.25">
      <c r="B4" s="213"/>
      <c r="C4" s="214"/>
      <c r="D4" s="399" t="s">
        <v>469</v>
      </c>
      <c r="E4" s="400"/>
      <c r="F4" s="401"/>
      <c r="H4" s="399" t="s">
        <v>470</v>
      </c>
      <c r="I4" s="401"/>
    </row>
    <row r="5" spans="1:11" ht="15" hidden="1" customHeight="1" x14ac:dyDescent="0.25">
      <c r="B5" s="380" t="s">
        <v>471</v>
      </c>
      <c r="C5" s="379"/>
      <c r="D5" s="213" t="s">
        <v>469</v>
      </c>
      <c r="E5" s="214" t="s">
        <v>469</v>
      </c>
      <c r="F5" s="215" t="s">
        <v>469</v>
      </c>
      <c r="H5" s="213" t="s">
        <v>472</v>
      </c>
      <c r="I5" s="216" t="s">
        <v>472</v>
      </c>
    </row>
    <row r="6" spans="1:11" ht="45" customHeight="1" x14ac:dyDescent="0.25">
      <c r="B6" s="403"/>
      <c r="C6" s="371"/>
      <c r="D6" s="217">
        <v>-0.1</v>
      </c>
      <c r="E6" s="108" t="s">
        <v>473</v>
      </c>
      <c r="F6" s="218" t="s">
        <v>474</v>
      </c>
      <c r="H6" s="219">
        <v>-0.1</v>
      </c>
      <c r="I6" s="220" t="s">
        <v>474</v>
      </c>
    </row>
    <row r="7" spans="1:11" x14ac:dyDescent="0.25">
      <c r="B7" s="221">
        <v>1</v>
      </c>
      <c r="C7" s="222" t="s">
        <v>289</v>
      </c>
      <c r="D7" s="223">
        <v>-27.635923280716877</v>
      </c>
      <c r="E7" s="223">
        <v>-30.706581423018751</v>
      </c>
      <c r="F7" s="223">
        <v>-33.777239565320627</v>
      </c>
      <c r="G7" s="224"/>
      <c r="H7" s="223">
        <v>3.0706581423018733</v>
      </c>
      <c r="I7" s="223">
        <v>-3.0706581423018768</v>
      </c>
    </row>
    <row r="8" spans="1:11" x14ac:dyDescent="0.25">
      <c r="B8" s="225">
        <v>2</v>
      </c>
      <c r="C8" s="226" t="s">
        <v>290</v>
      </c>
      <c r="D8" s="227">
        <v>-19.506731442183316</v>
      </c>
      <c r="E8" s="227">
        <v>-21.674146046870352</v>
      </c>
      <c r="F8" s="227">
        <v>-23.841560651557387</v>
      </c>
      <c r="G8" s="224"/>
      <c r="H8" s="227">
        <v>2.1674146046870355</v>
      </c>
      <c r="I8" s="227">
        <v>-2.1674146046870355</v>
      </c>
    </row>
    <row r="9" spans="1:11" x14ac:dyDescent="0.25">
      <c r="B9" s="221">
        <v>3</v>
      </c>
      <c r="C9" s="222" t="s">
        <v>291</v>
      </c>
      <c r="D9" s="223">
        <v>-11.02969033367523</v>
      </c>
      <c r="E9" s="223">
        <v>-12.255211481861366</v>
      </c>
      <c r="F9" s="223">
        <v>-13.480732630047504</v>
      </c>
      <c r="G9" s="224"/>
      <c r="H9" s="223">
        <v>1.2255211481861359</v>
      </c>
      <c r="I9" s="223">
        <v>-1.2255211481861377</v>
      </c>
    </row>
    <row r="10" spans="1:11" x14ac:dyDescent="0.25">
      <c r="B10" s="225">
        <v>4</v>
      </c>
      <c r="C10" s="226" t="s">
        <v>292</v>
      </c>
      <c r="D10" s="227">
        <v>-5.1809331182119553</v>
      </c>
      <c r="E10" s="227">
        <v>-5.7565923535688395</v>
      </c>
      <c r="F10" s="227">
        <v>-6.3322515889257236</v>
      </c>
      <c r="G10" s="224"/>
      <c r="H10" s="227">
        <v>0.57565923535688412</v>
      </c>
      <c r="I10" s="227">
        <v>-0.57565923535688412</v>
      </c>
    </row>
    <row r="11" spans="1:11" x14ac:dyDescent="0.25">
      <c r="B11" s="221">
        <v>5</v>
      </c>
      <c r="C11" s="222" t="s">
        <v>293</v>
      </c>
      <c r="D11" s="223">
        <v>-4.7475203538134503</v>
      </c>
      <c r="E11" s="223">
        <v>-5.275022615348278</v>
      </c>
      <c r="F11" s="223">
        <v>-5.8025248768831057</v>
      </c>
      <c r="G11" s="224"/>
      <c r="H11" s="223">
        <v>0.52750226153482771</v>
      </c>
      <c r="I11" s="223">
        <v>-0.52750226153482771</v>
      </c>
    </row>
    <row r="12" spans="1:11" x14ac:dyDescent="0.25">
      <c r="B12" s="225">
        <v>6</v>
      </c>
      <c r="C12" s="226" t="s">
        <v>294</v>
      </c>
      <c r="D12" s="227">
        <v>-3.8590272155884433</v>
      </c>
      <c r="E12" s="227">
        <v>-4.2878080173204927</v>
      </c>
      <c r="F12" s="227">
        <v>-4.7165888190525411</v>
      </c>
      <c r="G12" s="224"/>
      <c r="H12" s="227">
        <v>0.42878080173204935</v>
      </c>
      <c r="I12" s="227">
        <v>-0.42878080173204847</v>
      </c>
    </row>
    <row r="13" spans="1:11" x14ac:dyDescent="0.25">
      <c r="B13" s="221">
        <v>7</v>
      </c>
      <c r="C13" s="222" t="s">
        <v>295</v>
      </c>
      <c r="D13" s="223">
        <v>-1.1638789247821364</v>
      </c>
      <c r="E13" s="223">
        <v>-1.2931988053134851</v>
      </c>
      <c r="F13" s="223">
        <v>-1.4225186858448335</v>
      </c>
      <c r="G13" s="224"/>
      <c r="H13" s="223">
        <v>0.12931988053134869</v>
      </c>
      <c r="I13" s="223">
        <v>-0.12931988053134846</v>
      </c>
    </row>
    <row r="14" spans="1:11" x14ac:dyDescent="0.25">
      <c r="B14" s="225">
        <v>8</v>
      </c>
      <c r="C14" s="226" t="s">
        <v>296</v>
      </c>
      <c r="D14" s="227">
        <v>0.24034437036612055</v>
      </c>
      <c r="E14" s="227">
        <v>0.26704930040680042</v>
      </c>
      <c r="F14" s="227">
        <v>0.2937542304474805</v>
      </c>
      <c r="G14" s="224"/>
      <c r="H14" s="227">
        <v>-2.6704930040679864E-2</v>
      </c>
      <c r="I14" s="227">
        <v>2.6704930040680086E-2</v>
      </c>
    </row>
    <row r="15" spans="1:11" x14ac:dyDescent="0.25">
      <c r="B15" s="221">
        <v>9</v>
      </c>
      <c r="C15" s="222" t="s">
        <v>297</v>
      </c>
      <c r="D15" s="223">
        <v>1.1650858808260023</v>
      </c>
      <c r="E15" s="223">
        <v>1.2945398675844468</v>
      </c>
      <c r="F15" s="223">
        <v>1.4239938543428918</v>
      </c>
      <c r="G15" s="224"/>
      <c r="H15" s="223">
        <v>-0.12945398675844455</v>
      </c>
      <c r="I15" s="223">
        <v>0.12945398675844499</v>
      </c>
    </row>
    <row r="16" spans="1:11" x14ac:dyDescent="0.25">
      <c r="B16" s="225">
        <v>10</v>
      </c>
      <c r="C16" s="226" t="s">
        <v>298</v>
      </c>
      <c r="D16" s="227">
        <v>1.6129980181611749</v>
      </c>
      <c r="E16" s="227">
        <v>1.7922200201790841</v>
      </c>
      <c r="F16" s="227">
        <v>1.9714420221969919</v>
      </c>
      <c r="G16" s="224"/>
      <c r="H16" s="227">
        <v>-0.17922200201790917</v>
      </c>
      <c r="I16" s="227">
        <v>0.17922200201790783</v>
      </c>
    </row>
    <row r="17" spans="2:10" x14ac:dyDescent="0.25">
      <c r="B17" s="221">
        <v>11</v>
      </c>
      <c r="C17" s="222" t="s">
        <v>299</v>
      </c>
      <c r="D17" s="223">
        <v>3.2811039963016331</v>
      </c>
      <c r="E17" s="223">
        <v>3.6456711070018137</v>
      </c>
      <c r="F17" s="223">
        <v>4.0102382177019953</v>
      </c>
      <c r="G17" s="224"/>
      <c r="H17" s="223">
        <v>-0.36456711070018066</v>
      </c>
      <c r="I17" s="223">
        <v>0.36456711070018155</v>
      </c>
    </row>
    <row r="18" spans="2:10" x14ac:dyDescent="0.25">
      <c r="B18" s="225">
        <v>12</v>
      </c>
      <c r="C18" s="226" t="s">
        <v>300</v>
      </c>
      <c r="D18" s="227">
        <v>6.1044719635335145</v>
      </c>
      <c r="E18" s="227">
        <v>6.7827466261483504</v>
      </c>
      <c r="F18" s="227">
        <v>7.4610212887631855</v>
      </c>
      <c r="G18" s="224"/>
      <c r="H18" s="227">
        <v>-0.67827466261483593</v>
      </c>
      <c r="I18" s="227">
        <v>0.67827466261483504</v>
      </c>
    </row>
    <row r="19" spans="2:10" x14ac:dyDescent="0.25">
      <c r="B19" s="221">
        <v>13</v>
      </c>
      <c r="C19" s="222" t="s">
        <v>301</v>
      </c>
      <c r="D19" s="223">
        <v>4.8149852277073864</v>
      </c>
      <c r="E19" s="223">
        <v>5.3499835863415406</v>
      </c>
      <c r="F19" s="223">
        <v>5.8849819449756948</v>
      </c>
      <c r="G19" s="224"/>
      <c r="H19" s="223">
        <v>-0.53499835863415424</v>
      </c>
      <c r="I19" s="223">
        <v>0.53499835863415424</v>
      </c>
    </row>
    <row r="20" spans="2:10" x14ac:dyDescent="0.25">
      <c r="B20" s="225">
        <v>14</v>
      </c>
      <c r="C20" s="226" t="s">
        <v>302</v>
      </c>
      <c r="D20" s="227">
        <v>6.014121953099127</v>
      </c>
      <c r="E20" s="227">
        <v>6.682357725665697</v>
      </c>
      <c r="F20" s="227">
        <v>7.3505934982322669</v>
      </c>
      <c r="G20" s="224"/>
      <c r="H20" s="227">
        <v>-0.66823577256656996</v>
      </c>
      <c r="I20" s="227">
        <v>0.66823577256656996</v>
      </c>
    </row>
    <row r="21" spans="2:10" ht="6" customHeight="1" x14ac:dyDescent="0.25"/>
    <row r="22" spans="2:10" x14ac:dyDescent="0.25">
      <c r="C22" s="219" t="s">
        <v>475</v>
      </c>
      <c r="D22" s="228">
        <v>13.766504497287656</v>
      </c>
      <c r="E22" s="228">
        <v>15.296116108097396</v>
      </c>
      <c r="F22" s="228">
        <v>16.825727718907135</v>
      </c>
      <c r="I22" s="229"/>
      <c r="J22" s="229"/>
    </row>
    <row r="23" spans="2:10" ht="18.75" customHeight="1" x14ac:dyDescent="0.25">
      <c r="C23" s="230" t="s">
        <v>476</v>
      </c>
      <c r="D23" s="231">
        <v>53.860763972012663</v>
      </c>
      <c r="E23" s="231">
        <v>53.772793629034659</v>
      </c>
      <c r="F23" s="231">
        <v>53.953688263655984</v>
      </c>
    </row>
    <row r="24" spans="2:10" ht="18.75" customHeight="1" x14ac:dyDescent="0.25"/>
    <row r="25" spans="2:10" x14ac:dyDescent="0.25">
      <c r="B25" s="408" t="s">
        <v>286</v>
      </c>
      <c r="C25" s="409"/>
      <c r="D25" s="405" t="s">
        <v>468</v>
      </c>
      <c r="E25" s="406"/>
      <c r="F25" s="406"/>
      <c r="G25" s="406"/>
      <c r="H25" s="406"/>
      <c r="I25" s="407"/>
    </row>
    <row r="26" spans="2:10" x14ac:dyDescent="0.25">
      <c r="B26" s="213"/>
      <c r="C26" s="215"/>
      <c r="D26" s="399" t="s">
        <v>469</v>
      </c>
      <c r="E26" s="400"/>
      <c r="F26" s="401"/>
      <c r="H26" s="399" t="s">
        <v>470</v>
      </c>
      <c r="I26" s="401"/>
    </row>
    <row r="27" spans="2:10" ht="15" hidden="1" customHeight="1" x14ac:dyDescent="0.25">
      <c r="B27" s="380" t="s">
        <v>471</v>
      </c>
      <c r="C27" s="402"/>
      <c r="D27" s="213" t="s">
        <v>469</v>
      </c>
      <c r="E27" s="214" t="s">
        <v>469</v>
      </c>
      <c r="F27" s="215" t="s">
        <v>469</v>
      </c>
      <c r="H27" s="213" t="s">
        <v>472</v>
      </c>
      <c r="I27" s="216" t="s">
        <v>472</v>
      </c>
    </row>
    <row r="28" spans="2:10" ht="45" x14ac:dyDescent="0.25">
      <c r="B28" s="403"/>
      <c r="C28" s="404"/>
      <c r="D28" s="217">
        <v>-0.1</v>
      </c>
      <c r="E28" s="108" t="s">
        <v>473</v>
      </c>
      <c r="F28" s="218" t="s">
        <v>474</v>
      </c>
      <c r="H28" s="219">
        <v>-0.1</v>
      </c>
      <c r="I28" s="220" t="s">
        <v>474</v>
      </c>
    </row>
    <row r="29" spans="2:10" x14ac:dyDescent="0.25">
      <c r="B29" s="221">
        <v>1</v>
      </c>
      <c r="C29" s="222" t="s">
        <v>289</v>
      </c>
      <c r="D29" s="223">
        <v>26.224840691295785</v>
      </c>
      <c r="E29" s="223">
        <v>23.066212206015908</v>
      </c>
      <c r="F29" s="223">
        <v>20.176448698335356</v>
      </c>
      <c r="H29" s="223">
        <v>3.1586284852798769</v>
      </c>
      <c r="I29" s="223">
        <v>-2.8897635076805521</v>
      </c>
    </row>
    <row r="30" spans="2:10" x14ac:dyDescent="0.25">
      <c r="B30" s="225">
        <v>2</v>
      </c>
      <c r="C30" s="226" t="s">
        <v>290</v>
      </c>
      <c r="D30" s="227">
        <v>34.354032529829347</v>
      </c>
      <c r="E30" s="227">
        <v>32.098647582164304</v>
      </c>
      <c r="F30" s="227">
        <v>30.112127612098597</v>
      </c>
      <c r="H30" s="227">
        <v>2.2553849476650427</v>
      </c>
      <c r="I30" s="227">
        <v>-1.9865199700657072</v>
      </c>
    </row>
    <row r="31" spans="2:10" x14ac:dyDescent="0.25">
      <c r="B31" s="221">
        <v>3</v>
      </c>
      <c r="C31" s="222" t="s">
        <v>291</v>
      </c>
      <c r="D31" s="223">
        <v>42.831073638337429</v>
      </c>
      <c r="E31" s="223">
        <v>41.517582147173293</v>
      </c>
      <c r="F31" s="223">
        <v>40.472955633608478</v>
      </c>
      <c r="H31" s="223">
        <v>1.313491491164136</v>
      </c>
      <c r="I31" s="223">
        <v>-1.0446265135648147</v>
      </c>
    </row>
    <row r="32" spans="2:10" x14ac:dyDescent="0.25">
      <c r="B32" s="225">
        <v>4</v>
      </c>
      <c r="C32" s="226" t="s">
        <v>292</v>
      </c>
      <c r="D32" s="227">
        <v>48.679830853800709</v>
      </c>
      <c r="E32" s="227">
        <v>48.016201275465818</v>
      </c>
      <c r="F32" s="227">
        <v>47.621436674730262</v>
      </c>
      <c r="H32" s="227">
        <v>0.66362957833489133</v>
      </c>
      <c r="I32" s="227">
        <v>-0.39476460073555586</v>
      </c>
    </row>
    <row r="33" spans="2:9" x14ac:dyDescent="0.25">
      <c r="B33" s="221">
        <v>5</v>
      </c>
      <c r="C33" s="222" t="s">
        <v>293</v>
      </c>
      <c r="D33" s="223">
        <v>49.113243618199213</v>
      </c>
      <c r="E33" s="223">
        <v>48.497771013686382</v>
      </c>
      <c r="F33" s="223">
        <v>48.151163386772879</v>
      </c>
      <c r="H33" s="223">
        <v>0.61547260451283137</v>
      </c>
      <c r="I33" s="223">
        <v>-0.346607626913503</v>
      </c>
    </row>
    <row r="34" spans="2:9" x14ac:dyDescent="0.25">
      <c r="B34" s="225">
        <v>6</v>
      </c>
      <c r="C34" s="226" t="s">
        <v>294</v>
      </c>
      <c r="D34" s="227">
        <v>50.001736756424222</v>
      </c>
      <c r="E34" s="227">
        <v>49.484985611714166</v>
      </c>
      <c r="F34" s="227">
        <v>49.237099444603444</v>
      </c>
      <c r="H34" s="227">
        <v>0.51675114471005656</v>
      </c>
      <c r="I34" s="227">
        <v>-0.24788616711072109</v>
      </c>
    </row>
    <row r="35" spans="2:9" x14ac:dyDescent="0.25">
      <c r="B35" s="221">
        <v>7</v>
      </c>
      <c r="C35" s="222" t="s">
        <v>295</v>
      </c>
      <c r="D35" s="223">
        <v>52.696885047230523</v>
      </c>
      <c r="E35" s="223">
        <v>52.479594823721172</v>
      </c>
      <c r="F35" s="223">
        <v>52.531169577811148</v>
      </c>
      <c r="H35" s="223">
        <v>0.21729022350935168</v>
      </c>
      <c r="I35" s="223">
        <v>5.1574754089976693E-2</v>
      </c>
    </row>
    <row r="36" spans="2:9" x14ac:dyDescent="0.25">
      <c r="B36" s="225">
        <v>8</v>
      </c>
      <c r="C36" s="226" t="s">
        <v>296</v>
      </c>
      <c r="D36" s="227">
        <v>54.101108342378787</v>
      </c>
      <c r="E36" s="227">
        <v>54.039842929441463</v>
      </c>
      <c r="F36" s="227">
        <v>54.247442494103467</v>
      </c>
      <c r="H36" s="227">
        <v>6.1265412937324015E-2</v>
      </c>
      <c r="I36" s="227">
        <v>0.20759956466200435</v>
      </c>
    </row>
    <row r="37" spans="2:9" x14ac:dyDescent="0.25">
      <c r="B37" s="221">
        <v>9</v>
      </c>
      <c r="C37" s="222" t="s">
        <v>297</v>
      </c>
      <c r="D37" s="223">
        <v>55.025849852838668</v>
      </c>
      <c r="E37" s="223">
        <v>55.067333496619106</v>
      </c>
      <c r="F37" s="223">
        <v>55.377682117998873</v>
      </c>
      <c r="H37" s="223">
        <v>-4.1483643780438229E-2</v>
      </c>
      <c r="I37" s="223">
        <v>0.3103486213797666</v>
      </c>
    </row>
    <row r="38" spans="2:9" x14ac:dyDescent="0.25">
      <c r="B38" s="225">
        <v>10</v>
      </c>
      <c r="C38" s="226" t="s">
        <v>298</v>
      </c>
      <c r="D38" s="227">
        <v>55.473761990173841</v>
      </c>
      <c r="E38" s="227">
        <v>55.565013649213746</v>
      </c>
      <c r="F38" s="227">
        <v>55.925130285852973</v>
      </c>
      <c r="H38" s="227">
        <v>-9.1251659039905064E-2</v>
      </c>
      <c r="I38" s="227">
        <v>0.36011663663922633</v>
      </c>
    </row>
    <row r="39" spans="2:9" x14ac:dyDescent="0.25">
      <c r="B39" s="221">
        <v>11</v>
      </c>
      <c r="C39" s="222" t="s">
        <v>299</v>
      </c>
      <c r="D39" s="223">
        <v>57.141867968314294</v>
      </c>
      <c r="E39" s="223">
        <v>57.418464736036469</v>
      </c>
      <c r="F39" s="223">
        <v>57.96392648135798</v>
      </c>
      <c r="H39" s="223">
        <v>-0.27659676772217523</v>
      </c>
      <c r="I39" s="223">
        <v>0.5454617453215107</v>
      </c>
    </row>
    <row r="40" spans="2:9" x14ac:dyDescent="0.25">
      <c r="B40" s="225">
        <v>12</v>
      </c>
      <c r="C40" s="226" t="s">
        <v>300</v>
      </c>
      <c r="D40" s="227">
        <v>59.965235935546175</v>
      </c>
      <c r="E40" s="227">
        <v>60.555540255183011</v>
      </c>
      <c r="F40" s="227">
        <v>61.414709552419168</v>
      </c>
      <c r="H40" s="227">
        <v>-0.59030431963683583</v>
      </c>
      <c r="I40" s="227">
        <v>0.85916929723615709</v>
      </c>
    </row>
    <row r="41" spans="2:9" x14ac:dyDescent="0.25">
      <c r="B41" s="221">
        <v>13</v>
      </c>
      <c r="C41" s="222" t="s">
        <v>301</v>
      </c>
      <c r="D41" s="223">
        <v>58.675749199720052</v>
      </c>
      <c r="E41" s="223">
        <v>59.122777215376203</v>
      </c>
      <c r="F41" s="223">
        <v>59.838670208631676</v>
      </c>
      <c r="H41" s="223">
        <v>-0.44702801565615147</v>
      </c>
      <c r="I41" s="223">
        <v>0.71589299325547273</v>
      </c>
    </row>
    <row r="42" spans="2:9" x14ac:dyDescent="0.25">
      <c r="B42" s="225">
        <v>14</v>
      </c>
      <c r="C42" s="226" t="s">
        <v>302</v>
      </c>
      <c r="D42" s="227">
        <v>59.874885925111791</v>
      </c>
      <c r="E42" s="227">
        <v>60.455151354700355</v>
      </c>
      <c r="F42" s="227">
        <v>61.304281761888248</v>
      </c>
      <c r="H42" s="227">
        <v>-0.58026542958856453</v>
      </c>
      <c r="I42" s="227">
        <v>0.8491304071878929</v>
      </c>
    </row>
    <row r="43" spans="2:9" ht="6" customHeight="1" x14ac:dyDescent="0.25"/>
    <row r="44" spans="2:9" x14ac:dyDescent="0.25">
      <c r="C44" s="219" t="s">
        <v>475</v>
      </c>
      <c r="D44" s="228">
        <v>13.766504497287656</v>
      </c>
      <c r="E44" s="228">
        <v>15.296116108097396</v>
      </c>
      <c r="F44" s="228">
        <v>16.825727718907135</v>
      </c>
    </row>
  </sheetData>
  <mergeCells count="10">
    <mergeCell ref="D26:F26"/>
    <mergeCell ref="H26:I26"/>
    <mergeCell ref="B27:C28"/>
    <mergeCell ref="B3:C3"/>
    <mergeCell ref="D3:I3"/>
    <mergeCell ref="D4:F4"/>
    <mergeCell ref="H4:I4"/>
    <mergeCell ref="B5:C6"/>
    <mergeCell ref="B25:C25"/>
    <mergeCell ref="D25:I25"/>
  </mergeCells>
  <hyperlinks>
    <hyperlink ref="I1" location="Index!A1" display="Return to Index" xr:uid="{771ABA87-0ED5-4289-B9ED-9BB4D56211B8}"/>
  </hyperlinks>
  <pageMargins left="0.7" right="0.7" top="0.75" bottom="0.75" header="0.3" footer="0.3"/>
  <pageSetup paperSize="0" orientation="portrait" horizontalDpi="0" verticalDpi="0" copies="0"/>
  <ignoredErrors>
    <ignoredError sqref="F6 I6 F28 I28" numberStoredAsText="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FA1C-D332-4449-A1BB-099E2C25FEC7}">
  <dimension ref="A1:K23"/>
  <sheetViews>
    <sheetView showGridLines="0" zoomScaleNormal="100" workbookViewId="0">
      <selection activeCell="I6" sqref="I6"/>
    </sheetView>
  </sheetViews>
  <sheetFormatPr defaultRowHeight="15" x14ac:dyDescent="0.25"/>
  <cols>
    <col min="2" max="2" width="7.140625" customWidth="1"/>
    <col min="3" max="3" width="24.5703125" customWidth="1"/>
    <col min="4" max="6" width="12.140625" customWidth="1"/>
    <col min="7" max="7" width="0.7109375" customWidth="1"/>
    <col min="8" max="9" width="12.140625" customWidth="1"/>
  </cols>
  <sheetData>
    <row r="1" spans="1:11" x14ac:dyDescent="0.25">
      <c r="A1" s="11" t="s">
        <v>22</v>
      </c>
      <c r="I1" s="12" t="s">
        <v>33</v>
      </c>
      <c r="K1" s="11" t="s">
        <v>477</v>
      </c>
    </row>
    <row r="2" spans="1:11" ht="15" customHeight="1" x14ac:dyDescent="0.25"/>
    <row r="3" spans="1:11" ht="15" customHeight="1" x14ac:dyDescent="0.25">
      <c r="B3" s="408" t="s">
        <v>478</v>
      </c>
      <c r="C3" s="410"/>
      <c r="D3" s="405" t="s">
        <v>468</v>
      </c>
      <c r="E3" s="406"/>
      <c r="F3" s="406"/>
      <c r="G3" s="406"/>
      <c r="H3" s="406"/>
      <c r="I3" s="407"/>
    </row>
    <row r="4" spans="1:11" ht="15" customHeight="1" x14ac:dyDescent="0.25">
      <c r="B4" s="213"/>
      <c r="C4" s="214"/>
      <c r="D4" s="399" t="s">
        <v>469</v>
      </c>
      <c r="E4" s="400"/>
      <c r="F4" s="401"/>
      <c r="H4" s="399" t="s">
        <v>470</v>
      </c>
      <c r="I4" s="401"/>
    </row>
    <row r="5" spans="1:11" ht="15" hidden="1" customHeight="1" x14ac:dyDescent="0.25">
      <c r="B5" s="380" t="s">
        <v>471</v>
      </c>
      <c r="C5" s="379"/>
      <c r="D5" s="213" t="s">
        <v>469</v>
      </c>
      <c r="E5" s="214" t="s">
        <v>469</v>
      </c>
      <c r="F5" s="215" t="s">
        <v>469</v>
      </c>
      <c r="H5" s="213" t="s">
        <v>472</v>
      </c>
      <c r="I5" s="216" t="s">
        <v>472</v>
      </c>
    </row>
    <row r="6" spans="1:11" ht="45" customHeight="1" x14ac:dyDescent="0.25">
      <c r="B6" s="403"/>
      <c r="C6" s="371"/>
      <c r="D6" s="217">
        <v>-0.1</v>
      </c>
      <c r="E6" s="108" t="s">
        <v>473</v>
      </c>
      <c r="F6" s="218" t="s">
        <v>474</v>
      </c>
      <c r="H6" s="219">
        <v>-0.1</v>
      </c>
      <c r="I6" s="220" t="s">
        <v>474</v>
      </c>
    </row>
    <row r="7" spans="1:11" x14ac:dyDescent="0.25">
      <c r="B7" s="221">
        <v>1</v>
      </c>
      <c r="C7" s="222" t="s">
        <v>289</v>
      </c>
      <c r="D7" s="223">
        <v>3.4299719999999998</v>
      </c>
      <c r="E7" s="223">
        <v>3.0168520000000001</v>
      </c>
      <c r="F7" s="223">
        <v>2.638897</v>
      </c>
      <c r="G7" s="232"/>
      <c r="H7" s="223">
        <v>0.41311999999999971</v>
      </c>
      <c r="I7" s="223">
        <v>-0.37795500000000004</v>
      </c>
    </row>
    <row r="8" spans="1:11" x14ac:dyDescent="0.25">
      <c r="B8" s="225">
        <v>2</v>
      </c>
      <c r="C8" s="226" t="s">
        <v>290</v>
      </c>
      <c r="D8" s="227">
        <v>4.3396939999999997</v>
      </c>
      <c r="E8" s="227">
        <v>4.0547870000000001</v>
      </c>
      <c r="F8" s="227">
        <v>3.8038449999999999</v>
      </c>
      <c r="G8" s="232"/>
      <c r="H8" s="227">
        <v>0.28490699999999958</v>
      </c>
      <c r="I8" s="227">
        <v>-0.25094200000000022</v>
      </c>
    </row>
    <row r="9" spans="1:11" x14ac:dyDescent="0.25">
      <c r="B9" s="221">
        <v>3</v>
      </c>
      <c r="C9" s="222" t="s">
        <v>291</v>
      </c>
      <c r="D9" s="223">
        <v>5.2359580000000001</v>
      </c>
      <c r="E9" s="223">
        <v>5.0753880000000002</v>
      </c>
      <c r="F9" s="223">
        <v>4.947686</v>
      </c>
      <c r="G9" s="232"/>
      <c r="H9" s="223">
        <v>0.16056999999999988</v>
      </c>
      <c r="I9" s="223">
        <v>-0.1277020000000002</v>
      </c>
    </row>
    <row r="10" spans="1:11" x14ac:dyDescent="0.25">
      <c r="B10" s="225">
        <v>4</v>
      </c>
      <c r="C10" s="226" t="s">
        <v>292</v>
      </c>
      <c r="D10" s="227">
        <v>6.1515919999999999</v>
      </c>
      <c r="E10" s="227">
        <v>6.0677300000000001</v>
      </c>
      <c r="F10" s="227">
        <v>6.0178440000000002</v>
      </c>
      <c r="G10" s="232"/>
      <c r="H10" s="227">
        <v>8.3861999999999881E-2</v>
      </c>
      <c r="I10" s="227">
        <v>-4.9885999999999875E-2</v>
      </c>
    </row>
    <row r="11" spans="1:11" x14ac:dyDescent="0.25">
      <c r="B11" s="221">
        <v>5</v>
      </c>
      <c r="C11" s="222" t="s">
        <v>293</v>
      </c>
      <c r="D11" s="223">
        <v>5.9754509999999996</v>
      </c>
      <c r="E11" s="223">
        <v>5.900569</v>
      </c>
      <c r="F11" s="223">
        <v>5.8583980000000002</v>
      </c>
      <c r="G11" s="232"/>
      <c r="H11" s="223">
        <v>7.4881999999999671E-2</v>
      </c>
      <c r="I11" s="223">
        <v>-4.2170999999999736E-2</v>
      </c>
    </row>
    <row r="12" spans="1:11" x14ac:dyDescent="0.25">
      <c r="B12" s="225">
        <v>6</v>
      </c>
      <c r="C12" s="226" t="s">
        <v>294</v>
      </c>
      <c r="D12" s="227">
        <v>6.0915229999999996</v>
      </c>
      <c r="E12" s="227">
        <v>6.0285700000000002</v>
      </c>
      <c r="F12" s="227">
        <v>5.9983709999999997</v>
      </c>
      <c r="G12" s="232"/>
      <c r="H12" s="227">
        <v>6.2952999999999371E-2</v>
      </c>
      <c r="I12" s="227">
        <v>-3.0199000000000531E-2</v>
      </c>
    </row>
    <row r="13" spans="1:11" x14ac:dyDescent="0.25">
      <c r="B13" s="221">
        <v>7</v>
      </c>
      <c r="C13" s="222" t="s">
        <v>295</v>
      </c>
      <c r="D13" s="223">
        <v>6.6446050000000003</v>
      </c>
      <c r="E13" s="223">
        <v>6.6172069999999996</v>
      </c>
      <c r="F13" s="223">
        <v>6.62371</v>
      </c>
      <c r="G13" s="232"/>
      <c r="H13" s="223">
        <v>2.73980000000007E-2</v>
      </c>
      <c r="I13" s="223">
        <v>6.5030000000003696E-3</v>
      </c>
    </row>
    <row r="14" spans="1:11" x14ac:dyDescent="0.25">
      <c r="B14" s="225">
        <v>8</v>
      </c>
      <c r="C14" s="226" t="s">
        <v>296</v>
      </c>
      <c r="D14" s="227">
        <v>6.913951</v>
      </c>
      <c r="E14" s="227">
        <v>6.9061219999999999</v>
      </c>
      <c r="F14" s="227">
        <v>6.932652</v>
      </c>
      <c r="G14" s="232"/>
      <c r="H14" s="227">
        <v>7.8290000000000859E-3</v>
      </c>
      <c r="I14" s="227">
        <v>2.6530000000000165E-2</v>
      </c>
    </row>
    <row r="15" spans="1:11" x14ac:dyDescent="0.25">
      <c r="B15" s="221">
        <v>9</v>
      </c>
      <c r="C15" s="222" t="s">
        <v>297</v>
      </c>
      <c r="D15" s="223">
        <v>7.4574670000000003</v>
      </c>
      <c r="E15" s="223">
        <v>7.4630890000000001</v>
      </c>
      <c r="F15" s="223">
        <v>7.5051490000000003</v>
      </c>
      <c r="G15" s="232"/>
      <c r="H15" s="223">
        <v>-5.6219999999997938E-3</v>
      </c>
      <c r="I15" s="223">
        <v>4.2060000000000208E-2</v>
      </c>
    </row>
    <row r="16" spans="1:11" x14ac:dyDescent="0.25">
      <c r="B16" s="225">
        <v>10</v>
      </c>
      <c r="C16" s="226" t="s">
        <v>298</v>
      </c>
      <c r="D16" s="227">
        <v>6.3326710000000004</v>
      </c>
      <c r="E16" s="227">
        <v>6.3430879999999998</v>
      </c>
      <c r="F16" s="227">
        <v>6.3841979999999996</v>
      </c>
      <c r="G16" s="232"/>
      <c r="H16" s="227">
        <v>-1.0416999999999454E-2</v>
      </c>
      <c r="I16" s="227">
        <v>4.1109999999999758E-2</v>
      </c>
    </row>
    <row r="17" spans="2:10" x14ac:dyDescent="0.25">
      <c r="B17" s="221">
        <v>11</v>
      </c>
      <c r="C17" s="222" t="s">
        <v>299</v>
      </c>
      <c r="D17" s="223">
        <v>7.7845310000000003</v>
      </c>
      <c r="E17" s="223">
        <v>7.8222129999999996</v>
      </c>
      <c r="F17" s="223">
        <v>7.896522</v>
      </c>
      <c r="G17" s="232"/>
      <c r="H17" s="223">
        <v>-3.7681999999999327E-2</v>
      </c>
      <c r="I17" s="223">
        <v>7.4309000000000403E-2</v>
      </c>
    </row>
    <row r="18" spans="2:10" x14ac:dyDescent="0.25">
      <c r="B18" s="225">
        <v>12</v>
      </c>
      <c r="C18" s="226" t="s">
        <v>300</v>
      </c>
      <c r="D18" s="227">
        <v>6.2832410000000003</v>
      </c>
      <c r="E18" s="227">
        <v>6.3450939999999996</v>
      </c>
      <c r="F18" s="227">
        <v>6.4351180000000001</v>
      </c>
      <c r="G18" s="232"/>
      <c r="H18" s="227">
        <v>-6.185299999999927E-2</v>
      </c>
      <c r="I18" s="227">
        <v>9.0024000000000548E-2</v>
      </c>
    </row>
    <row r="19" spans="2:10" x14ac:dyDescent="0.25">
      <c r="B19" s="221">
        <v>13</v>
      </c>
      <c r="C19" s="222" t="s">
        <v>301</v>
      </c>
      <c r="D19" s="223">
        <v>7.5214790000000002</v>
      </c>
      <c r="E19" s="223">
        <v>7.5787820000000004</v>
      </c>
      <c r="F19" s="223">
        <v>7.6705500000000004</v>
      </c>
      <c r="G19" s="232"/>
      <c r="H19" s="223">
        <v>-5.7303000000000104E-2</v>
      </c>
      <c r="I19" s="223">
        <v>9.1768000000000072E-2</v>
      </c>
    </row>
    <row r="20" spans="2:10" x14ac:dyDescent="0.25">
      <c r="B20" s="225">
        <v>14</v>
      </c>
      <c r="C20" s="226" t="s">
        <v>302</v>
      </c>
      <c r="D20" s="227">
        <v>8.2762820000000001</v>
      </c>
      <c r="E20" s="227">
        <v>8.3564900000000009</v>
      </c>
      <c r="F20" s="227">
        <v>8.4738620000000004</v>
      </c>
      <c r="G20" s="232"/>
      <c r="H20" s="227">
        <v>-8.0208000000000723E-2</v>
      </c>
      <c r="I20" s="227">
        <v>0.11737199999999959</v>
      </c>
    </row>
    <row r="21" spans="2:10" ht="6" customHeight="1" x14ac:dyDescent="0.25">
      <c r="D21" s="224"/>
      <c r="E21" s="224"/>
      <c r="F21" s="224"/>
      <c r="G21" s="232"/>
      <c r="H21" s="232"/>
      <c r="I21" s="232"/>
    </row>
    <row r="22" spans="2:10" x14ac:dyDescent="0.25">
      <c r="C22" s="233" t="s">
        <v>475</v>
      </c>
      <c r="D22" s="228">
        <v>13.766504497287656</v>
      </c>
      <c r="E22" s="228">
        <v>15.296116108097396</v>
      </c>
      <c r="F22" s="228">
        <v>16.825727718907135</v>
      </c>
      <c r="G22" s="232"/>
      <c r="H22" s="232"/>
      <c r="I22" s="234"/>
      <c r="J22" s="229"/>
    </row>
    <row r="23" spans="2:10" ht="18.75" customHeight="1" x14ac:dyDescent="0.25"/>
  </sheetData>
  <mergeCells count="5">
    <mergeCell ref="B3:C3"/>
    <mergeCell ref="D3:I3"/>
    <mergeCell ref="D4:F4"/>
    <mergeCell ref="H4:I4"/>
    <mergeCell ref="B5:C6"/>
  </mergeCells>
  <hyperlinks>
    <hyperlink ref="I1" location="Index!A1" display="Return to Index" xr:uid="{40455EE0-3FE3-42BC-AE36-4EA18A749010}"/>
  </hyperlinks>
  <pageMargins left="0.7" right="0.7" top="0.75" bottom="0.75" header="0.3" footer="0.3"/>
  <pageSetup paperSize="0" orientation="portrait" horizontalDpi="0" verticalDpi="0" copies="0"/>
  <ignoredErrors>
    <ignoredError sqref="F6 I6" numberStoredAsText="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3F21E-FC9F-4F83-B1A9-B2BA33538B4C}">
  <dimension ref="A1:K36"/>
  <sheetViews>
    <sheetView showGridLines="0" zoomScaleNormal="100" workbookViewId="0">
      <selection activeCell="I6" sqref="I6"/>
    </sheetView>
  </sheetViews>
  <sheetFormatPr defaultRowHeight="15" x14ac:dyDescent="0.25"/>
  <cols>
    <col min="2" max="2" width="7.5703125" customWidth="1"/>
    <col min="3" max="3" width="35.7109375" customWidth="1"/>
    <col min="4" max="6" width="12.85546875" customWidth="1"/>
    <col min="7" max="7" width="0.7109375" customWidth="1"/>
    <col min="8" max="9" width="10.140625" customWidth="1"/>
  </cols>
  <sheetData>
    <row r="1" spans="1:11" x14ac:dyDescent="0.25">
      <c r="A1" s="11" t="s">
        <v>23</v>
      </c>
      <c r="I1" s="12" t="s">
        <v>33</v>
      </c>
      <c r="K1" s="11" t="s">
        <v>479</v>
      </c>
    </row>
    <row r="3" spans="1:11" x14ac:dyDescent="0.25">
      <c r="B3" s="405" t="s">
        <v>480</v>
      </c>
      <c r="C3" s="406"/>
      <c r="D3" s="406" t="s">
        <v>468</v>
      </c>
      <c r="E3" s="406"/>
      <c r="F3" s="406"/>
      <c r="G3" s="406"/>
      <c r="H3" s="406"/>
      <c r="I3" s="407"/>
    </row>
    <row r="4" spans="1:11" x14ac:dyDescent="0.25">
      <c r="B4" s="213"/>
      <c r="C4" s="214"/>
      <c r="D4" s="399" t="s">
        <v>469</v>
      </c>
      <c r="E4" s="400"/>
      <c r="F4" s="401"/>
      <c r="H4" s="399" t="s">
        <v>470</v>
      </c>
      <c r="I4" s="401"/>
    </row>
    <row r="5" spans="1:11" hidden="1" x14ac:dyDescent="0.25">
      <c r="B5" s="380" t="s">
        <v>471</v>
      </c>
      <c r="C5" s="379"/>
      <c r="D5" s="214" t="s">
        <v>469</v>
      </c>
      <c r="E5" s="214" t="s">
        <v>469</v>
      </c>
      <c r="F5" s="215" t="s">
        <v>469</v>
      </c>
      <c r="H5" s="213" t="s">
        <v>472</v>
      </c>
      <c r="I5" s="213" t="s">
        <v>472</v>
      </c>
    </row>
    <row r="6" spans="1:11" ht="45" x14ac:dyDescent="0.25">
      <c r="B6" s="403"/>
      <c r="C6" s="371"/>
      <c r="D6" s="217">
        <v>-0.1</v>
      </c>
      <c r="E6" s="108" t="s">
        <v>473</v>
      </c>
      <c r="F6" s="218" t="s">
        <v>474</v>
      </c>
      <c r="H6" s="217">
        <v>-0.1</v>
      </c>
      <c r="I6" s="218" t="s">
        <v>474</v>
      </c>
    </row>
    <row r="7" spans="1:11" x14ac:dyDescent="0.25">
      <c r="B7" s="221">
        <v>1</v>
      </c>
      <c r="C7" s="235" t="s">
        <v>62</v>
      </c>
      <c r="D7" s="236">
        <v>37.276587999999997</v>
      </c>
      <c r="E7" s="236">
        <v>41.085750999999995</v>
      </c>
      <c r="F7" s="236">
        <v>44.70954600000001</v>
      </c>
      <c r="H7" s="236">
        <v>-3.8091629999999981</v>
      </c>
      <c r="I7" s="236">
        <v>3.6237950000000154</v>
      </c>
    </row>
    <row r="8" spans="1:11" x14ac:dyDescent="0.25">
      <c r="B8" s="225">
        <v>2</v>
      </c>
      <c r="C8" s="237" t="s">
        <v>63</v>
      </c>
      <c r="D8" s="238">
        <v>28.205961000000002</v>
      </c>
      <c r="E8" s="238">
        <v>31.007275999999997</v>
      </c>
      <c r="F8" s="238">
        <v>33.623224</v>
      </c>
      <c r="H8" s="238">
        <v>-2.8013149999999953</v>
      </c>
      <c r="I8" s="238">
        <v>2.615948000000003</v>
      </c>
    </row>
    <row r="9" spans="1:11" x14ac:dyDescent="0.25">
      <c r="B9" s="221">
        <v>3</v>
      </c>
      <c r="C9" s="235" t="s">
        <v>64</v>
      </c>
      <c r="D9" s="236">
        <v>32.942047000000002</v>
      </c>
      <c r="E9" s="236">
        <v>36.269593999999998</v>
      </c>
      <c r="F9" s="236">
        <v>39.411774999999999</v>
      </c>
      <c r="H9" s="236">
        <v>-3.3275469999999956</v>
      </c>
      <c r="I9" s="236">
        <v>3.1421810000000008</v>
      </c>
    </row>
    <row r="10" spans="1:11" x14ac:dyDescent="0.25">
      <c r="B10" s="225">
        <v>4</v>
      </c>
      <c r="C10" s="237" t="s">
        <v>65</v>
      </c>
      <c r="D10" s="238">
        <v>30.499360000000003</v>
      </c>
      <c r="E10" s="238">
        <v>33.555498</v>
      </c>
      <c r="F10" s="238">
        <v>36.426269000000005</v>
      </c>
      <c r="H10" s="238">
        <v>-3.0561379999999971</v>
      </c>
      <c r="I10" s="238">
        <v>2.8707710000000048</v>
      </c>
    </row>
    <row r="11" spans="1:11" x14ac:dyDescent="0.25">
      <c r="B11" s="221">
        <v>5</v>
      </c>
      <c r="C11" s="235" t="s">
        <v>66</v>
      </c>
      <c r="D11" s="236">
        <v>28.191088000000001</v>
      </c>
      <c r="E11" s="236">
        <v>30.990749999999998</v>
      </c>
      <c r="F11" s="236">
        <v>33.605046000000002</v>
      </c>
      <c r="H11" s="236">
        <v>-2.7996619999999979</v>
      </c>
      <c r="I11" s="236">
        <v>2.6142960000000031</v>
      </c>
    </row>
    <row r="12" spans="1:11" x14ac:dyDescent="0.25">
      <c r="B12" s="225">
        <v>6</v>
      </c>
      <c r="C12" s="237" t="s">
        <v>67</v>
      </c>
      <c r="D12" s="238">
        <v>28.56324</v>
      </c>
      <c r="E12" s="238">
        <v>31.404252</v>
      </c>
      <c r="F12" s="238">
        <v>34.059898000000004</v>
      </c>
      <c r="H12" s="238">
        <v>-2.8410119999999992</v>
      </c>
      <c r="I12" s="238">
        <v>2.6556460000000044</v>
      </c>
    </row>
    <row r="13" spans="1:11" x14ac:dyDescent="0.25">
      <c r="B13" s="221">
        <v>7</v>
      </c>
      <c r="C13" s="235" t="s">
        <v>68</v>
      </c>
      <c r="D13" s="236">
        <v>30.376571999999999</v>
      </c>
      <c r="E13" s="236">
        <v>33.419066000000001</v>
      </c>
      <c r="F13" s="236">
        <v>36.276193000000006</v>
      </c>
      <c r="H13" s="236">
        <v>-3.0424940000000014</v>
      </c>
      <c r="I13" s="236">
        <v>2.8571270000000055</v>
      </c>
    </row>
    <row r="14" spans="1:11" x14ac:dyDescent="0.25">
      <c r="B14" s="225">
        <v>8</v>
      </c>
      <c r="C14" s="237" t="s">
        <v>69</v>
      </c>
      <c r="D14" s="238">
        <v>24.372807999999999</v>
      </c>
      <c r="E14" s="238">
        <v>26.748215999999999</v>
      </c>
      <c r="F14" s="238">
        <v>28.938259000000002</v>
      </c>
      <c r="H14" s="238">
        <v>-2.3754080000000002</v>
      </c>
      <c r="I14" s="238">
        <v>2.1900430000000028</v>
      </c>
    </row>
    <row r="15" spans="1:11" x14ac:dyDescent="0.25">
      <c r="B15" s="221">
        <v>9</v>
      </c>
      <c r="C15" s="235" t="s">
        <v>70</v>
      </c>
      <c r="D15" s="236">
        <v>22.252510000000001</v>
      </c>
      <c r="E15" s="236">
        <v>24.392329</v>
      </c>
      <c r="F15" s="236">
        <v>26.346784</v>
      </c>
      <c r="H15" s="236">
        <v>-2.1398189999999992</v>
      </c>
      <c r="I15" s="236">
        <v>1.9544549999999994</v>
      </c>
    </row>
    <row r="16" spans="1:11" x14ac:dyDescent="0.25">
      <c r="B16" s="225">
        <v>10</v>
      </c>
      <c r="C16" s="237" t="s">
        <v>71</v>
      </c>
      <c r="D16" s="238">
        <v>21.170400000000001</v>
      </c>
      <c r="E16" s="238">
        <v>23.189985999999998</v>
      </c>
      <c r="F16" s="238">
        <v>25.024206</v>
      </c>
      <c r="H16" s="238">
        <v>-2.0195859999999968</v>
      </c>
      <c r="I16" s="238">
        <v>1.834220000000002</v>
      </c>
    </row>
    <row r="17" spans="2:9" x14ac:dyDescent="0.25">
      <c r="B17" s="221">
        <v>11</v>
      </c>
      <c r="C17" s="235" t="s">
        <v>72</v>
      </c>
      <c r="D17" s="236">
        <v>18.962235999999997</v>
      </c>
      <c r="E17" s="236">
        <v>20.736469</v>
      </c>
      <c r="F17" s="236">
        <v>22.325337999999999</v>
      </c>
      <c r="H17" s="236">
        <v>-1.7742330000000024</v>
      </c>
      <c r="I17" s="236">
        <v>1.588868999999999</v>
      </c>
    </row>
    <row r="18" spans="2:9" x14ac:dyDescent="0.25">
      <c r="B18" s="225">
        <v>12</v>
      </c>
      <c r="C18" s="237" t="s">
        <v>73</v>
      </c>
      <c r="D18" s="238">
        <v>14.214327000000001</v>
      </c>
      <c r="E18" s="238">
        <v>15.461015999999997</v>
      </c>
      <c r="F18" s="238">
        <v>16.522338999999999</v>
      </c>
      <c r="H18" s="238">
        <v>-1.2466889999999964</v>
      </c>
      <c r="I18" s="238">
        <v>1.0613230000000016</v>
      </c>
    </row>
    <row r="19" spans="2:9" x14ac:dyDescent="0.25">
      <c r="B19" s="221">
        <v>13</v>
      </c>
      <c r="C19" s="235" t="s">
        <v>74</v>
      </c>
      <c r="D19" s="236">
        <v>12.703041000000001</v>
      </c>
      <c r="E19" s="236">
        <v>13.781808999999999</v>
      </c>
      <c r="F19" s="236">
        <v>14.675210999999999</v>
      </c>
      <c r="H19" s="236">
        <v>-1.0787679999999984</v>
      </c>
      <c r="I19" s="236">
        <v>0.89340200000000003</v>
      </c>
    </row>
    <row r="20" spans="2:9" x14ac:dyDescent="0.25">
      <c r="B20" s="225">
        <v>14</v>
      </c>
      <c r="C20" s="237" t="s">
        <v>75</v>
      </c>
      <c r="D20" s="238">
        <v>8.1925880000000006</v>
      </c>
      <c r="E20" s="238">
        <v>8.770192999999999</v>
      </c>
      <c r="F20" s="238">
        <v>9.162433</v>
      </c>
      <c r="H20" s="238">
        <v>-0.57760499999999837</v>
      </c>
      <c r="I20" s="238">
        <v>0.39224000000000103</v>
      </c>
    </row>
    <row r="21" spans="2:9" x14ac:dyDescent="0.25">
      <c r="B21" s="221">
        <v>15</v>
      </c>
      <c r="C21" s="235" t="s">
        <v>481</v>
      </c>
      <c r="D21" s="236">
        <v>6.5421749999999994</v>
      </c>
      <c r="E21" s="236">
        <v>6.9364030000000003</v>
      </c>
      <c r="F21" s="236">
        <v>7.1452640000000009</v>
      </c>
      <c r="H21" s="236">
        <v>-0.39422800000000091</v>
      </c>
      <c r="I21" s="236">
        <v>0.20886100000000063</v>
      </c>
    </row>
    <row r="22" spans="2:9" x14ac:dyDescent="0.25">
      <c r="B22" s="225">
        <v>16</v>
      </c>
      <c r="C22" s="237" t="s">
        <v>77</v>
      </c>
      <c r="D22" s="238">
        <v>4.1551080000000002</v>
      </c>
      <c r="E22" s="238">
        <v>4.2841060000000004</v>
      </c>
      <c r="F22" s="238">
        <v>4.2277379999999996</v>
      </c>
      <c r="H22" s="238">
        <v>-0.12899800000000017</v>
      </c>
      <c r="I22" s="238">
        <v>-5.6368000000000862E-2</v>
      </c>
    </row>
    <row r="23" spans="2:9" x14ac:dyDescent="0.25">
      <c r="B23" s="221">
        <v>17</v>
      </c>
      <c r="C23" s="235" t="s">
        <v>78</v>
      </c>
      <c r="D23" s="236">
        <v>2.9284119999999998</v>
      </c>
      <c r="E23" s="236">
        <v>2.9211099999999997</v>
      </c>
      <c r="F23" s="236">
        <v>2.728443</v>
      </c>
      <c r="H23" s="236">
        <v>7.3020000000001417E-3</v>
      </c>
      <c r="I23" s="236">
        <v>-0.1926669999999997</v>
      </c>
    </row>
    <row r="24" spans="2:9" x14ac:dyDescent="0.25">
      <c r="B24" s="225">
        <v>18</v>
      </c>
      <c r="C24" s="237" t="s">
        <v>79</v>
      </c>
      <c r="D24" s="238">
        <v>2.6492139999999997</v>
      </c>
      <c r="E24" s="238">
        <v>2.6108899999999999</v>
      </c>
      <c r="F24" s="238">
        <v>2.3872</v>
      </c>
      <c r="H24" s="238">
        <v>3.8323999999999803E-2</v>
      </c>
      <c r="I24" s="238">
        <v>-0.22368999999999994</v>
      </c>
    </row>
    <row r="25" spans="2:9" x14ac:dyDescent="0.25">
      <c r="B25" s="221">
        <v>19</v>
      </c>
      <c r="C25" s="235" t="s">
        <v>80</v>
      </c>
      <c r="D25" s="236">
        <v>5.5919610000000004</v>
      </c>
      <c r="E25" s="236">
        <v>5.8806089999999998</v>
      </c>
      <c r="F25" s="236">
        <v>5.9838909999999998</v>
      </c>
      <c r="H25" s="236">
        <v>-0.28864799999999935</v>
      </c>
      <c r="I25" s="236">
        <v>0.1032820000000001</v>
      </c>
    </row>
    <row r="26" spans="2:9" x14ac:dyDescent="0.25">
      <c r="B26" s="225">
        <v>20</v>
      </c>
      <c r="C26" s="237" t="s">
        <v>81</v>
      </c>
      <c r="D26" s="238">
        <v>2.3354479999999995</v>
      </c>
      <c r="E26" s="238">
        <v>2.2622610000000005</v>
      </c>
      <c r="F26" s="238">
        <v>2.0037089999999997</v>
      </c>
      <c r="H26" s="238">
        <v>7.3186999999999003E-2</v>
      </c>
      <c r="I26" s="238">
        <v>-0.25855200000000078</v>
      </c>
    </row>
    <row r="27" spans="2:9" x14ac:dyDescent="0.25">
      <c r="B27" s="221">
        <v>21</v>
      </c>
      <c r="C27" s="235" t="s">
        <v>82</v>
      </c>
      <c r="D27" s="236">
        <v>-2.4485449999999997</v>
      </c>
      <c r="E27" s="236">
        <v>-3.0532869999999996</v>
      </c>
      <c r="F27" s="236">
        <v>-3.8433929999999998</v>
      </c>
      <c r="H27" s="236">
        <v>0.60474199999999989</v>
      </c>
      <c r="I27" s="236">
        <v>-0.7901060000000002</v>
      </c>
    </row>
    <row r="28" spans="2:9" x14ac:dyDescent="0.25">
      <c r="B28" s="225">
        <v>22</v>
      </c>
      <c r="C28" s="237" t="s">
        <v>83</v>
      </c>
      <c r="D28" s="238">
        <v>-1.7396419999999999</v>
      </c>
      <c r="E28" s="238">
        <v>-2.2656169999999998</v>
      </c>
      <c r="F28" s="238">
        <v>-2.9769579999999998</v>
      </c>
      <c r="H28" s="238">
        <v>0.52597499999999986</v>
      </c>
      <c r="I28" s="238">
        <v>-0.711341</v>
      </c>
    </row>
    <row r="29" spans="2:9" x14ac:dyDescent="0.25">
      <c r="B29" s="221">
        <v>23</v>
      </c>
      <c r="C29" s="235" t="s">
        <v>84</v>
      </c>
      <c r="D29" s="236">
        <v>-8.4316040000000001</v>
      </c>
      <c r="E29" s="236">
        <v>-9.7011310000000002</v>
      </c>
      <c r="F29" s="236">
        <v>-11.156023000000001</v>
      </c>
      <c r="H29" s="236">
        <v>1.2695270000000001</v>
      </c>
      <c r="I29" s="236">
        <v>-1.454892000000001</v>
      </c>
    </row>
    <row r="30" spans="2:9" x14ac:dyDescent="0.25">
      <c r="B30" s="225">
        <v>24</v>
      </c>
      <c r="C30" s="237" t="s">
        <v>85</v>
      </c>
      <c r="D30" s="238">
        <v>-0.218553</v>
      </c>
      <c r="E30" s="238">
        <v>-0.5755180000000002</v>
      </c>
      <c r="F30" s="238">
        <v>-1.1178489999999996</v>
      </c>
      <c r="H30" s="238">
        <v>0.3569650000000002</v>
      </c>
      <c r="I30" s="238">
        <v>-0.54233099999999945</v>
      </c>
    </row>
    <row r="31" spans="2:9" x14ac:dyDescent="0.25">
      <c r="B31" s="221">
        <v>25</v>
      </c>
      <c r="C31" s="235" t="s">
        <v>86</v>
      </c>
      <c r="D31" s="236">
        <v>-2.3868330000000002</v>
      </c>
      <c r="E31" s="236">
        <v>-2.984718</v>
      </c>
      <c r="F31" s="236">
        <v>-3.7679690000000003</v>
      </c>
      <c r="H31" s="236">
        <v>0.59788499999999978</v>
      </c>
      <c r="I31" s="236">
        <v>-0.78325100000000036</v>
      </c>
    </row>
    <row r="32" spans="2:9" x14ac:dyDescent="0.25">
      <c r="B32" s="225">
        <v>26</v>
      </c>
      <c r="C32" s="237" t="s">
        <v>87</v>
      </c>
      <c r="D32" s="238">
        <v>-4.3601650000000003</v>
      </c>
      <c r="E32" s="238">
        <v>-5.177308</v>
      </c>
      <c r="F32" s="238">
        <v>-6.1798180000000009</v>
      </c>
      <c r="H32" s="238">
        <v>0.81714299999999973</v>
      </c>
      <c r="I32" s="238">
        <v>-1.0025100000000009</v>
      </c>
    </row>
    <row r="33" spans="2:10" x14ac:dyDescent="0.25">
      <c r="B33" s="221">
        <v>27</v>
      </c>
      <c r="C33" s="235" t="s">
        <v>88</v>
      </c>
      <c r="D33" s="236">
        <v>-6.8514219999999995</v>
      </c>
      <c r="E33" s="236">
        <v>-7.9453720000000008</v>
      </c>
      <c r="F33" s="236">
        <v>-9.2246890000000015</v>
      </c>
      <c r="H33" s="236">
        <v>1.0939500000000013</v>
      </c>
      <c r="I33" s="236">
        <v>-1.2793170000000007</v>
      </c>
    </row>
    <row r="34" spans="2:10" ht="6" customHeight="1" x14ac:dyDescent="0.25"/>
    <row r="35" spans="2:10" x14ac:dyDescent="0.25">
      <c r="C35" s="239" t="s">
        <v>475</v>
      </c>
      <c r="D35" s="240">
        <v>13.766504497287656</v>
      </c>
      <c r="E35" s="240">
        <v>15.296116108097396</v>
      </c>
      <c r="F35" s="240">
        <v>16.825727718907135</v>
      </c>
      <c r="I35" s="229"/>
      <c r="J35" s="229"/>
    </row>
    <row r="36" spans="2:10" x14ac:dyDescent="0.25">
      <c r="C36" s="241" t="s">
        <v>482</v>
      </c>
      <c r="D36" s="242">
        <v>0</v>
      </c>
      <c r="E36" s="242">
        <v>-0.332681</v>
      </c>
      <c r="F36" s="242">
        <v>-0.85072800000000004</v>
      </c>
    </row>
  </sheetData>
  <mergeCells count="5">
    <mergeCell ref="B3:C3"/>
    <mergeCell ref="D3:I3"/>
    <mergeCell ref="D4:F4"/>
    <mergeCell ref="H4:I4"/>
    <mergeCell ref="B5:C6"/>
  </mergeCells>
  <hyperlinks>
    <hyperlink ref="I1" location="Index!A1" display="Return to Index" xr:uid="{68A8B75E-E70D-4DB0-BC40-7A829DDD0628}"/>
  </hyperlinks>
  <pageMargins left="0.7" right="0.7" top="0.75" bottom="0.75" header="0.3" footer="0.3"/>
  <pageSetup paperSize="0" orientation="portrait" horizontalDpi="0" verticalDpi="0" copies="0"/>
  <ignoredErrors>
    <ignoredError sqref="F6 I6" numberStoredAsText="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2BCE-D846-46BD-9414-BB2AEFEB1D5A}">
  <sheetPr codeName="Sheet23">
    <pageSetUpPr fitToPage="1"/>
  </sheetPr>
  <dimension ref="A1:L34"/>
  <sheetViews>
    <sheetView showGridLines="0" zoomScaleNormal="100" workbookViewId="0">
      <selection activeCell="J5" sqref="J5"/>
    </sheetView>
  </sheetViews>
  <sheetFormatPr defaultColWidth="9.140625" defaultRowHeight="12.75" x14ac:dyDescent="0.2"/>
  <cols>
    <col min="1" max="1" width="1.7109375" style="2" customWidth="1"/>
    <col min="2" max="2" width="6.7109375" style="2" customWidth="1"/>
    <col min="3" max="3" width="55.28515625" style="82" customWidth="1"/>
    <col min="4" max="4" width="7.85546875" style="2" customWidth="1"/>
    <col min="5" max="7" width="10" style="2" customWidth="1"/>
    <col min="8" max="8" width="0.7109375" style="2" customWidth="1"/>
    <col min="9" max="10" width="8.42578125" style="2" customWidth="1"/>
    <col min="11" max="11" width="9.140625" style="2"/>
    <col min="12" max="12" width="23.140625" style="2" bestFit="1" customWidth="1"/>
    <col min="13" max="13" width="18.28515625" style="2" bestFit="1" customWidth="1"/>
    <col min="14" max="14" width="16.28515625" style="2" bestFit="1" customWidth="1"/>
    <col min="15" max="15" width="11.42578125" style="2" bestFit="1" customWidth="1"/>
    <col min="16" max="16" width="17.28515625" style="2" customWidth="1"/>
    <col min="17" max="18" width="16.7109375" style="2" bestFit="1" customWidth="1"/>
    <col min="19" max="16384" width="9.140625" style="2"/>
  </cols>
  <sheetData>
    <row r="1" spans="1:12" x14ac:dyDescent="0.2">
      <c r="A1" s="11" t="s">
        <v>24</v>
      </c>
      <c r="J1" s="12" t="s">
        <v>33</v>
      </c>
    </row>
    <row r="3" spans="1:12" ht="15" x14ac:dyDescent="0.25">
      <c r="B3" s="179"/>
      <c r="C3" s="243"/>
      <c r="D3" s="124"/>
      <c r="E3" s="434" t="s">
        <v>468</v>
      </c>
      <c r="F3" s="406"/>
      <c r="G3" s="406"/>
      <c r="H3" s="406"/>
      <c r="I3" s="406"/>
      <c r="J3" s="407"/>
    </row>
    <row r="4" spans="1:12" ht="15" x14ac:dyDescent="0.25">
      <c r="B4" s="179"/>
      <c r="C4" s="243"/>
      <c r="D4" s="124"/>
      <c r="E4" s="435" t="s">
        <v>469</v>
      </c>
      <c r="F4" s="400"/>
      <c r="G4" s="401"/>
      <c r="H4" s="244"/>
      <c r="I4" s="399" t="s">
        <v>470</v>
      </c>
      <c r="J4" s="401"/>
    </row>
    <row r="5" spans="1:12" ht="45.75" thickBot="1" x14ac:dyDescent="0.3">
      <c r="B5" s="395" t="s">
        <v>434</v>
      </c>
      <c r="C5" s="395"/>
      <c r="D5" s="436"/>
      <c r="E5" s="245">
        <v>-0.1</v>
      </c>
      <c r="F5" s="108" t="s">
        <v>473</v>
      </c>
      <c r="G5" s="218" t="s">
        <v>474</v>
      </c>
      <c r="H5"/>
      <c r="I5" s="217">
        <v>-0.1</v>
      </c>
      <c r="J5" s="218" t="s">
        <v>474</v>
      </c>
    </row>
    <row r="6" spans="1:12" ht="15.75" thickTop="1" x14ac:dyDescent="0.25">
      <c r="B6" s="246" t="s">
        <v>390</v>
      </c>
      <c r="C6" s="247" t="s">
        <v>483</v>
      </c>
      <c r="D6" s="248" t="s">
        <v>484</v>
      </c>
      <c r="E6" s="249">
        <v>0.23855611753304207</v>
      </c>
      <c r="F6" s="250">
        <v>0.24317807425641147</v>
      </c>
      <c r="G6" s="250">
        <v>0.24383852069294953</v>
      </c>
      <c r="H6" s="251"/>
      <c r="I6" s="250">
        <v>-4.6219567233694026E-3</v>
      </c>
      <c r="J6" s="250">
        <v>6.6044643653806467E-4</v>
      </c>
      <c r="K6" s="20"/>
    </row>
    <row r="7" spans="1:12" ht="15" x14ac:dyDescent="0.25">
      <c r="B7" s="252" t="s">
        <v>394</v>
      </c>
      <c r="C7" s="253" t="s">
        <v>485</v>
      </c>
      <c r="D7" s="254" t="s">
        <v>486</v>
      </c>
      <c r="E7" s="255">
        <v>819.34873177991346</v>
      </c>
      <c r="F7" s="256">
        <v>835.2233797193436</v>
      </c>
      <c r="G7" s="256">
        <v>837.49175982119141</v>
      </c>
      <c r="H7"/>
      <c r="I7" s="256">
        <v>-15.874647939430133</v>
      </c>
      <c r="J7" s="256">
        <v>2.2683801018478107</v>
      </c>
      <c r="K7" s="20"/>
    </row>
    <row r="8" spans="1:12" ht="15" x14ac:dyDescent="0.25">
      <c r="B8" s="257" t="s">
        <v>392</v>
      </c>
      <c r="C8" s="258" t="s">
        <v>487</v>
      </c>
      <c r="D8" s="259" t="s">
        <v>484</v>
      </c>
      <c r="E8" s="260">
        <v>0.76144388246695793</v>
      </c>
      <c r="F8" s="261">
        <v>0.75682192574358853</v>
      </c>
      <c r="G8" s="261">
        <v>0.75616147930705047</v>
      </c>
      <c r="H8"/>
      <c r="I8" s="262">
        <v>4.6219567233694026E-3</v>
      </c>
      <c r="J8" s="262">
        <v>-6.6044643653806467E-4</v>
      </c>
      <c r="K8" s="20"/>
    </row>
    <row r="9" spans="1:12" ht="15" x14ac:dyDescent="0.25">
      <c r="B9" s="252" t="s">
        <v>488</v>
      </c>
      <c r="C9" s="253" t="s">
        <v>489</v>
      </c>
      <c r="D9" s="254" t="s">
        <v>486</v>
      </c>
      <c r="E9" s="255">
        <v>2615.267576755652</v>
      </c>
      <c r="F9" s="256">
        <v>2599.3929288162221</v>
      </c>
      <c r="G9" s="256">
        <v>2597.1245487143742</v>
      </c>
      <c r="H9"/>
      <c r="I9" s="256">
        <v>15.874647939429906</v>
      </c>
      <c r="J9" s="256">
        <v>-2.2683801018479244</v>
      </c>
      <c r="K9" s="20"/>
    </row>
    <row r="10" spans="1:12" ht="15" x14ac:dyDescent="0.25">
      <c r="B10" s="257" t="s">
        <v>437</v>
      </c>
      <c r="C10" s="258" t="s">
        <v>490</v>
      </c>
      <c r="D10" s="259" t="s">
        <v>486</v>
      </c>
      <c r="E10" s="432">
        <v>3434.6163085355656</v>
      </c>
      <c r="F10" s="432"/>
      <c r="G10" s="433"/>
      <c r="H10"/>
      <c r="I10" s="424"/>
      <c r="J10" s="425"/>
      <c r="K10" s="20"/>
    </row>
    <row r="11" spans="1:12" ht="15.75" thickBot="1" x14ac:dyDescent="0.25">
      <c r="B11" s="415" t="s">
        <v>439</v>
      </c>
      <c r="C11" s="416"/>
      <c r="D11" s="416"/>
      <c r="E11" s="416"/>
      <c r="F11" s="416"/>
      <c r="G11" s="416"/>
      <c r="H11" s="416"/>
      <c r="I11" s="416"/>
      <c r="J11" s="417"/>
      <c r="K11" s="20"/>
    </row>
    <row r="12" spans="1:12" ht="15.75" thickTop="1" x14ac:dyDescent="0.25">
      <c r="B12" s="263" t="s">
        <v>460</v>
      </c>
      <c r="C12" s="264" t="s">
        <v>491</v>
      </c>
      <c r="D12" s="265" t="s">
        <v>486</v>
      </c>
      <c r="E12" s="266">
        <v>348.63030922161806</v>
      </c>
      <c r="F12" s="267">
        <v>387.36701024624239</v>
      </c>
      <c r="G12" s="267">
        <v>426.10371127086648</v>
      </c>
      <c r="H12" s="251"/>
      <c r="I12" s="267">
        <v>-38.736701024624324</v>
      </c>
      <c r="J12" s="267">
        <v>38.736701024624097</v>
      </c>
      <c r="K12" s="20"/>
      <c r="L12" s="175"/>
    </row>
    <row r="13" spans="1:12" ht="15" x14ac:dyDescent="0.25">
      <c r="B13" s="252" t="s">
        <v>441</v>
      </c>
      <c r="C13" s="253" t="s">
        <v>492</v>
      </c>
      <c r="D13" s="254" t="s">
        <v>486</v>
      </c>
      <c r="E13" s="411">
        <v>446.8424575613858</v>
      </c>
      <c r="F13" s="411"/>
      <c r="G13" s="412"/>
      <c r="H13"/>
      <c r="I13" s="413"/>
      <c r="J13" s="414"/>
      <c r="K13" s="20"/>
    </row>
    <row r="14" spans="1:12" ht="15" x14ac:dyDescent="0.25">
      <c r="B14" s="257" t="s">
        <v>461</v>
      </c>
      <c r="C14" s="258" t="s">
        <v>493</v>
      </c>
      <c r="D14" s="259" t="s">
        <v>486</v>
      </c>
      <c r="E14" s="432">
        <v>9.8592081315499946</v>
      </c>
      <c r="F14" s="432"/>
      <c r="G14" s="433"/>
      <c r="H14"/>
      <c r="I14" s="424"/>
      <c r="J14" s="425"/>
      <c r="K14" s="20"/>
    </row>
    <row r="15" spans="1:12" ht="15" x14ac:dyDescent="0.25">
      <c r="B15" s="252" t="s">
        <v>462</v>
      </c>
      <c r="C15" s="253" t="s">
        <v>494</v>
      </c>
      <c r="D15" s="254" t="s">
        <v>486</v>
      </c>
      <c r="E15" s="255">
        <v>14.016756865359453</v>
      </c>
      <c r="F15" s="256">
        <v>15.574174294843839</v>
      </c>
      <c r="G15" s="256">
        <v>17.131591724328224</v>
      </c>
      <c r="H15"/>
      <c r="I15" s="256">
        <v>-1.5574174294843868</v>
      </c>
      <c r="J15" s="256">
        <v>1.557417429484385</v>
      </c>
      <c r="K15" s="20"/>
      <c r="L15" s="175"/>
    </row>
    <row r="16" spans="1:12" ht="15" x14ac:dyDescent="0.25">
      <c r="B16" s="257"/>
      <c r="C16" s="258" t="s">
        <v>495</v>
      </c>
      <c r="D16" s="259" t="s">
        <v>486</v>
      </c>
      <c r="E16" s="268">
        <v>6.3986640512732151</v>
      </c>
      <c r="F16" s="269">
        <v>7.109626723637092</v>
      </c>
      <c r="G16" s="269">
        <v>7.820589396000571</v>
      </c>
      <c r="H16"/>
      <c r="I16" s="269">
        <v>-0.71096267236387689</v>
      </c>
      <c r="J16" s="269">
        <v>0.71096267236347899</v>
      </c>
      <c r="K16" s="20"/>
    </row>
    <row r="17" spans="2:12" ht="15" x14ac:dyDescent="0.25">
      <c r="B17" s="252"/>
      <c r="C17" s="270" t="s">
        <v>496</v>
      </c>
      <c r="D17" s="254" t="s">
        <v>486</v>
      </c>
      <c r="E17" s="411">
        <v>1.94</v>
      </c>
      <c r="F17" s="411"/>
      <c r="G17" s="412"/>
      <c r="H17"/>
      <c r="I17" s="413"/>
      <c r="J17" s="414"/>
      <c r="K17" s="20"/>
    </row>
    <row r="18" spans="2:12" ht="15.75" thickBot="1" x14ac:dyDescent="0.25">
      <c r="B18" s="415" t="s">
        <v>445</v>
      </c>
      <c r="C18" s="416"/>
      <c r="D18" s="416"/>
      <c r="E18" s="416"/>
      <c r="F18" s="416"/>
      <c r="G18" s="416"/>
      <c r="H18" s="416"/>
      <c r="I18" s="416"/>
      <c r="J18" s="417"/>
    </row>
    <row r="19" spans="2:12" ht="15.75" thickTop="1" x14ac:dyDescent="0.25">
      <c r="B19" s="263" t="s">
        <v>380</v>
      </c>
      <c r="C19" s="271" t="s">
        <v>497</v>
      </c>
      <c r="D19" s="265" t="s">
        <v>498</v>
      </c>
      <c r="E19" s="426">
        <v>2.5</v>
      </c>
      <c r="F19" s="426"/>
      <c r="G19" s="427"/>
      <c r="H19" s="251"/>
      <c r="I19" s="428"/>
      <c r="J19" s="429"/>
      <c r="K19" s="20"/>
    </row>
    <row r="20" spans="2:12" ht="15" x14ac:dyDescent="0.25">
      <c r="B20" s="252" t="s">
        <v>382</v>
      </c>
      <c r="C20" s="253" t="s">
        <v>383</v>
      </c>
      <c r="D20" s="254" t="s">
        <v>484</v>
      </c>
      <c r="E20" s="430">
        <v>0.14199999999999999</v>
      </c>
      <c r="F20" s="430"/>
      <c r="G20" s="431"/>
      <c r="H20"/>
      <c r="I20" s="413"/>
      <c r="J20" s="414"/>
      <c r="K20" s="20"/>
    </row>
    <row r="21" spans="2:12" ht="15" x14ac:dyDescent="0.25">
      <c r="B21" s="257" t="s">
        <v>384</v>
      </c>
      <c r="C21" s="258" t="s">
        <v>499</v>
      </c>
      <c r="D21" s="259" t="s">
        <v>500</v>
      </c>
      <c r="E21" s="422">
        <v>1.12774</v>
      </c>
      <c r="F21" s="422"/>
      <c r="G21" s="423"/>
      <c r="H21"/>
      <c r="I21" s="424"/>
      <c r="J21" s="425"/>
      <c r="K21" s="20"/>
    </row>
    <row r="22" spans="2:12" ht="15" x14ac:dyDescent="0.25">
      <c r="B22" s="252" t="s">
        <v>388</v>
      </c>
      <c r="C22" s="253" t="s">
        <v>501</v>
      </c>
      <c r="D22" s="254" t="s">
        <v>502</v>
      </c>
      <c r="E22" s="411">
        <v>196.38089610931399</v>
      </c>
      <c r="F22" s="411"/>
      <c r="G22" s="412"/>
      <c r="H22"/>
      <c r="I22" s="413"/>
      <c r="J22" s="414"/>
      <c r="K22" s="20"/>
    </row>
    <row r="23" spans="2:12" ht="15" x14ac:dyDescent="0.25">
      <c r="B23" s="257"/>
      <c r="C23" s="258" t="s">
        <v>503</v>
      </c>
      <c r="D23" s="259" t="s">
        <v>502</v>
      </c>
      <c r="E23" s="422">
        <v>8.2781158689600005</v>
      </c>
      <c r="F23" s="422"/>
      <c r="G23" s="423"/>
      <c r="H23"/>
      <c r="I23" s="424"/>
      <c r="J23" s="425"/>
      <c r="K23" s="20"/>
    </row>
    <row r="24" spans="2:12" ht="15" x14ac:dyDescent="0.25">
      <c r="B24" s="252"/>
      <c r="C24" s="253" t="s">
        <v>504</v>
      </c>
      <c r="D24" s="254" t="s">
        <v>486</v>
      </c>
      <c r="E24" s="411">
        <v>357.77791300792671</v>
      </c>
      <c r="F24" s="411"/>
      <c r="G24" s="412"/>
      <c r="H24"/>
      <c r="I24" s="413"/>
      <c r="J24" s="414"/>
      <c r="K24" s="20"/>
      <c r="L24" s="175"/>
    </row>
    <row r="25" spans="2:12" ht="15" x14ac:dyDescent="0.25">
      <c r="B25" s="257"/>
      <c r="C25" s="258" t="s">
        <v>505</v>
      </c>
      <c r="D25" s="259" t="s">
        <v>486</v>
      </c>
      <c r="E25" s="268">
        <v>0</v>
      </c>
      <c r="F25" s="269">
        <v>-24.419470514678611</v>
      </c>
      <c r="G25" s="269">
        <v>-62.445208866939197</v>
      </c>
      <c r="H25"/>
      <c r="I25" s="269">
        <v>24.419470514678611</v>
      </c>
      <c r="J25" s="269">
        <v>-38.025738352260589</v>
      </c>
      <c r="K25" s="20"/>
      <c r="L25" s="175"/>
    </row>
    <row r="26" spans="2:12" ht="15" x14ac:dyDescent="0.25">
      <c r="B26" s="252" t="s">
        <v>450</v>
      </c>
      <c r="C26" s="253" t="s">
        <v>506</v>
      </c>
      <c r="D26" s="254" t="s">
        <v>507</v>
      </c>
      <c r="E26" s="411">
        <v>73.402119999999982</v>
      </c>
      <c r="F26" s="411"/>
      <c r="G26" s="412"/>
      <c r="H26"/>
      <c r="I26" s="413"/>
      <c r="J26" s="414"/>
      <c r="K26" s="20"/>
    </row>
    <row r="27" spans="2:12" ht="15" x14ac:dyDescent="0.25">
      <c r="B27" s="272" t="s">
        <v>508</v>
      </c>
      <c r="C27" s="273" t="s">
        <v>509</v>
      </c>
      <c r="D27" s="274" t="s">
        <v>510</v>
      </c>
      <c r="E27" s="275">
        <v>0</v>
      </c>
      <c r="F27" s="276">
        <v>-0.33268072522535613</v>
      </c>
      <c r="G27" s="276">
        <v>-0.8507275929760505</v>
      </c>
      <c r="H27"/>
      <c r="I27" s="276">
        <v>0.33268072522535613</v>
      </c>
      <c r="J27" s="276">
        <v>-0.51804686775069442</v>
      </c>
      <c r="K27" s="20"/>
    </row>
    <row r="28" spans="2:12" ht="15.75" thickBot="1" x14ac:dyDescent="0.25">
      <c r="B28" s="415" t="s">
        <v>454</v>
      </c>
      <c r="C28" s="416"/>
      <c r="D28" s="416"/>
      <c r="E28" s="416"/>
      <c r="F28" s="416"/>
      <c r="G28" s="416"/>
      <c r="H28" s="416"/>
      <c r="I28" s="416"/>
      <c r="J28" s="417"/>
    </row>
    <row r="29" spans="2:12" ht="15.75" thickTop="1" x14ac:dyDescent="0.25">
      <c r="B29" s="277"/>
      <c r="C29" s="278" t="s">
        <v>511</v>
      </c>
      <c r="D29" s="279" t="s">
        <v>486</v>
      </c>
      <c r="E29" s="280">
        <v>2710.9137761585894</v>
      </c>
      <c r="F29" s="281">
        <v>2705.6664837083745</v>
      </c>
      <c r="G29" s="281">
        <v>2714.025459095742</v>
      </c>
      <c r="H29" s="251"/>
      <c r="I29" s="281">
        <v>5.2472924502148999</v>
      </c>
      <c r="J29" s="281">
        <v>8.3589753873675363</v>
      </c>
    </row>
    <row r="30" spans="2:12" ht="15" x14ac:dyDescent="0.25">
      <c r="B30" s="257" t="s">
        <v>463</v>
      </c>
      <c r="C30" s="258" t="s">
        <v>512</v>
      </c>
      <c r="D30" s="274" t="s">
        <v>510</v>
      </c>
      <c r="E30" s="268">
        <v>53.860763972012663</v>
      </c>
      <c r="F30" s="269">
        <v>53.772793629034652</v>
      </c>
      <c r="G30" s="269">
        <v>53.953688263655984</v>
      </c>
      <c r="H30"/>
      <c r="I30" s="269">
        <v>8.7970342978010763E-2</v>
      </c>
      <c r="J30" s="269">
        <v>0.18089463462133182</v>
      </c>
    </row>
    <row r="31" spans="2:12" ht="15" x14ac:dyDescent="0.25">
      <c r="B31" s="252" t="s">
        <v>464</v>
      </c>
      <c r="C31" s="282" t="s">
        <v>513</v>
      </c>
      <c r="D31" s="254" t="s">
        <v>486</v>
      </c>
      <c r="E31" s="255">
        <v>-95.646199402937214</v>
      </c>
      <c r="F31" s="256">
        <v>-106.27355489215248</v>
      </c>
      <c r="G31" s="256">
        <v>-116.90091038136771</v>
      </c>
      <c r="H31"/>
      <c r="I31" s="256">
        <v>10.627355489215262</v>
      </c>
      <c r="J31" s="256">
        <v>-10.627355489215233</v>
      </c>
    </row>
    <row r="32" spans="2:12" ht="15" x14ac:dyDescent="0.25">
      <c r="B32" s="257" t="s">
        <v>457</v>
      </c>
      <c r="C32" s="258" t="s">
        <v>514</v>
      </c>
      <c r="D32" s="259" t="s">
        <v>486</v>
      </c>
      <c r="E32" s="268">
        <v>14.781429976166745</v>
      </c>
      <c r="F32" s="269">
        <v>15.576866855566244</v>
      </c>
      <c r="G32" s="269">
        <v>16.372303734965744</v>
      </c>
      <c r="H32"/>
      <c r="I32" s="269">
        <v>-0.79543687939949947</v>
      </c>
      <c r="J32" s="269">
        <v>0.79543687939949947</v>
      </c>
    </row>
    <row r="33" spans="2:10" ht="15" x14ac:dyDescent="0.25">
      <c r="B33" s="252" t="s">
        <v>465</v>
      </c>
      <c r="C33" s="253" t="s">
        <v>515</v>
      </c>
      <c r="D33" s="254" t="s">
        <v>507</v>
      </c>
      <c r="E33" s="418">
        <v>50.606322768668718</v>
      </c>
      <c r="F33" s="418"/>
      <c r="G33" s="419"/>
      <c r="H33"/>
      <c r="I33" s="420"/>
      <c r="J33" s="421"/>
    </row>
    <row r="34" spans="2:10" ht="15" x14ac:dyDescent="0.25">
      <c r="H34"/>
    </row>
  </sheetData>
  <mergeCells count="31">
    <mergeCell ref="E3:J3"/>
    <mergeCell ref="E4:G4"/>
    <mergeCell ref="I4:J4"/>
    <mergeCell ref="B5:D5"/>
    <mergeCell ref="E10:G10"/>
    <mergeCell ref="I10:J10"/>
    <mergeCell ref="E21:G21"/>
    <mergeCell ref="I21:J21"/>
    <mergeCell ref="B11:J11"/>
    <mergeCell ref="E13:G13"/>
    <mergeCell ref="I13:J13"/>
    <mergeCell ref="E14:G14"/>
    <mergeCell ref="I14:J14"/>
    <mergeCell ref="E17:G17"/>
    <mergeCell ref="I17:J17"/>
    <mergeCell ref="B18:J18"/>
    <mergeCell ref="E19:G19"/>
    <mergeCell ref="I19:J19"/>
    <mergeCell ref="E20:G20"/>
    <mergeCell ref="I20:J20"/>
    <mergeCell ref="E22:G22"/>
    <mergeCell ref="I22:J22"/>
    <mergeCell ref="E23:G23"/>
    <mergeCell ref="I23:J23"/>
    <mergeCell ref="E24:G24"/>
    <mergeCell ref="I24:J24"/>
    <mergeCell ref="E26:G26"/>
    <mergeCell ref="I26:J26"/>
    <mergeCell ref="B28:J28"/>
    <mergeCell ref="E33:G33"/>
    <mergeCell ref="I33:J33"/>
  </mergeCells>
  <hyperlinks>
    <hyperlink ref="J1" location="Index!A1" display="Return to Index" xr:uid="{16CA4186-3AAA-44FF-B6AD-469E4D4F000D}"/>
  </hyperlinks>
  <pageMargins left="0.7" right="0.7" top="0.75" bottom="0.75" header="0.3" footer="0.3"/>
  <pageSetup paperSize="9" orientation="landscape" r:id="rId1"/>
  <ignoredErrors>
    <ignoredError sqref="G5 J5"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43F9-B8DA-49F8-AB4C-2B54164149E8}">
  <sheetPr codeName="Sheet56"/>
  <dimension ref="A1:E10"/>
  <sheetViews>
    <sheetView showGridLines="0" zoomScale="85" zoomScaleNormal="85" workbookViewId="0"/>
  </sheetViews>
  <sheetFormatPr defaultColWidth="8.85546875" defaultRowHeight="15" x14ac:dyDescent="0.25"/>
  <cols>
    <col min="2" max="2" width="13.42578125" customWidth="1"/>
    <col min="3" max="3" width="44" customWidth="1"/>
    <col min="4" max="4" width="39.140625" customWidth="1"/>
    <col min="5" max="5" width="21.28515625" customWidth="1"/>
  </cols>
  <sheetData>
    <row r="1" spans="1:5" x14ac:dyDescent="0.25">
      <c r="A1" s="11" t="s">
        <v>25</v>
      </c>
      <c r="E1" s="283" t="s">
        <v>33</v>
      </c>
    </row>
    <row r="2" spans="1:5" x14ac:dyDescent="0.25">
      <c r="C2" s="284"/>
    </row>
    <row r="3" spans="1:5" ht="30" x14ac:dyDescent="0.25">
      <c r="B3" s="285" t="s">
        <v>516</v>
      </c>
      <c r="C3" s="286" t="s">
        <v>517</v>
      </c>
      <c r="D3" s="286" t="s">
        <v>518</v>
      </c>
      <c r="E3" s="286" t="s">
        <v>519</v>
      </c>
    </row>
    <row r="4" spans="1:5" ht="30" x14ac:dyDescent="0.25">
      <c r="B4" s="287" t="s">
        <v>520</v>
      </c>
      <c r="C4" s="237" t="s">
        <v>521</v>
      </c>
      <c r="D4" s="237" t="s">
        <v>522</v>
      </c>
      <c r="E4" s="237" t="s">
        <v>523</v>
      </c>
    </row>
    <row r="5" spans="1:5" ht="45" x14ac:dyDescent="0.25">
      <c r="B5" s="288" t="s">
        <v>524</v>
      </c>
      <c r="C5" s="235" t="s">
        <v>525</v>
      </c>
      <c r="D5" s="235" t="s">
        <v>526</v>
      </c>
      <c r="E5" s="235" t="s">
        <v>523</v>
      </c>
    </row>
    <row r="6" spans="1:5" ht="30" x14ac:dyDescent="0.25">
      <c r="B6" s="289" t="s">
        <v>527</v>
      </c>
      <c r="C6" s="168" t="s">
        <v>528</v>
      </c>
      <c r="D6" s="168" t="s">
        <v>529</v>
      </c>
      <c r="E6" s="168" t="s">
        <v>523</v>
      </c>
    </row>
    <row r="7" spans="1:5" ht="60" x14ac:dyDescent="0.25">
      <c r="B7" s="288" t="s">
        <v>530</v>
      </c>
      <c r="C7" s="235" t="s">
        <v>531</v>
      </c>
      <c r="D7" s="235" t="s">
        <v>532</v>
      </c>
      <c r="E7" s="235" t="s">
        <v>523</v>
      </c>
    </row>
    <row r="8" spans="1:5" ht="30" x14ac:dyDescent="0.25">
      <c r="B8" s="289" t="s">
        <v>533</v>
      </c>
      <c r="C8" s="168" t="s">
        <v>534</v>
      </c>
      <c r="D8" s="168" t="s">
        <v>535</v>
      </c>
      <c r="E8" s="168" t="s">
        <v>536</v>
      </c>
    </row>
    <row r="9" spans="1:5" x14ac:dyDescent="0.25">
      <c r="C9" s="290"/>
    </row>
    <row r="10" spans="1:5" x14ac:dyDescent="0.25">
      <c r="B10" t="s">
        <v>537</v>
      </c>
      <c r="C10" s="291"/>
    </row>
  </sheetData>
  <conditionalFormatting sqref="E6 E8">
    <cfRule type="cellIs" dxfId="13" priority="2" operator="equal">
      <formula>0</formula>
    </cfRule>
  </conditionalFormatting>
  <conditionalFormatting sqref="D6 D8">
    <cfRule type="cellIs" dxfId="12" priority="3" operator="equal">
      <formula>0</formula>
    </cfRule>
  </conditionalFormatting>
  <conditionalFormatting sqref="C6 C8">
    <cfRule type="cellIs" dxfId="11" priority="1" operator="equal">
      <formula>0</formula>
    </cfRule>
  </conditionalFormatting>
  <conditionalFormatting sqref="C9:C10 C7:D7">
    <cfRule type="cellIs" dxfId="10" priority="9" operator="equal">
      <formula>0</formula>
    </cfRule>
  </conditionalFormatting>
  <conditionalFormatting sqref="E7">
    <cfRule type="cellIs" dxfId="9" priority="8" operator="equal">
      <formula>0</formula>
    </cfRule>
  </conditionalFormatting>
  <conditionalFormatting sqref="D4">
    <cfRule type="cellIs" dxfId="8" priority="7" operator="equal">
      <formula>0</formula>
    </cfRule>
  </conditionalFormatting>
  <conditionalFormatting sqref="E4">
    <cfRule type="cellIs" dxfId="7" priority="6" operator="equal">
      <formula>0</formula>
    </cfRule>
  </conditionalFormatting>
  <conditionalFormatting sqref="C4">
    <cfRule type="cellIs" dxfId="6" priority="5" operator="equal">
      <formula>0</formula>
    </cfRule>
  </conditionalFormatting>
  <conditionalFormatting sqref="C5:E5">
    <cfRule type="cellIs" dxfId="5" priority="4" operator="equal">
      <formula>0</formula>
    </cfRule>
  </conditionalFormatting>
  <hyperlinks>
    <hyperlink ref="E1" location="Index!A1" display="Return to Index" xr:uid="{617B31DD-97F1-40C5-BC60-7BBD286DB195}"/>
    <hyperlink ref="B7" r:id="rId1" xr:uid="{29466D41-F4B6-4BA2-855A-7978A890F178}"/>
    <hyperlink ref="B5" r:id="rId2" xr:uid="{D30BB375-3AAA-4831-824A-33BD35530540}"/>
    <hyperlink ref="B6" r:id="rId3" xr:uid="{BE339462-44E1-40A3-8A33-CCC65B5B8F4F}"/>
    <hyperlink ref="B4" r:id="rId4" xr:uid="{23389BD5-C660-48F9-9BB6-0E1311B90CB3}"/>
    <hyperlink ref="B8" r:id="rId5" xr:uid="{7CA33842-2CC3-489C-BA3D-07D72E0B5FFA}"/>
  </hyperlinks>
  <pageMargins left="0.7" right="0.7" top="0.75" bottom="0.75" header="0.3" footer="0.3"/>
  <pageSetup paperSize="9" orientation="portrait"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2E73-16E1-46E3-B307-47F8D4AA626C}">
  <sheetPr codeName="Sheet32">
    <pageSetUpPr fitToPage="1"/>
  </sheetPr>
  <dimension ref="A1:H24"/>
  <sheetViews>
    <sheetView showGridLines="0" zoomScale="85" zoomScaleNormal="85" workbookViewId="0"/>
  </sheetViews>
  <sheetFormatPr defaultColWidth="9.140625" defaultRowHeight="12.75" x14ac:dyDescent="0.2"/>
  <cols>
    <col min="1" max="1" width="9.140625" style="293"/>
    <col min="2" max="2" width="18.28515625" style="293" bestFit="1" customWidth="1"/>
    <col min="3" max="3" width="13.28515625" style="293" customWidth="1"/>
    <col min="4" max="4" width="12.42578125" style="293" customWidth="1"/>
    <col min="5" max="5" width="12" style="293" customWidth="1"/>
    <col min="6" max="6" width="13" style="293" customWidth="1"/>
    <col min="7" max="7" width="12" style="293" customWidth="1"/>
    <col min="8" max="8" width="11.85546875" style="293" customWidth="1"/>
    <col min="9" max="9" width="9.140625" style="293"/>
    <col min="10" max="10" width="11" style="293" customWidth="1"/>
    <col min="11" max="16384" width="9.140625" style="293"/>
  </cols>
  <sheetData>
    <row r="1" spans="1:8" x14ac:dyDescent="0.2">
      <c r="A1" s="292" t="s">
        <v>26</v>
      </c>
      <c r="G1" s="12" t="s">
        <v>33</v>
      </c>
      <c r="H1" s="292"/>
    </row>
    <row r="3" spans="1:8" ht="15.75" customHeight="1" x14ac:dyDescent="0.2">
      <c r="A3" s="380" t="s">
        <v>471</v>
      </c>
      <c r="B3" s="391"/>
      <c r="C3" s="439" t="s">
        <v>43</v>
      </c>
      <c r="D3" s="440"/>
      <c r="E3" s="380" t="s">
        <v>44</v>
      </c>
      <c r="F3" s="391"/>
      <c r="G3" s="380" t="s">
        <v>538</v>
      </c>
      <c r="H3" s="391"/>
    </row>
    <row r="4" spans="1:8" ht="30" x14ac:dyDescent="0.2">
      <c r="A4" s="437"/>
      <c r="B4" s="438"/>
      <c r="C4" s="294" t="s">
        <v>306</v>
      </c>
      <c r="D4" s="294" t="s">
        <v>307</v>
      </c>
      <c r="E4" s="108" t="s">
        <v>306</v>
      </c>
      <c r="F4" s="108" t="s">
        <v>307</v>
      </c>
      <c r="G4" s="108" t="s">
        <v>306</v>
      </c>
      <c r="H4" s="108" t="s">
        <v>307</v>
      </c>
    </row>
    <row r="5" spans="1:8" ht="15.75" customHeight="1" x14ac:dyDescent="0.2">
      <c r="A5" s="221">
        <v>1</v>
      </c>
      <c r="B5" s="235" t="s">
        <v>289</v>
      </c>
      <c r="C5" s="295">
        <v>-3.1164615764498893</v>
      </c>
      <c r="D5" s="295">
        <v>-27.428739467076106</v>
      </c>
      <c r="E5" s="236">
        <v>-2.5302832916796953</v>
      </c>
      <c r="F5" s="236">
        <v>-28.176298131339056</v>
      </c>
      <c r="G5" s="236">
        <v>0.58617828477019396</v>
      </c>
      <c r="H5" s="236">
        <v>-0.74755866426295015</v>
      </c>
    </row>
    <row r="6" spans="1:8" ht="15.75" customHeight="1" x14ac:dyDescent="0.2">
      <c r="A6" s="225">
        <v>2</v>
      </c>
      <c r="B6" s="237" t="s">
        <v>290</v>
      </c>
      <c r="C6" s="296">
        <v>-3.2154161425027779</v>
      </c>
      <c r="D6" s="296">
        <v>-18.59921986278394</v>
      </c>
      <c r="E6" s="238">
        <v>-2.9061142372456348</v>
      </c>
      <c r="F6" s="238">
        <v>-18.768031809624716</v>
      </c>
      <c r="G6" s="238">
        <v>0.30930190525714307</v>
      </c>
      <c r="H6" s="238">
        <v>-0.16881194684077627</v>
      </c>
    </row>
    <row r="7" spans="1:8" ht="15.75" customHeight="1" x14ac:dyDescent="0.2">
      <c r="A7" s="221">
        <v>3</v>
      </c>
      <c r="B7" s="235" t="s">
        <v>291</v>
      </c>
      <c r="C7" s="295">
        <v>-4.0630482140461561</v>
      </c>
      <c r="D7" s="295">
        <v>-7.5421398617166426</v>
      </c>
      <c r="E7" s="236">
        <v>-4.0392507059482972</v>
      </c>
      <c r="F7" s="236">
        <v>-8.2159607759130697</v>
      </c>
      <c r="G7" s="236">
        <v>2.3797508097858966E-2</v>
      </c>
      <c r="H7" s="236">
        <v>-0.67382091419642709</v>
      </c>
    </row>
    <row r="8" spans="1:8" ht="15.75" customHeight="1" x14ac:dyDescent="0.2">
      <c r="A8" s="225">
        <v>4</v>
      </c>
      <c r="B8" s="237" t="s">
        <v>292</v>
      </c>
      <c r="C8" s="296">
        <v>-1.5857224440821274</v>
      </c>
      <c r="D8" s="296">
        <v>-4.1407005916751052</v>
      </c>
      <c r="E8" s="238">
        <v>-1.5907879513746435</v>
      </c>
      <c r="F8" s="238">
        <v>-4.1658044021941958</v>
      </c>
      <c r="G8" s="238">
        <v>-5.0655072925160916E-3</v>
      </c>
      <c r="H8" s="238">
        <v>-2.5103810519090608E-2</v>
      </c>
    </row>
    <row r="9" spans="1:8" ht="15.75" customHeight="1" x14ac:dyDescent="0.2">
      <c r="A9" s="221">
        <v>5</v>
      </c>
      <c r="B9" s="235" t="s">
        <v>293</v>
      </c>
      <c r="C9" s="295">
        <v>-3.2155717484901674</v>
      </c>
      <c r="D9" s="295">
        <v>-1.8138319379079761</v>
      </c>
      <c r="E9" s="236">
        <v>-3.0237491176392077</v>
      </c>
      <c r="F9" s="236">
        <v>-2.2512734977090703</v>
      </c>
      <c r="G9" s="236">
        <v>0.19182263085095963</v>
      </c>
      <c r="H9" s="236">
        <v>-0.43744155980109412</v>
      </c>
    </row>
    <row r="10" spans="1:8" ht="15.75" customHeight="1" x14ac:dyDescent="0.2">
      <c r="A10" s="225">
        <v>6</v>
      </c>
      <c r="B10" s="237" t="s">
        <v>294</v>
      </c>
      <c r="C10" s="296">
        <v>-2.4122917050110413</v>
      </c>
      <c r="D10" s="296">
        <v>-1.9883235802231669</v>
      </c>
      <c r="E10" s="238">
        <v>-2.3421782624751941</v>
      </c>
      <c r="F10" s="238">
        <v>-1.9456297548452983</v>
      </c>
      <c r="G10" s="238">
        <v>7.011344253584717E-2</v>
      </c>
      <c r="H10" s="238">
        <v>4.2693825377868588E-2</v>
      </c>
    </row>
    <row r="11" spans="1:8" ht="15.75" customHeight="1" x14ac:dyDescent="0.2">
      <c r="A11" s="221">
        <v>7</v>
      </c>
      <c r="B11" s="235" t="s">
        <v>295</v>
      </c>
      <c r="C11" s="295">
        <v>-2.4872815619138597</v>
      </c>
      <c r="D11" s="295">
        <v>1.1505041234776101</v>
      </c>
      <c r="E11" s="236">
        <v>-2.435861143946636</v>
      </c>
      <c r="F11" s="236">
        <v>1.1426623386331509</v>
      </c>
      <c r="G11" s="236">
        <v>5.1420417967223742E-2</v>
      </c>
      <c r="H11" s="236">
        <v>-7.8417848444591876E-3</v>
      </c>
    </row>
    <row r="12" spans="1:8" ht="15.75" customHeight="1" x14ac:dyDescent="0.2">
      <c r="A12" s="225">
        <v>8</v>
      </c>
      <c r="B12" s="237" t="s">
        <v>296</v>
      </c>
      <c r="C12" s="296">
        <v>-1.4192530078895054</v>
      </c>
      <c r="D12" s="296">
        <v>1.6341582105393151</v>
      </c>
      <c r="E12" s="238">
        <v>-1.4503583492149486</v>
      </c>
      <c r="F12" s="238">
        <v>1.717407649621749</v>
      </c>
      <c r="G12" s="238">
        <v>-3.1105341325443181E-2</v>
      </c>
      <c r="H12" s="238">
        <v>8.3249439082433874E-2</v>
      </c>
    </row>
    <row r="13" spans="1:8" ht="15.75" customHeight="1" x14ac:dyDescent="0.2">
      <c r="A13" s="221">
        <v>9</v>
      </c>
      <c r="B13" s="235" t="s">
        <v>297</v>
      </c>
      <c r="C13" s="295">
        <v>1.2499703073253483</v>
      </c>
      <c r="D13" s="295">
        <v>-6.9565493072713036E-2</v>
      </c>
      <c r="E13" s="236">
        <v>1.3896532106233421</v>
      </c>
      <c r="F13" s="236">
        <v>-9.5113343038895182E-2</v>
      </c>
      <c r="G13" s="236">
        <v>0.13968290329799382</v>
      </c>
      <c r="H13" s="236">
        <v>-2.5547849966182146E-2</v>
      </c>
    </row>
    <row r="14" spans="1:8" ht="15.75" customHeight="1" x14ac:dyDescent="0.2">
      <c r="A14" s="225">
        <v>10</v>
      </c>
      <c r="B14" s="237" t="s">
        <v>298</v>
      </c>
      <c r="C14" s="296">
        <v>-3.5834020617001885</v>
      </c>
      <c r="D14" s="296">
        <v>5.3059815216901027</v>
      </c>
      <c r="E14" s="238">
        <v>-3.4035328952723085</v>
      </c>
      <c r="F14" s="238">
        <v>5.1957529154513926</v>
      </c>
      <c r="G14" s="238">
        <v>0.17986916642787998</v>
      </c>
      <c r="H14" s="238">
        <v>-0.11022860623871011</v>
      </c>
    </row>
    <row r="15" spans="1:8" ht="15.75" customHeight="1" x14ac:dyDescent="0.2">
      <c r="A15" s="221">
        <v>11</v>
      </c>
      <c r="B15" s="235" t="s">
        <v>299</v>
      </c>
      <c r="C15" s="295">
        <v>3.7903217255291213</v>
      </c>
      <c r="D15" s="295">
        <v>-0.265553498835359</v>
      </c>
      <c r="E15" s="236">
        <v>3.7628700610261769</v>
      </c>
      <c r="F15" s="236">
        <v>-0.11719895402436306</v>
      </c>
      <c r="G15" s="236">
        <v>-2.745166450294434E-2</v>
      </c>
      <c r="H15" s="236">
        <v>0.14835454481099594</v>
      </c>
    </row>
    <row r="16" spans="1:8" ht="15.75" customHeight="1" x14ac:dyDescent="0.2">
      <c r="A16" s="225">
        <v>12</v>
      </c>
      <c r="B16" s="237" t="s">
        <v>300</v>
      </c>
      <c r="C16" s="296">
        <v>5.6039597949800184</v>
      </c>
      <c r="D16" s="296">
        <v>1.0594580988591031</v>
      </c>
      <c r="E16" s="238">
        <v>5.672933155716982</v>
      </c>
      <c r="F16" s="238">
        <v>1.1098134704313687</v>
      </c>
      <c r="G16" s="238">
        <v>6.8973360736963585E-2</v>
      </c>
      <c r="H16" s="238">
        <v>5.035537157226555E-2</v>
      </c>
    </row>
    <row r="17" spans="1:8" ht="15.75" customHeight="1" x14ac:dyDescent="0.2">
      <c r="A17" s="221">
        <v>13</v>
      </c>
      <c r="B17" s="235" t="s">
        <v>301</v>
      </c>
      <c r="C17" s="295">
        <v>1.8098853124709349</v>
      </c>
      <c r="D17" s="295">
        <v>3.4199405386678197</v>
      </c>
      <c r="E17" s="236">
        <v>1.733820734291154</v>
      </c>
      <c r="F17" s="236">
        <v>3.6161628520503868</v>
      </c>
      <c r="G17" s="236">
        <v>-7.6064578179780851E-2</v>
      </c>
      <c r="H17" s="236">
        <v>0.19622231338256713</v>
      </c>
    </row>
    <row r="18" spans="1:8" ht="15.75" customHeight="1" x14ac:dyDescent="0.2">
      <c r="A18" s="225">
        <v>14</v>
      </c>
      <c r="B18" s="237" t="s">
        <v>302</v>
      </c>
      <c r="C18" s="296">
        <v>0.78013309867495961</v>
      </c>
      <c r="D18" s="296">
        <v>6.3803863213612679</v>
      </c>
      <c r="E18" s="238">
        <v>-0.36857589441439809</v>
      </c>
      <c r="F18" s="238">
        <v>7.0509336200800954</v>
      </c>
      <c r="G18" s="238">
        <v>-1.1487089930893577</v>
      </c>
      <c r="H18" s="238">
        <v>0.67054729871882746</v>
      </c>
    </row>
    <row r="24" spans="1:8" x14ac:dyDescent="0.2">
      <c r="G24" s="297"/>
    </row>
  </sheetData>
  <mergeCells count="4">
    <mergeCell ref="A3:B4"/>
    <mergeCell ref="C3:D3"/>
    <mergeCell ref="E3:F3"/>
    <mergeCell ref="G3:H3"/>
  </mergeCells>
  <hyperlinks>
    <hyperlink ref="G1" location="Index!A1" display="Return to Index" xr:uid="{B3BF2606-9D55-482F-9606-8A3699534B1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69C8D-F5DD-4BE7-B522-94D4313F3877}">
  <sheetPr codeName="Sheet6">
    <pageSetUpPr fitToPage="1"/>
  </sheetPr>
  <dimension ref="A1:I26"/>
  <sheetViews>
    <sheetView showGridLines="0" zoomScale="85" zoomScaleNormal="85" workbookViewId="0"/>
  </sheetViews>
  <sheetFormatPr defaultColWidth="9.140625" defaultRowHeight="12.75" x14ac:dyDescent="0.2"/>
  <cols>
    <col min="1" max="1" width="7.42578125" style="2" bestFit="1" customWidth="1"/>
    <col min="2" max="2" width="18.28515625" style="2" customWidth="1"/>
    <col min="3" max="8" width="11.85546875" style="2" customWidth="1"/>
    <col min="9" max="9" width="17" style="2" customWidth="1"/>
    <col min="10" max="16384" width="9.140625" style="2"/>
  </cols>
  <sheetData>
    <row r="1" spans="1:9" x14ac:dyDescent="0.2">
      <c r="A1" s="23" t="s">
        <v>27</v>
      </c>
      <c r="B1" s="77"/>
      <c r="C1" s="74"/>
      <c r="D1" s="74"/>
      <c r="E1" s="74"/>
      <c r="F1" s="74"/>
      <c r="I1" s="12" t="s">
        <v>33</v>
      </c>
    </row>
    <row r="3" spans="1:9" ht="15" customHeight="1" x14ac:dyDescent="0.2">
      <c r="A3" s="380" t="s">
        <v>471</v>
      </c>
      <c r="B3" s="391"/>
      <c r="C3" s="439" t="s">
        <v>43</v>
      </c>
      <c r="D3" s="440"/>
      <c r="E3" s="380" t="s">
        <v>44</v>
      </c>
      <c r="F3" s="391"/>
      <c r="G3" s="380" t="s">
        <v>538</v>
      </c>
      <c r="H3" s="391"/>
    </row>
    <row r="4" spans="1:9" ht="40.5" customHeight="1" x14ac:dyDescent="0.2">
      <c r="A4" s="437"/>
      <c r="B4" s="438"/>
      <c r="C4" s="294" t="s">
        <v>539</v>
      </c>
      <c r="D4" s="294" t="s">
        <v>281</v>
      </c>
      <c r="E4" s="108" t="s">
        <v>539</v>
      </c>
      <c r="F4" s="108" t="s">
        <v>281</v>
      </c>
      <c r="G4" s="108" t="s">
        <v>539</v>
      </c>
      <c r="H4" s="108" t="s">
        <v>281</v>
      </c>
    </row>
    <row r="5" spans="1:9" ht="16.5" customHeight="1" x14ac:dyDescent="0.2">
      <c r="A5" s="221">
        <v>1</v>
      </c>
      <c r="B5" s="235" t="s">
        <v>289</v>
      </c>
      <c r="C5" s="295">
        <v>-30.545201043525996</v>
      </c>
      <c r="D5" s="295">
        <v>2.3162669999999999</v>
      </c>
      <c r="E5" s="236">
        <v>-30.706581423018751</v>
      </c>
      <c r="F5" s="236">
        <v>2.3192409999999999</v>
      </c>
      <c r="G5" s="236">
        <v>-0.16138037949275486</v>
      </c>
      <c r="H5" s="236">
        <v>2.9740000000000322E-3</v>
      </c>
    </row>
    <row r="6" spans="1:9" ht="16.5" customHeight="1" x14ac:dyDescent="0.2">
      <c r="A6" s="225">
        <v>2</v>
      </c>
      <c r="B6" s="237" t="s">
        <v>290</v>
      </c>
      <c r="C6" s="296">
        <v>-21.814636005286719</v>
      </c>
      <c r="D6" s="296">
        <v>2.3162669999999999</v>
      </c>
      <c r="E6" s="238">
        <v>-21.674146046870352</v>
      </c>
      <c r="F6" s="238">
        <v>2.3192409999999999</v>
      </c>
      <c r="G6" s="238">
        <v>0.14048995841636724</v>
      </c>
      <c r="H6" s="238">
        <v>2.9740000000000322E-3</v>
      </c>
    </row>
    <row r="7" spans="1:9" ht="16.5" customHeight="1" x14ac:dyDescent="0.2">
      <c r="A7" s="221">
        <v>3</v>
      </c>
      <c r="B7" s="235" t="s">
        <v>291</v>
      </c>
      <c r="C7" s="295">
        <v>-11.605188075762799</v>
      </c>
      <c r="D7" s="295">
        <v>2.3162669999999999</v>
      </c>
      <c r="E7" s="236">
        <v>-12.255211481861366</v>
      </c>
      <c r="F7" s="236">
        <v>2.3192409999999999</v>
      </c>
      <c r="G7" s="236">
        <v>-0.65002340609856724</v>
      </c>
      <c r="H7" s="236">
        <v>2.9740000000000322E-3</v>
      </c>
    </row>
    <row r="8" spans="1:9" ht="16.5" customHeight="1" x14ac:dyDescent="0.2">
      <c r="A8" s="225">
        <v>4</v>
      </c>
      <c r="B8" s="237" t="s">
        <v>292</v>
      </c>
      <c r="C8" s="296">
        <v>-5.7264230357572323</v>
      </c>
      <c r="D8" s="296">
        <v>2.3162669999999999</v>
      </c>
      <c r="E8" s="238">
        <v>-5.7565923535688395</v>
      </c>
      <c r="F8" s="238">
        <v>2.3192409999999999</v>
      </c>
      <c r="G8" s="238">
        <v>-3.0169317811607144E-2</v>
      </c>
      <c r="H8" s="238">
        <v>2.9740000000000322E-3</v>
      </c>
    </row>
    <row r="9" spans="1:9" ht="16.5" customHeight="1" x14ac:dyDescent="0.2">
      <c r="A9" s="221">
        <v>5</v>
      </c>
      <c r="B9" s="235" t="s">
        <v>293</v>
      </c>
      <c r="C9" s="295">
        <v>-5.0294036863981439</v>
      </c>
      <c r="D9" s="295">
        <v>2.3162669999999999</v>
      </c>
      <c r="E9" s="236">
        <v>-5.275022615348278</v>
      </c>
      <c r="F9" s="236">
        <v>2.3192409999999999</v>
      </c>
      <c r="G9" s="236">
        <v>-0.24561892895013404</v>
      </c>
      <c r="H9" s="236">
        <v>2.9740000000000322E-3</v>
      </c>
    </row>
    <row r="10" spans="1:9" ht="16.5" customHeight="1" x14ac:dyDescent="0.2">
      <c r="A10" s="225">
        <v>6</v>
      </c>
      <c r="B10" s="237" t="s">
        <v>294</v>
      </c>
      <c r="C10" s="296">
        <v>-4.400615285234208</v>
      </c>
      <c r="D10" s="296">
        <v>2.3162669999999999</v>
      </c>
      <c r="E10" s="238">
        <v>-4.2878080173204927</v>
      </c>
      <c r="F10" s="238">
        <v>2.3192409999999999</v>
      </c>
      <c r="G10" s="238">
        <v>0.11280726791371531</v>
      </c>
      <c r="H10" s="238">
        <v>2.9740000000000322E-3</v>
      </c>
    </row>
    <row r="11" spans="1:9" ht="16.5" customHeight="1" x14ac:dyDescent="0.2">
      <c r="A11" s="221">
        <v>7</v>
      </c>
      <c r="B11" s="235" t="s">
        <v>295</v>
      </c>
      <c r="C11" s="295">
        <v>-1.3367774384362496</v>
      </c>
      <c r="D11" s="295">
        <v>2.3162669999999999</v>
      </c>
      <c r="E11" s="236">
        <v>-1.2931988053134851</v>
      </c>
      <c r="F11" s="236">
        <v>2.3192409999999999</v>
      </c>
      <c r="G11" s="236">
        <v>4.3578633122764554E-2</v>
      </c>
      <c r="H11" s="236">
        <v>2.9740000000000322E-3</v>
      </c>
    </row>
    <row r="12" spans="1:9" ht="16.5" customHeight="1" x14ac:dyDescent="0.2">
      <c r="A12" s="225">
        <v>8</v>
      </c>
      <c r="B12" s="237" t="s">
        <v>296</v>
      </c>
      <c r="C12" s="296">
        <v>0.21490520264980972</v>
      </c>
      <c r="D12" s="296">
        <v>2.3162669999999999</v>
      </c>
      <c r="E12" s="238">
        <v>0.26704930040680042</v>
      </c>
      <c r="F12" s="238">
        <v>2.3192409999999999</v>
      </c>
      <c r="G12" s="238">
        <v>5.2144097756990693E-2</v>
      </c>
      <c r="H12" s="238">
        <v>2.9740000000000322E-3</v>
      </c>
    </row>
    <row r="13" spans="1:9" ht="16.5" customHeight="1" x14ac:dyDescent="0.2">
      <c r="A13" s="221">
        <v>9</v>
      </c>
      <c r="B13" s="235" t="s">
        <v>297</v>
      </c>
      <c r="C13" s="295">
        <v>1.1804048142526353</v>
      </c>
      <c r="D13" s="295">
        <v>2.3162669999999999</v>
      </c>
      <c r="E13" s="236">
        <v>1.2945398675844468</v>
      </c>
      <c r="F13" s="236">
        <v>2.3192409999999999</v>
      </c>
      <c r="G13" s="236">
        <v>0.11413505333181151</v>
      </c>
      <c r="H13" s="236">
        <v>2.9740000000000322E-3</v>
      </c>
    </row>
    <row r="14" spans="1:9" ht="16.5" customHeight="1" x14ac:dyDescent="0.2">
      <c r="A14" s="225">
        <v>10</v>
      </c>
      <c r="B14" s="237" t="s">
        <v>298</v>
      </c>
      <c r="C14" s="296">
        <v>1.7225794599899142</v>
      </c>
      <c r="D14" s="296">
        <v>2.3162669999999999</v>
      </c>
      <c r="E14" s="238">
        <v>1.7922200201790841</v>
      </c>
      <c r="F14" s="238">
        <v>2.3192409999999999</v>
      </c>
      <c r="G14" s="238">
        <v>6.9640560189169864E-2</v>
      </c>
      <c r="H14" s="238">
        <v>2.9740000000000322E-3</v>
      </c>
    </row>
    <row r="15" spans="1:9" ht="16.5" customHeight="1" x14ac:dyDescent="0.2">
      <c r="A15" s="221">
        <v>11</v>
      </c>
      <c r="B15" s="235" t="s">
        <v>299</v>
      </c>
      <c r="C15" s="295">
        <v>3.5247682266937623</v>
      </c>
      <c r="D15" s="295">
        <v>2.3162669999999999</v>
      </c>
      <c r="E15" s="236">
        <v>3.6456711070018137</v>
      </c>
      <c r="F15" s="236">
        <v>2.3192409999999999</v>
      </c>
      <c r="G15" s="236">
        <v>0.12090288030805141</v>
      </c>
      <c r="H15" s="236">
        <v>2.9740000000000322E-3</v>
      </c>
    </row>
    <row r="16" spans="1:9" ht="16.5" customHeight="1" x14ac:dyDescent="0.2">
      <c r="A16" s="225">
        <v>12</v>
      </c>
      <c r="B16" s="237" t="s">
        <v>300</v>
      </c>
      <c r="C16" s="296">
        <v>6.6634178938391218</v>
      </c>
      <c r="D16" s="296">
        <v>2.3162669999999999</v>
      </c>
      <c r="E16" s="238">
        <v>6.7827466261483504</v>
      </c>
      <c r="F16" s="238">
        <v>2.3192409999999999</v>
      </c>
      <c r="G16" s="238">
        <v>0.11932873230922869</v>
      </c>
      <c r="H16" s="238">
        <v>2.9740000000000322E-3</v>
      </c>
    </row>
    <row r="17" spans="1:8" ht="16.5" customHeight="1" x14ac:dyDescent="0.2">
      <c r="A17" s="221">
        <v>13</v>
      </c>
      <c r="B17" s="235" t="s">
        <v>301</v>
      </c>
      <c r="C17" s="295">
        <v>5.2298258511387541</v>
      </c>
      <c r="D17" s="295">
        <v>2.3162669999999999</v>
      </c>
      <c r="E17" s="236">
        <v>5.3499835863415406</v>
      </c>
      <c r="F17" s="236">
        <v>2.3192409999999999</v>
      </c>
      <c r="G17" s="236">
        <v>0.1201577352027865</v>
      </c>
      <c r="H17" s="236">
        <v>2.9740000000000322E-3</v>
      </c>
    </row>
    <row r="18" spans="1:8" ht="16.5" customHeight="1" x14ac:dyDescent="0.2">
      <c r="A18" s="225">
        <v>14</v>
      </c>
      <c r="B18" s="237" t="s">
        <v>302</v>
      </c>
      <c r="C18" s="296">
        <v>7.1605194200362279</v>
      </c>
      <c r="D18" s="296">
        <v>2.3162669999999999</v>
      </c>
      <c r="E18" s="238">
        <v>6.682357725665697</v>
      </c>
      <c r="F18" s="238">
        <v>2.3192409999999999</v>
      </c>
      <c r="G18" s="238">
        <v>-0.47816169437053091</v>
      </c>
      <c r="H18" s="238">
        <v>2.9740000000000322E-3</v>
      </c>
    </row>
    <row r="26" spans="1:8" x14ac:dyDescent="0.2">
      <c r="G26" s="20"/>
    </row>
  </sheetData>
  <mergeCells count="4">
    <mergeCell ref="A3:B4"/>
    <mergeCell ref="C3:D3"/>
    <mergeCell ref="E3:F3"/>
    <mergeCell ref="G3:H3"/>
  </mergeCells>
  <hyperlinks>
    <hyperlink ref="I1" location="Index!A1" display="Return to Index" xr:uid="{E0C23522-D1E9-4D3D-A71D-765F00908CB4}"/>
  </hyperlinks>
  <pageMargins left="0.7" right="0.7" top="0.75" bottom="0.75" header="0.3" footer="0.3"/>
  <pageSetup paperSize="9" scale="7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872B-029B-42FB-BD4C-9781E2C2D98E}">
  <sheetPr codeName="Sheet24"/>
  <dimension ref="A1:M20"/>
  <sheetViews>
    <sheetView showGridLines="0" workbookViewId="0"/>
  </sheetViews>
  <sheetFormatPr defaultColWidth="9.140625" defaultRowHeight="12.75" x14ac:dyDescent="0.2"/>
  <cols>
    <col min="1" max="1" width="18.42578125" style="2" customWidth="1"/>
    <col min="2" max="2" width="10.28515625" style="2" bestFit="1" customWidth="1"/>
    <col min="3" max="16384" width="9.140625" style="2"/>
  </cols>
  <sheetData>
    <row r="1" spans="1:13" x14ac:dyDescent="0.2">
      <c r="A1" s="11" t="s">
        <v>28</v>
      </c>
      <c r="E1" s="12" t="s">
        <v>33</v>
      </c>
    </row>
    <row r="3" spans="1:13" ht="30" x14ac:dyDescent="0.2">
      <c r="A3" s="108" t="s">
        <v>540</v>
      </c>
      <c r="B3" s="108" t="s">
        <v>541</v>
      </c>
    </row>
    <row r="4" spans="1:13" ht="15" x14ac:dyDescent="0.2">
      <c r="A4" s="298" t="s">
        <v>544</v>
      </c>
      <c r="B4" s="299">
        <v>4.6020000000000002E-3</v>
      </c>
      <c r="E4" s="300"/>
    </row>
    <row r="5" spans="1:13" ht="15" x14ac:dyDescent="0.2">
      <c r="A5" s="168" t="s">
        <v>545</v>
      </c>
      <c r="B5" s="301">
        <v>9.7925999999999999E-2</v>
      </c>
      <c r="E5" s="300"/>
      <c r="M5" s="20"/>
    </row>
    <row r="6" spans="1:13" ht="15" x14ac:dyDescent="0.2">
      <c r="A6" s="298" t="s">
        <v>546</v>
      </c>
      <c r="B6" s="299">
        <v>0.23100000000000001</v>
      </c>
      <c r="E6" s="300"/>
      <c r="M6" s="20"/>
    </row>
    <row r="7" spans="1:13" ht="15" x14ac:dyDescent="0.2">
      <c r="A7" s="168" t="s">
        <v>547</v>
      </c>
      <c r="B7" s="301">
        <v>0.495396</v>
      </c>
      <c r="E7" s="300"/>
    </row>
    <row r="8" spans="1:13" ht="15" x14ac:dyDescent="0.2">
      <c r="A8" s="298" t="s">
        <v>548</v>
      </c>
      <c r="B8" s="299">
        <v>2.9000000000000001E-2</v>
      </c>
      <c r="E8" s="300"/>
      <c r="M8" s="20"/>
    </row>
    <row r="9" spans="1:13" ht="15" x14ac:dyDescent="0.2">
      <c r="A9" s="168" t="s">
        <v>549</v>
      </c>
      <c r="B9" s="301">
        <v>0.36071900000000001</v>
      </c>
      <c r="E9" s="300"/>
      <c r="M9" s="20"/>
    </row>
    <row r="10" spans="1:13" ht="15" x14ac:dyDescent="0.2">
      <c r="A10" s="298" t="s">
        <v>550</v>
      </c>
      <c r="B10" s="299">
        <v>0.51063499999999995</v>
      </c>
      <c r="E10" s="300"/>
    </row>
    <row r="11" spans="1:13" ht="15" x14ac:dyDescent="0.2">
      <c r="A11" s="168" t="s">
        <v>551</v>
      </c>
      <c r="B11" s="301">
        <v>0.41888700000000001</v>
      </c>
      <c r="E11" s="300"/>
    </row>
    <row r="12" spans="1:13" ht="15" x14ac:dyDescent="0.2">
      <c r="A12" s="298" t="s">
        <v>552</v>
      </c>
      <c r="B12" s="299">
        <v>0.494981</v>
      </c>
      <c r="E12" s="300"/>
    </row>
    <row r="13" spans="1:13" ht="15" x14ac:dyDescent="0.2">
      <c r="A13" s="168" t="s">
        <v>553</v>
      </c>
      <c r="B13" s="301">
        <v>0.20385900000000001</v>
      </c>
      <c r="E13" s="300"/>
      <c r="M13" s="20"/>
    </row>
    <row r="14" spans="1:13" ht="15" x14ac:dyDescent="0.2">
      <c r="A14" s="298" t="s">
        <v>554</v>
      </c>
      <c r="B14" s="299">
        <v>0.75843400000000005</v>
      </c>
      <c r="E14" s="300"/>
      <c r="M14" s="20"/>
    </row>
    <row r="15" spans="1:13" ht="15" x14ac:dyDescent="0.2">
      <c r="A15" s="168" t="s">
        <v>555</v>
      </c>
      <c r="B15" s="301">
        <v>0.108</v>
      </c>
      <c r="M15" s="20"/>
    </row>
    <row r="17" spans="1:13" x14ac:dyDescent="0.2">
      <c r="A17" s="2" t="s">
        <v>542</v>
      </c>
      <c r="M17" s="20"/>
    </row>
    <row r="18" spans="1:13" x14ac:dyDescent="0.2">
      <c r="A18" s="2" t="s">
        <v>543</v>
      </c>
      <c r="M18" s="20"/>
    </row>
    <row r="19" spans="1:13" x14ac:dyDescent="0.2">
      <c r="M19" s="20"/>
    </row>
    <row r="20" spans="1:13" x14ac:dyDescent="0.2">
      <c r="I20" s="302"/>
      <c r="M20" s="20"/>
    </row>
  </sheetData>
  <hyperlinks>
    <hyperlink ref="E1" location="Index!A1" display="Return to Index" xr:uid="{73866C62-A55D-41C7-B4B4-81C47F5F5E2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4A446-645D-429B-B586-0CE6C550B69E}">
  <sheetPr codeName="Sheet28"/>
  <dimension ref="A1:H13"/>
  <sheetViews>
    <sheetView showGridLines="0" workbookViewId="0"/>
  </sheetViews>
  <sheetFormatPr defaultColWidth="9.140625" defaultRowHeight="12.75" x14ac:dyDescent="0.2"/>
  <cols>
    <col min="1" max="1" width="24.85546875" style="24" customWidth="1"/>
    <col min="2" max="4" width="14.5703125" style="24" customWidth="1"/>
    <col min="5" max="5" width="10.42578125" style="24" customWidth="1"/>
    <col min="6" max="6" width="13.7109375" style="24" customWidth="1"/>
    <col min="7" max="16384" width="9.140625" style="24"/>
  </cols>
  <sheetData>
    <row r="1" spans="1:8" x14ac:dyDescent="0.2">
      <c r="A1" s="23" t="s">
        <v>2</v>
      </c>
      <c r="F1" s="12" t="s">
        <v>33</v>
      </c>
    </row>
    <row r="3" spans="1:8" ht="30.75" thickBot="1" x14ac:dyDescent="0.25">
      <c r="A3" s="25" t="s">
        <v>46</v>
      </c>
      <c r="B3" s="26" t="s">
        <v>43</v>
      </c>
      <c r="C3" s="27" t="s">
        <v>44</v>
      </c>
      <c r="D3" s="27" t="s">
        <v>45</v>
      </c>
      <c r="E3" s="2"/>
      <c r="F3" s="2"/>
      <c r="G3" s="2"/>
    </row>
    <row r="4" spans="1:8" ht="15.75" thickTop="1" x14ac:dyDescent="0.2">
      <c r="A4" s="28" t="s">
        <v>47</v>
      </c>
      <c r="B4" s="29">
        <v>-0.41830973316676906</v>
      </c>
      <c r="C4" s="29">
        <v>-0.33268072522535569</v>
      </c>
      <c r="D4" s="29">
        <v>8.5629007941413371E-2</v>
      </c>
      <c r="E4" s="30"/>
      <c r="F4" s="2"/>
      <c r="G4" s="2"/>
    </row>
    <row r="5" spans="1:8" ht="15" x14ac:dyDescent="0.2">
      <c r="A5" s="31" t="s">
        <v>48</v>
      </c>
      <c r="B5" s="32">
        <v>11.064099635950049</v>
      </c>
      <c r="C5" s="32">
        <v>11.378736468638015</v>
      </c>
      <c r="D5" s="32">
        <v>0.31463683268796672</v>
      </c>
      <c r="F5" s="20"/>
      <c r="G5" s="2"/>
      <c r="H5" s="33"/>
    </row>
    <row r="6" spans="1:8" x14ac:dyDescent="0.2">
      <c r="A6" s="2" t="s">
        <v>49</v>
      </c>
    </row>
    <row r="8" spans="1:8" x14ac:dyDescent="0.2">
      <c r="G8" s="34"/>
    </row>
    <row r="9" spans="1:8" ht="16.5" customHeight="1" x14ac:dyDescent="0.2">
      <c r="G9" s="34"/>
    </row>
    <row r="10" spans="1:8" x14ac:dyDescent="0.2">
      <c r="G10" s="34"/>
    </row>
    <row r="13" spans="1:8" x14ac:dyDescent="0.2">
      <c r="C13" s="2"/>
    </row>
  </sheetData>
  <hyperlinks>
    <hyperlink ref="F1" location="Index!A1" display="Return to Index" xr:uid="{4629E816-A461-4751-8547-3CE3AC010B8B}"/>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4225-453E-4686-8925-8A5D868795F7}">
  <sheetPr codeName="Sheet34"/>
  <dimension ref="A1:H12"/>
  <sheetViews>
    <sheetView showGridLines="0" zoomScaleNormal="100" workbookViewId="0"/>
  </sheetViews>
  <sheetFormatPr defaultColWidth="8.85546875" defaultRowHeight="15" x14ac:dyDescent="0.25"/>
  <cols>
    <col min="1" max="1" width="8.85546875" style="304"/>
    <col min="2" max="2" width="44.5703125" style="304" customWidth="1"/>
    <col min="3" max="3" width="13.140625" style="304" customWidth="1"/>
    <col min="4" max="4" width="13.140625" style="305" customWidth="1"/>
    <col min="5" max="5" width="13.140625" style="304" customWidth="1"/>
    <col min="6" max="16384" width="8.85546875" style="304"/>
  </cols>
  <sheetData>
    <row r="1" spans="1:8" x14ac:dyDescent="0.25">
      <c r="A1" s="303" t="s">
        <v>29</v>
      </c>
      <c r="H1" s="12" t="s">
        <v>33</v>
      </c>
    </row>
    <row r="3" spans="1:8" ht="30" x14ac:dyDescent="0.25">
      <c r="B3" s="108" t="s">
        <v>556</v>
      </c>
      <c r="C3" s="108" t="s">
        <v>557</v>
      </c>
      <c r="D3" s="108" t="s">
        <v>558</v>
      </c>
      <c r="E3" s="108" t="s">
        <v>559</v>
      </c>
    </row>
    <row r="4" spans="1:8" x14ac:dyDescent="0.25">
      <c r="B4" s="165" t="s">
        <v>560</v>
      </c>
      <c r="C4" s="306">
        <v>-50</v>
      </c>
      <c r="D4" s="307" t="s">
        <v>561</v>
      </c>
      <c r="E4" s="308">
        <v>21</v>
      </c>
    </row>
    <row r="5" spans="1:8" x14ac:dyDescent="0.25">
      <c r="B5" s="309" t="s">
        <v>562</v>
      </c>
      <c r="C5" s="310">
        <v>-1000</v>
      </c>
      <c r="D5" s="311" t="s">
        <v>563</v>
      </c>
      <c r="E5" s="312">
        <v>10</v>
      </c>
    </row>
    <row r="6" spans="1:8" ht="30" x14ac:dyDescent="0.25">
      <c r="B6" s="165" t="s">
        <v>564</v>
      </c>
      <c r="C6" s="306">
        <v>49.9</v>
      </c>
      <c r="D6" s="307" t="s">
        <v>565</v>
      </c>
      <c r="E6" s="308">
        <v>16</v>
      </c>
    </row>
    <row r="7" spans="1:8" x14ac:dyDescent="0.25">
      <c r="B7" s="309" t="s">
        <v>566</v>
      </c>
      <c r="C7" s="310">
        <v>9</v>
      </c>
      <c r="D7" s="311" t="s">
        <v>567</v>
      </c>
      <c r="E7" s="312">
        <v>17</v>
      </c>
    </row>
    <row r="8" spans="1:8" x14ac:dyDescent="0.25">
      <c r="B8" s="165" t="s">
        <v>568</v>
      </c>
      <c r="C8" s="306">
        <v>16.5</v>
      </c>
      <c r="D8" s="307" t="s">
        <v>569</v>
      </c>
      <c r="E8" s="308">
        <v>11</v>
      </c>
    </row>
    <row r="9" spans="1:8" x14ac:dyDescent="0.25">
      <c r="B9" s="309" t="s">
        <v>570</v>
      </c>
      <c r="C9" s="310">
        <v>-79.8</v>
      </c>
      <c r="D9" s="311" t="s">
        <v>571</v>
      </c>
      <c r="E9" s="312">
        <v>10</v>
      </c>
    </row>
    <row r="10" spans="1:8" x14ac:dyDescent="0.25">
      <c r="B10" s="165" t="s">
        <v>572</v>
      </c>
      <c r="C10" s="306">
        <v>-49.5</v>
      </c>
      <c r="D10" s="307" t="s">
        <v>573</v>
      </c>
      <c r="E10" s="308">
        <v>18</v>
      </c>
    </row>
    <row r="11" spans="1:8" x14ac:dyDescent="0.25">
      <c r="B11" s="309" t="s">
        <v>574</v>
      </c>
      <c r="C11" s="310">
        <v>-76</v>
      </c>
      <c r="D11" s="311" t="s">
        <v>575</v>
      </c>
      <c r="E11" s="312">
        <v>17</v>
      </c>
    </row>
    <row r="12" spans="1:8" x14ac:dyDescent="0.25">
      <c r="B12" s="165" t="s">
        <v>576</v>
      </c>
      <c r="C12" s="306">
        <v>-1075</v>
      </c>
      <c r="D12" s="307" t="s">
        <v>565</v>
      </c>
      <c r="E12" s="308">
        <v>16</v>
      </c>
    </row>
  </sheetData>
  <hyperlinks>
    <hyperlink ref="H1" location="Index!A1" display="Return to Index" xr:uid="{3C2F371B-8E1C-4601-8299-B5E442767F48}"/>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D50D-0005-4949-B450-90750468DBFC}">
  <sheetPr codeName="Sheet8">
    <pageSetUpPr fitToPage="1"/>
  </sheetPr>
  <dimension ref="A1:AB65"/>
  <sheetViews>
    <sheetView showGridLines="0" zoomScale="70" zoomScaleNormal="70" workbookViewId="0"/>
  </sheetViews>
  <sheetFormatPr defaultColWidth="9.140625" defaultRowHeight="12.75" x14ac:dyDescent="0.2"/>
  <cols>
    <col min="1" max="1" width="95" style="2" customWidth="1"/>
    <col min="2" max="2" width="12.85546875" style="2" customWidth="1"/>
    <col min="3" max="3" width="8.42578125" style="2" customWidth="1"/>
    <col min="4" max="15" width="10.7109375" style="2" customWidth="1"/>
    <col min="16" max="16" width="73.28515625" style="2" customWidth="1"/>
    <col min="17" max="17" width="4.140625" style="2" customWidth="1"/>
    <col min="18" max="18" width="53.85546875" style="2" customWidth="1"/>
    <col min="19" max="22" width="13.85546875" style="2" customWidth="1"/>
    <col min="23" max="16384" width="9.140625" style="2"/>
  </cols>
  <sheetData>
    <row r="1" spans="1:22" x14ac:dyDescent="0.2">
      <c r="A1" s="11" t="s">
        <v>30</v>
      </c>
      <c r="H1" s="313" t="s">
        <v>33</v>
      </c>
    </row>
    <row r="3" spans="1:22" ht="15" x14ac:dyDescent="0.2">
      <c r="A3" s="286" t="s">
        <v>577</v>
      </c>
      <c r="B3" s="108"/>
      <c r="C3" s="286"/>
      <c r="D3" s="380" t="s">
        <v>369</v>
      </c>
      <c r="E3" s="379"/>
      <c r="F3" s="379"/>
      <c r="G3" s="402"/>
      <c r="H3" s="380" t="s">
        <v>370</v>
      </c>
      <c r="I3" s="379"/>
      <c r="J3" s="379"/>
      <c r="K3" s="402"/>
      <c r="L3" s="380" t="s">
        <v>371</v>
      </c>
      <c r="M3" s="379"/>
      <c r="N3" s="379"/>
      <c r="O3" s="402"/>
      <c r="P3" s="286" t="s">
        <v>317</v>
      </c>
      <c r="S3" s="380" t="s">
        <v>578</v>
      </c>
      <c r="T3" s="379"/>
      <c r="U3" s="379"/>
      <c r="V3" s="402"/>
    </row>
    <row r="4" spans="1:22" ht="30.75" thickBot="1" x14ac:dyDescent="0.25">
      <c r="A4" s="42"/>
      <c r="B4" s="42"/>
      <c r="C4" s="42"/>
      <c r="D4" s="42" t="s">
        <v>579</v>
      </c>
      <c r="E4" s="42" t="s">
        <v>365</v>
      </c>
      <c r="F4" s="42" t="s">
        <v>366</v>
      </c>
      <c r="G4" s="42" t="s">
        <v>367</v>
      </c>
      <c r="H4" s="42" t="s">
        <v>579</v>
      </c>
      <c r="I4" s="42" t="s">
        <v>365</v>
      </c>
      <c r="J4" s="42" t="s">
        <v>366</v>
      </c>
      <c r="K4" s="42" t="s">
        <v>367</v>
      </c>
      <c r="L4" s="42" t="s">
        <v>579</v>
      </c>
      <c r="M4" s="42" t="s">
        <v>365</v>
      </c>
      <c r="N4" s="42" t="s">
        <v>366</v>
      </c>
      <c r="O4" s="42" t="s">
        <v>367</v>
      </c>
      <c r="P4" s="42" t="s">
        <v>580</v>
      </c>
      <c r="R4" s="42" t="s">
        <v>581</v>
      </c>
      <c r="S4" s="42" t="s">
        <v>579</v>
      </c>
      <c r="T4" s="42" t="s">
        <v>365</v>
      </c>
      <c r="U4" s="42" t="s">
        <v>366</v>
      </c>
      <c r="V4" s="42" t="s">
        <v>367</v>
      </c>
    </row>
    <row r="5" spans="1:22" ht="15.75" thickTop="1" x14ac:dyDescent="0.2">
      <c r="A5" s="184" t="s">
        <v>582</v>
      </c>
      <c r="B5" s="102" t="s">
        <v>317</v>
      </c>
      <c r="C5" s="184" t="s">
        <v>650</v>
      </c>
      <c r="D5" s="314" t="s">
        <v>583</v>
      </c>
      <c r="E5" s="315">
        <v>283.30833333333334</v>
      </c>
      <c r="F5" s="315">
        <v>283.30833333333334</v>
      </c>
      <c r="G5" s="315">
        <v>283.30833333333334</v>
      </c>
      <c r="H5" s="314" t="s">
        <v>583</v>
      </c>
      <c r="I5" s="315">
        <v>283.30833333333334</v>
      </c>
      <c r="J5" s="315">
        <v>283.30833333333334</v>
      </c>
      <c r="K5" s="315">
        <v>283.30833333333334</v>
      </c>
      <c r="L5" s="314" t="s">
        <v>583</v>
      </c>
      <c r="M5" s="315">
        <v>283.30833333333334</v>
      </c>
      <c r="N5" s="315">
        <v>283.30833333333334</v>
      </c>
      <c r="O5" s="315">
        <v>283.30833333333334</v>
      </c>
      <c r="P5" s="316" t="s">
        <v>584</v>
      </c>
      <c r="R5" s="317" t="s">
        <v>585</v>
      </c>
      <c r="S5" s="318">
        <v>0.57754352670329678</v>
      </c>
      <c r="T5" s="318">
        <v>0.57754352670329678</v>
      </c>
      <c r="U5" s="318"/>
      <c r="V5" s="318"/>
    </row>
    <row r="6" spans="1:22" ht="15" x14ac:dyDescent="0.2">
      <c r="A6" s="184" t="s">
        <v>586</v>
      </c>
      <c r="B6" s="102" t="s">
        <v>317</v>
      </c>
      <c r="C6" s="184" t="s">
        <v>651</v>
      </c>
      <c r="D6" s="314" t="s">
        <v>583</v>
      </c>
      <c r="E6" s="315">
        <v>302.65016251453511</v>
      </c>
      <c r="F6" s="315">
        <v>302.65016251453511</v>
      </c>
      <c r="G6" s="315">
        <v>302.65016251453511</v>
      </c>
      <c r="H6" s="314" t="s">
        <v>583</v>
      </c>
      <c r="I6" s="315">
        <v>302.65016251453511</v>
      </c>
      <c r="J6" s="315">
        <v>302.65016251453511</v>
      </c>
      <c r="K6" s="315">
        <v>302.65016251453511</v>
      </c>
      <c r="L6" s="314" t="s">
        <v>583</v>
      </c>
      <c r="M6" s="315">
        <v>302.65016251453511</v>
      </c>
      <c r="N6" s="315">
        <v>302.65016251453511</v>
      </c>
      <c r="O6" s="315">
        <v>302.65016251453511</v>
      </c>
      <c r="P6" s="316" t="s">
        <v>587</v>
      </c>
      <c r="R6" s="319" t="s">
        <v>588</v>
      </c>
      <c r="S6" s="320">
        <v>30.89050409</v>
      </c>
      <c r="T6" s="320">
        <v>30.89050409</v>
      </c>
      <c r="U6" s="320"/>
      <c r="V6" s="320"/>
    </row>
    <row r="7" spans="1:22" ht="15" x14ac:dyDescent="0.2">
      <c r="A7" s="104" t="s">
        <v>589</v>
      </c>
      <c r="B7" s="88" t="s">
        <v>590</v>
      </c>
      <c r="C7" s="104" t="s">
        <v>652</v>
      </c>
      <c r="D7" s="321" t="s">
        <v>583</v>
      </c>
      <c r="E7" s="322">
        <v>1634.0789929721404</v>
      </c>
      <c r="F7" s="322"/>
      <c r="G7" s="322"/>
      <c r="H7" s="321" t="s">
        <v>583</v>
      </c>
      <c r="I7" s="322">
        <v>345.76991320628616</v>
      </c>
      <c r="J7" s="322"/>
      <c r="K7" s="322"/>
      <c r="L7" s="321" t="s">
        <v>583</v>
      </c>
      <c r="M7" s="322">
        <v>540.6</v>
      </c>
      <c r="N7" s="322"/>
      <c r="O7" s="322"/>
      <c r="P7" s="323"/>
      <c r="R7" s="317" t="s">
        <v>591</v>
      </c>
      <c r="S7" s="318"/>
      <c r="T7" s="318"/>
      <c r="U7" s="318"/>
      <c r="V7" s="318"/>
    </row>
    <row r="8" spans="1:22" ht="30" x14ac:dyDescent="0.2">
      <c r="A8" s="184" t="s">
        <v>592</v>
      </c>
      <c r="B8" s="102" t="s">
        <v>593</v>
      </c>
      <c r="C8" s="184" t="s">
        <v>653</v>
      </c>
      <c r="D8" s="314" t="s">
        <v>583</v>
      </c>
      <c r="E8" s="315">
        <v>0</v>
      </c>
      <c r="F8" s="315"/>
      <c r="G8" s="315"/>
      <c r="H8" s="314" t="s">
        <v>583</v>
      </c>
      <c r="I8" s="315">
        <v>0</v>
      </c>
      <c r="J8" s="315"/>
      <c r="K8" s="315"/>
      <c r="L8" s="314" t="s">
        <v>583</v>
      </c>
      <c r="M8" s="315">
        <v>0</v>
      </c>
      <c r="N8" s="315"/>
      <c r="O8" s="315"/>
      <c r="P8" s="316" t="s">
        <v>594</v>
      </c>
      <c r="R8" s="324" t="s">
        <v>595</v>
      </c>
      <c r="S8" s="320">
        <v>552.84537586331282</v>
      </c>
      <c r="T8" s="320">
        <v>557.22899505594819</v>
      </c>
      <c r="U8" s="320"/>
      <c r="V8" s="320"/>
    </row>
    <row r="9" spans="1:22" ht="15" x14ac:dyDescent="0.2">
      <c r="A9" s="286" t="s">
        <v>654</v>
      </c>
      <c r="B9" s="108" t="s">
        <v>596</v>
      </c>
      <c r="C9" s="286" t="s">
        <v>655</v>
      </c>
      <c r="D9" s="325" t="s">
        <v>583</v>
      </c>
      <c r="E9" s="326">
        <v>1745.6396956835233</v>
      </c>
      <c r="F9" s="326"/>
      <c r="G9" s="326"/>
      <c r="H9" s="325" t="s">
        <v>583</v>
      </c>
      <c r="I9" s="326">
        <v>369.37607585793756</v>
      </c>
      <c r="J9" s="326"/>
      <c r="K9" s="326"/>
      <c r="L9" s="325" t="s">
        <v>583</v>
      </c>
      <c r="M9" s="326">
        <v>577.50746661890526</v>
      </c>
      <c r="N9" s="326"/>
      <c r="O9" s="326"/>
      <c r="P9" s="286"/>
      <c r="R9" s="317" t="s">
        <v>597</v>
      </c>
      <c r="S9" s="318">
        <v>0</v>
      </c>
      <c r="T9" s="318">
        <v>0</v>
      </c>
      <c r="U9" s="318"/>
      <c r="V9" s="318"/>
    </row>
    <row r="10" spans="1:22" ht="15" x14ac:dyDescent="0.2">
      <c r="A10" s="104" t="s">
        <v>598</v>
      </c>
      <c r="B10" s="88" t="s">
        <v>599</v>
      </c>
      <c r="C10" s="104" t="s">
        <v>600</v>
      </c>
      <c r="D10" s="321" t="s">
        <v>583</v>
      </c>
      <c r="E10" s="327">
        <v>4.5973702505714439E-4</v>
      </c>
      <c r="F10" s="327"/>
      <c r="G10" s="327"/>
      <c r="H10" s="321" t="s">
        <v>583</v>
      </c>
      <c r="I10" s="327">
        <v>5.0000000000000001E-4</v>
      </c>
      <c r="J10" s="327"/>
      <c r="K10" s="327"/>
      <c r="L10" s="321" t="s">
        <v>583</v>
      </c>
      <c r="M10" s="327">
        <v>5.0000000000000001E-4</v>
      </c>
      <c r="N10" s="327"/>
      <c r="O10" s="327"/>
      <c r="P10" s="323"/>
      <c r="R10" s="319" t="s">
        <v>601</v>
      </c>
      <c r="S10" s="320">
        <v>0</v>
      </c>
      <c r="T10" s="320">
        <v>0</v>
      </c>
      <c r="U10" s="320"/>
      <c r="V10" s="320"/>
    </row>
    <row r="11" spans="1:22" ht="15" x14ac:dyDescent="0.2">
      <c r="A11" s="104" t="s">
        <v>602</v>
      </c>
      <c r="B11" s="88" t="s">
        <v>603</v>
      </c>
      <c r="C11" s="104" t="s">
        <v>656</v>
      </c>
      <c r="D11" s="321" t="s">
        <v>583</v>
      </c>
      <c r="E11" s="321">
        <v>1755.2969192504827</v>
      </c>
      <c r="F11" s="321"/>
      <c r="G11" s="321"/>
      <c r="H11" s="321" t="s">
        <v>583</v>
      </c>
      <c r="I11" s="321">
        <v>371.85297585793757</v>
      </c>
      <c r="J11" s="321"/>
      <c r="K11" s="321"/>
      <c r="L11" s="321" t="s">
        <v>583</v>
      </c>
      <c r="M11" s="321">
        <v>582.6</v>
      </c>
      <c r="N11" s="321"/>
      <c r="O11" s="321"/>
      <c r="P11" s="323"/>
      <c r="R11" s="317" t="s">
        <v>604</v>
      </c>
      <c r="S11" s="318">
        <v>0</v>
      </c>
      <c r="T11" s="318">
        <v>0</v>
      </c>
      <c r="U11" s="318"/>
      <c r="V11" s="318"/>
    </row>
    <row r="12" spans="1:22" ht="15" x14ac:dyDescent="0.2">
      <c r="A12" s="104" t="s">
        <v>605</v>
      </c>
      <c r="B12" s="88" t="s">
        <v>606</v>
      </c>
      <c r="C12" s="104" t="s">
        <v>657</v>
      </c>
      <c r="D12" s="321" t="s">
        <v>583</v>
      </c>
      <c r="E12" s="321">
        <v>1755.2969192504827</v>
      </c>
      <c r="F12" s="321"/>
      <c r="G12" s="321"/>
      <c r="H12" s="321" t="s">
        <v>583</v>
      </c>
      <c r="I12" s="321">
        <v>371.85297585793757</v>
      </c>
      <c r="J12" s="321"/>
      <c r="K12" s="321"/>
      <c r="L12" s="321" t="s">
        <v>583</v>
      </c>
      <c r="M12" s="321">
        <v>582.6</v>
      </c>
      <c r="N12" s="321"/>
      <c r="O12" s="321"/>
      <c r="P12" s="323"/>
      <c r="R12" s="319" t="s">
        <v>607</v>
      </c>
      <c r="S12" s="320">
        <v>0</v>
      </c>
      <c r="T12" s="320">
        <v>0</v>
      </c>
      <c r="U12" s="320"/>
      <c r="V12" s="320"/>
    </row>
    <row r="13" spans="1:22" ht="30" x14ac:dyDescent="0.2">
      <c r="A13" s="286" t="s">
        <v>658</v>
      </c>
      <c r="B13" s="108" t="s">
        <v>608</v>
      </c>
      <c r="C13" s="286" t="s">
        <v>659</v>
      </c>
      <c r="D13" s="328">
        <v>0</v>
      </c>
      <c r="E13" s="328">
        <v>0</v>
      </c>
      <c r="F13" s="328"/>
      <c r="G13" s="328"/>
      <c r="H13" s="328">
        <v>0</v>
      </c>
      <c r="I13" s="328">
        <v>0</v>
      </c>
      <c r="J13" s="328"/>
      <c r="K13" s="328"/>
      <c r="L13" s="328">
        <v>0</v>
      </c>
      <c r="M13" s="328">
        <v>0</v>
      </c>
      <c r="N13" s="328"/>
      <c r="O13" s="328"/>
      <c r="P13" s="286" t="s">
        <v>609</v>
      </c>
      <c r="R13" s="317" t="s">
        <v>610</v>
      </c>
      <c r="S13" s="318">
        <v>1764.4634353660713</v>
      </c>
      <c r="T13" s="318">
        <v>1764.4634353660713</v>
      </c>
      <c r="U13" s="318"/>
      <c r="V13" s="318"/>
    </row>
    <row r="14" spans="1:22" ht="15" x14ac:dyDescent="0.2">
      <c r="A14" s="104" t="s">
        <v>611</v>
      </c>
      <c r="B14" s="88" t="s">
        <v>612</v>
      </c>
      <c r="C14" s="104" t="s">
        <v>660</v>
      </c>
      <c r="D14" s="321" t="s">
        <v>583</v>
      </c>
      <c r="E14" s="321">
        <v>0</v>
      </c>
      <c r="F14" s="321"/>
      <c r="G14" s="321"/>
      <c r="H14" s="321" t="s">
        <v>583</v>
      </c>
      <c r="I14" s="321">
        <v>0</v>
      </c>
      <c r="J14" s="321"/>
      <c r="K14" s="321"/>
      <c r="L14" s="321" t="s">
        <v>583</v>
      </c>
      <c r="M14" s="321">
        <v>30.3</v>
      </c>
      <c r="N14" s="321"/>
      <c r="O14" s="321"/>
      <c r="P14" s="323"/>
      <c r="R14" s="319" t="s">
        <v>613</v>
      </c>
      <c r="S14" s="320">
        <v>348.71167669086128</v>
      </c>
      <c r="T14" s="320">
        <v>371.85297585793757</v>
      </c>
      <c r="U14" s="320"/>
      <c r="V14" s="320"/>
    </row>
    <row r="15" spans="1:22" ht="15" x14ac:dyDescent="0.2">
      <c r="A15" s="104" t="s">
        <v>614</v>
      </c>
      <c r="B15" s="88" t="s">
        <v>615</v>
      </c>
      <c r="C15" s="104" t="s">
        <v>661</v>
      </c>
      <c r="D15" s="321" t="s">
        <v>583</v>
      </c>
      <c r="E15" s="321">
        <v>21.428265013431009</v>
      </c>
      <c r="F15" s="321"/>
      <c r="G15" s="321"/>
      <c r="H15" s="321" t="s">
        <v>583</v>
      </c>
      <c r="I15" s="321">
        <v>2.4769000000000001</v>
      </c>
      <c r="J15" s="321"/>
      <c r="K15" s="321"/>
      <c r="L15" s="321" t="s">
        <v>583</v>
      </c>
      <c r="M15" s="321">
        <v>20.8</v>
      </c>
      <c r="N15" s="321"/>
      <c r="O15" s="321"/>
      <c r="P15" s="323"/>
      <c r="R15" s="317" t="s">
        <v>616</v>
      </c>
      <c r="S15" s="318">
        <v>632.65026114105672</v>
      </c>
      <c r="T15" s="318">
        <v>632.60746661890528</v>
      </c>
      <c r="U15" s="318"/>
      <c r="V15" s="318"/>
    </row>
    <row r="16" spans="1:22" ht="15" x14ac:dyDescent="0.2">
      <c r="A16" s="104" t="s">
        <v>617</v>
      </c>
      <c r="B16" s="88" t="s">
        <v>618</v>
      </c>
      <c r="C16" s="104" t="s">
        <v>662</v>
      </c>
      <c r="D16" s="321" t="s">
        <v>583</v>
      </c>
      <c r="E16" s="321">
        <v>0</v>
      </c>
      <c r="F16" s="321"/>
      <c r="G16" s="321"/>
      <c r="H16" s="321" t="s">
        <v>583</v>
      </c>
      <c r="I16" s="321">
        <v>0</v>
      </c>
      <c r="J16" s="321"/>
      <c r="K16" s="321"/>
      <c r="L16" s="321" t="s">
        <v>583</v>
      </c>
      <c r="M16" s="321">
        <v>0</v>
      </c>
      <c r="N16" s="321"/>
      <c r="O16" s="321"/>
      <c r="P16" s="323"/>
      <c r="R16" s="319" t="s">
        <v>619</v>
      </c>
      <c r="S16" s="320">
        <v>3.3</v>
      </c>
      <c r="T16" s="320">
        <v>3.3</v>
      </c>
      <c r="U16" s="320"/>
      <c r="V16" s="320"/>
    </row>
    <row r="17" spans="1:28" ht="15" x14ac:dyDescent="0.2">
      <c r="A17" s="104" t="s">
        <v>620</v>
      </c>
      <c r="B17" s="88" t="s">
        <v>621</v>
      </c>
      <c r="C17" s="104" t="s">
        <v>663</v>
      </c>
      <c r="D17" s="321" t="s">
        <v>583</v>
      </c>
      <c r="E17" s="321">
        <v>-2.6045253308829306</v>
      </c>
      <c r="F17" s="321"/>
      <c r="G17" s="321"/>
      <c r="H17" s="321" t="s">
        <v>583</v>
      </c>
      <c r="I17" s="321">
        <v>0</v>
      </c>
      <c r="J17" s="321"/>
      <c r="K17" s="321"/>
      <c r="L17" s="321" t="s">
        <v>583</v>
      </c>
      <c r="M17" s="321">
        <v>-0.4</v>
      </c>
      <c r="N17" s="321"/>
      <c r="O17" s="321"/>
      <c r="P17" s="323"/>
      <c r="R17" s="317" t="s">
        <v>622</v>
      </c>
      <c r="S17" s="318">
        <v>32.56397802</v>
      </c>
      <c r="T17" s="318">
        <v>32.56397802</v>
      </c>
      <c r="U17" s="318"/>
      <c r="V17" s="318"/>
    </row>
    <row r="18" spans="1:28" ht="15" x14ac:dyDescent="0.2">
      <c r="A18" s="104" t="s">
        <v>623</v>
      </c>
      <c r="B18" s="88" t="s">
        <v>624</v>
      </c>
      <c r="C18" s="104" t="s">
        <v>664</v>
      </c>
      <c r="D18" s="321" t="s">
        <v>583</v>
      </c>
      <c r="E18" s="321">
        <v>0</v>
      </c>
      <c r="F18" s="321"/>
      <c r="G18" s="321"/>
      <c r="H18" s="321" t="s">
        <v>583</v>
      </c>
      <c r="I18" s="321">
        <v>0</v>
      </c>
      <c r="J18" s="321"/>
      <c r="K18" s="321"/>
      <c r="L18" s="321" t="s">
        <v>583</v>
      </c>
      <c r="M18" s="321">
        <v>1.6</v>
      </c>
      <c r="N18" s="321"/>
      <c r="O18" s="321"/>
      <c r="P18" s="323"/>
      <c r="R18" s="319" t="s">
        <v>625</v>
      </c>
      <c r="S18" s="320">
        <v>0</v>
      </c>
      <c r="T18" s="320">
        <v>41.131410000000002</v>
      </c>
      <c r="U18" s="320"/>
      <c r="V18" s="320"/>
    </row>
    <row r="19" spans="1:28" ht="15" x14ac:dyDescent="0.2">
      <c r="A19" s="104" t="s">
        <v>626</v>
      </c>
      <c r="B19" s="88" t="s">
        <v>627</v>
      </c>
      <c r="C19" s="104" t="s">
        <v>665</v>
      </c>
      <c r="D19" s="321" t="s">
        <v>583</v>
      </c>
      <c r="E19" s="321">
        <v>0</v>
      </c>
      <c r="F19" s="321"/>
      <c r="G19" s="321"/>
      <c r="H19" s="321" t="s">
        <v>583</v>
      </c>
      <c r="I19" s="321">
        <v>0</v>
      </c>
      <c r="J19" s="321"/>
      <c r="K19" s="321"/>
      <c r="L19" s="321" t="s">
        <v>583</v>
      </c>
      <c r="M19" s="321">
        <v>1</v>
      </c>
      <c r="N19" s="321"/>
      <c r="O19" s="321"/>
      <c r="P19" s="323"/>
      <c r="R19" s="329" t="s">
        <v>628</v>
      </c>
      <c r="S19" s="328">
        <v>3366.0027746980059</v>
      </c>
      <c r="T19" s="328">
        <v>3434.6163085355656</v>
      </c>
      <c r="U19" s="328"/>
      <c r="V19" s="328"/>
    </row>
    <row r="20" spans="1:28" ht="15" x14ac:dyDescent="0.2">
      <c r="A20" s="104" t="s">
        <v>629</v>
      </c>
      <c r="B20" s="88" t="s">
        <v>630</v>
      </c>
      <c r="C20" s="104" t="s">
        <v>666</v>
      </c>
      <c r="D20" s="321" t="s">
        <v>583</v>
      </c>
      <c r="E20" s="321">
        <v>0</v>
      </c>
      <c r="F20" s="321"/>
      <c r="G20" s="321"/>
      <c r="H20" s="321" t="s">
        <v>583</v>
      </c>
      <c r="I20" s="321">
        <v>0</v>
      </c>
      <c r="J20" s="321"/>
      <c r="K20" s="321"/>
      <c r="L20" s="321" t="s">
        <v>583</v>
      </c>
      <c r="M20" s="321">
        <v>0</v>
      </c>
      <c r="N20" s="321"/>
      <c r="O20" s="321"/>
      <c r="P20" s="323"/>
    </row>
    <row r="21" spans="1:28" ht="15" x14ac:dyDescent="0.2">
      <c r="A21" s="104" t="s">
        <v>631</v>
      </c>
      <c r="B21" s="88" t="s">
        <v>632</v>
      </c>
      <c r="C21" s="104" t="s">
        <v>667</v>
      </c>
      <c r="D21" s="321" t="s">
        <v>583</v>
      </c>
      <c r="E21" s="321">
        <v>0</v>
      </c>
      <c r="F21" s="321"/>
      <c r="G21" s="321"/>
      <c r="H21" s="321" t="s">
        <v>583</v>
      </c>
      <c r="I21" s="321">
        <v>0</v>
      </c>
      <c r="J21" s="321"/>
      <c r="K21" s="321"/>
      <c r="L21" s="321" t="s">
        <v>583</v>
      </c>
      <c r="M21" s="321">
        <v>1.8</v>
      </c>
      <c r="N21" s="321"/>
      <c r="O21" s="321"/>
      <c r="P21" s="323"/>
    </row>
    <row r="22" spans="1:28" ht="15" x14ac:dyDescent="0.2">
      <c r="A22" s="104" t="s">
        <v>633</v>
      </c>
      <c r="B22" s="88" t="s">
        <v>634</v>
      </c>
      <c r="C22" s="104" t="s">
        <v>668</v>
      </c>
      <c r="D22" s="321" t="s">
        <v>583</v>
      </c>
      <c r="E22" s="321">
        <v>0</v>
      </c>
      <c r="F22" s="321"/>
      <c r="G22" s="321"/>
      <c r="H22" s="321" t="s">
        <v>583</v>
      </c>
      <c r="I22" s="321">
        <v>0</v>
      </c>
      <c r="J22" s="321"/>
      <c r="K22" s="321"/>
      <c r="L22" s="321" t="s">
        <v>583</v>
      </c>
      <c r="M22" s="321">
        <v>0</v>
      </c>
      <c r="N22" s="321"/>
      <c r="O22" s="321"/>
      <c r="P22" s="323"/>
    </row>
    <row r="23" spans="1:28" ht="15" x14ac:dyDescent="0.2">
      <c r="A23" s="286" t="s">
        <v>669</v>
      </c>
      <c r="B23" s="108" t="s">
        <v>635</v>
      </c>
      <c r="C23" s="286" t="s">
        <v>670</v>
      </c>
      <c r="D23" s="328" t="s">
        <v>583</v>
      </c>
      <c r="E23" s="328">
        <v>18.82373968254808</v>
      </c>
      <c r="F23" s="328"/>
      <c r="G23" s="328"/>
      <c r="H23" s="328" t="s">
        <v>583</v>
      </c>
      <c r="I23" s="328">
        <v>2.4769000000000001</v>
      </c>
      <c r="J23" s="328"/>
      <c r="K23" s="328"/>
      <c r="L23" s="328" t="s">
        <v>583</v>
      </c>
      <c r="M23" s="328">
        <v>55.1</v>
      </c>
      <c r="N23" s="328"/>
      <c r="O23" s="328"/>
      <c r="P23" s="286"/>
    </row>
    <row r="24" spans="1:28" ht="15" x14ac:dyDescent="0.2">
      <c r="A24" s="286" t="s">
        <v>671</v>
      </c>
      <c r="B24" s="108" t="s">
        <v>392</v>
      </c>
      <c r="C24" s="286" t="s">
        <v>672</v>
      </c>
      <c r="D24" s="328">
        <v>1764.4634353660713</v>
      </c>
      <c r="E24" s="328">
        <v>1764.4634353660713</v>
      </c>
      <c r="F24" s="328"/>
      <c r="G24" s="328"/>
      <c r="H24" s="328">
        <v>348.71167669086128</v>
      </c>
      <c r="I24" s="328">
        <v>371.85297585793757</v>
      </c>
      <c r="J24" s="328"/>
      <c r="K24" s="328"/>
      <c r="L24" s="328">
        <v>632.65026114105672</v>
      </c>
      <c r="M24" s="328">
        <v>632.60746661890528</v>
      </c>
      <c r="N24" s="328"/>
      <c r="O24" s="328"/>
      <c r="P24" s="286"/>
    </row>
    <row r="26" spans="1:28" x14ac:dyDescent="0.2">
      <c r="J26" s="330"/>
      <c r="W26" s="331"/>
      <c r="X26" s="331"/>
      <c r="Y26" s="331"/>
      <c r="Z26" s="331"/>
      <c r="AA26" s="331"/>
    </row>
    <row r="27" spans="1:28" x14ac:dyDescent="0.2">
      <c r="D27" s="112"/>
      <c r="F27" s="330"/>
      <c r="H27" s="46"/>
      <c r="I27" s="332"/>
      <c r="J27" s="331"/>
      <c r="K27" s="331"/>
      <c r="L27" s="331"/>
      <c r="M27" s="331"/>
      <c r="N27" s="331"/>
      <c r="O27" s="331"/>
      <c r="R27" s="112"/>
      <c r="S27" s="112"/>
      <c r="T27" s="112"/>
      <c r="U27" s="112"/>
      <c r="V27" s="112"/>
      <c r="AB27" s="112"/>
    </row>
    <row r="28" spans="1:28" x14ac:dyDescent="0.2">
      <c r="A28" s="11" t="s">
        <v>580</v>
      </c>
      <c r="D28" s="112"/>
      <c r="F28" s="330"/>
      <c r="J28" s="330"/>
      <c r="W28" s="112"/>
      <c r="X28" s="112"/>
      <c r="Y28" s="112"/>
      <c r="Z28" s="112"/>
      <c r="AA28" s="112"/>
    </row>
    <row r="29" spans="1:28" x14ac:dyDescent="0.2">
      <c r="A29" s="2" t="s">
        <v>636</v>
      </c>
      <c r="J29" s="330"/>
      <c r="L29" s="112"/>
      <c r="N29" s="112"/>
      <c r="O29" s="112"/>
    </row>
    <row r="30" spans="1:28" x14ac:dyDescent="0.2">
      <c r="A30" s="2" t="s">
        <v>637</v>
      </c>
    </row>
    <row r="31" spans="1:28" x14ac:dyDescent="0.2">
      <c r="A31" s="2" t="s">
        <v>638</v>
      </c>
      <c r="F31" s="330"/>
      <c r="N31" s="20"/>
    </row>
    <row r="32" spans="1:28" x14ac:dyDescent="0.2">
      <c r="A32" s="30" t="s">
        <v>639</v>
      </c>
    </row>
    <row r="34" spans="1:1" x14ac:dyDescent="0.2">
      <c r="A34" s="11" t="s">
        <v>640</v>
      </c>
    </row>
    <row r="35" spans="1:1" x14ac:dyDescent="0.2">
      <c r="A35" s="2" t="s">
        <v>641</v>
      </c>
    </row>
    <row r="36" spans="1:1" x14ac:dyDescent="0.2">
      <c r="A36" s="2" t="s">
        <v>642</v>
      </c>
    </row>
    <row r="37" spans="1:1" x14ac:dyDescent="0.2">
      <c r="A37" s="2" t="s">
        <v>643</v>
      </c>
    </row>
    <row r="39" spans="1:1" x14ac:dyDescent="0.2">
      <c r="A39" s="2" t="s">
        <v>644</v>
      </c>
    </row>
    <row r="42" spans="1:1" x14ac:dyDescent="0.2">
      <c r="A42" s="2" t="s">
        <v>645</v>
      </c>
    </row>
    <row r="44" spans="1:1" x14ac:dyDescent="0.2">
      <c r="A44" s="2" t="s">
        <v>646</v>
      </c>
    </row>
    <row r="46" spans="1:1" x14ac:dyDescent="0.2">
      <c r="A46" s="2" t="s">
        <v>647</v>
      </c>
    </row>
    <row r="48" spans="1:1" x14ac:dyDescent="0.2">
      <c r="A48" s="333" t="s">
        <v>648</v>
      </c>
    </row>
    <row r="49" spans="1:22" x14ac:dyDescent="0.2">
      <c r="A49" s="445" t="s">
        <v>649</v>
      </c>
      <c r="B49" s="445"/>
      <c r="C49" s="445"/>
    </row>
    <row r="50" spans="1:22" x14ac:dyDescent="0.2">
      <c r="A50" s="445"/>
      <c r="B50" s="445"/>
      <c r="C50" s="445"/>
    </row>
    <row r="51" spans="1:22" x14ac:dyDescent="0.2">
      <c r="A51" s="443"/>
      <c r="B51" s="443"/>
      <c r="C51" s="443"/>
    </row>
    <row r="52" spans="1:22" x14ac:dyDescent="0.2">
      <c r="A52" s="442"/>
      <c r="B52" s="442"/>
      <c r="C52" s="442"/>
    </row>
    <row r="53" spans="1:22" x14ac:dyDescent="0.2">
      <c r="A53" s="442"/>
      <c r="B53" s="442"/>
      <c r="C53" s="442"/>
    </row>
    <row r="54" spans="1:22" x14ac:dyDescent="0.2">
      <c r="A54" s="334"/>
      <c r="B54" s="334"/>
      <c r="C54" s="334"/>
    </row>
    <row r="55" spans="1:22" x14ac:dyDescent="0.2">
      <c r="A55" s="442"/>
      <c r="B55" s="442"/>
      <c r="C55" s="442"/>
    </row>
    <row r="56" spans="1:22" x14ac:dyDescent="0.2">
      <c r="A56" s="5"/>
      <c r="B56" s="334"/>
      <c r="C56" s="334"/>
    </row>
    <row r="57" spans="1:22" x14ac:dyDescent="0.2">
      <c r="A57" s="443"/>
      <c r="B57" s="443"/>
      <c r="C57" s="443"/>
    </row>
    <row r="58" spans="1:22" x14ac:dyDescent="0.2">
      <c r="A58" s="335"/>
      <c r="B58" s="335"/>
      <c r="C58" s="335"/>
    </row>
    <row r="59" spans="1:22" x14ac:dyDescent="0.2">
      <c r="A59" s="443"/>
      <c r="B59" s="443"/>
      <c r="C59" s="443"/>
    </row>
    <row r="60" spans="1:22" x14ac:dyDescent="0.2">
      <c r="A60" s="335"/>
      <c r="B60" s="335"/>
      <c r="C60" s="335"/>
    </row>
    <row r="61" spans="1:22" x14ac:dyDescent="0.2">
      <c r="A61" s="443"/>
      <c r="B61" s="443"/>
      <c r="C61" s="443"/>
    </row>
    <row r="62" spans="1:22" x14ac:dyDescent="0.2">
      <c r="A62" s="444"/>
      <c r="B62" s="444"/>
      <c r="C62" s="444"/>
    </row>
    <row r="63" spans="1:22" x14ac:dyDescent="0.2">
      <c r="A63" s="441"/>
      <c r="B63" s="441"/>
      <c r="C63" s="441"/>
    </row>
    <row r="64" spans="1:22" x14ac:dyDescent="0.2">
      <c r="R64" s="10"/>
      <c r="S64" s="10"/>
      <c r="T64" s="10"/>
      <c r="U64" s="10"/>
      <c r="V64" s="10"/>
    </row>
    <row r="65" spans="1:1" x14ac:dyDescent="0.2">
      <c r="A65" s="243"/>
    </row>
  </sheetData>
  <mergeCells count="13">
    <mergeCell ref="A51:C51"/>
    <mergeCell ref="D3:G3"/>
    <mergeCell ref="H3:K3"/>
    <mergeCell ref="L3:O3"/>
    <mergeCell ref="S3:V3"/>
    <mergeCell ref="A49:C50"/>
    <mergeCell ref="A63:C63"/>
    <mergeCell ref="A52:C53"/>
    <mergeCell ref="A55:C55"/>
    <mergeCell ref="A57:C57"/>
    <mergeCell ref="A59:C59"/>
    <mergeCell ref="A61:C61"/>
    <mergeCell ref="A62:C62"/>
  </mergeCells>
  <conditionalFormatting sqref="D14:G22 D10:G12 I10:K12 I14:K22 M14:O22 M10:O12">
    <cfRule type="cellIs" dxfId="4" priority="5" operator="lessThan">
      <formula>0</formula>
    </cfRule>
  </conditionalFormatting>
  <conditionalFormatting sqref="C7">
    <cfRule type="cellIs" dxfId="3" priority="4" operator="lessThan">
      <formula>0</formula>
    </cfRule>
  </conditionalFormatting>
  <conditionalFormatting sqref="A7">
    <cfRule type="cellIs" dxfId="2" priority="3" operator="lessThan">
      <formula>0</formula>
    </cfRule>
  </conditionalFormatting>
  <conditionalFormatting sqref="L14:L22 L10:L12">
    <cfRule type="cellIs" dxfId="1" priority="1" operator="lessThan">
      <formula>0</formula>
    </cfRule>
  </conditionalFormatting>
  <conditionalFormatting sqref="H14:H22 H10:H12">
    <cfRule type="cellIs" dxfId="0" priority="2" operator="lessThan">
      <formula>0</formula>
    </cfRule>
  </conditionalFormatting>
  <hyperlinks>
    <hyperlink ref="H1" location="Index!A1" display="Return to Index" xr:uid="{3EB114DB-CA4F-4709-9312-F6D51F733132}"/>
  </hyperlinks>
  <pageMargins left="0.7" right="0.7" top="0.75" bottom="0.75" header="0.3" footer="0.3"/>
  <pageSetup paperSize="8" scale="4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F11E-C15C-4246-8912-079A1E5DD21F}">
  <sheetPr codeName="Sheet11">
    <pageSetUpPr fitToPage="1"/>
  </sheetPr>
  <dimension ref="A1:L39"/>
  <sheetViews>
    <sheetView showGridLines="0" zoomScale="80" zoomScaleNormal="80" workbookViewId="0">
      <pane ySplit="2" topLeftCell="A3" activePane="bottomLeft" state="frozen"/>
      <selection activeCell="H32" sqref="H32"/>
      <selection pane="bottomLeft"/>
    </sheetView>
  </sheetViews>
  <sheetFormatPr defaultColWidth="9.140625" defaultRowHeight="12.75" x14ac:dyDescent="0.2"/>
  <cols>
    <col min="1" max="1" width="48.42578125" style="2" customWidth="1"/>
    <col min="2" max="6" width="12.140625" style="3" customWidth="1"/>
    <col min="7" max="10" width="12.140625" style="2" customWidth="1"/>
    <col min="11" max="11" width="39" style="2" customWidth="1"/>
    <col min="12" max="16384" width="9.140625" style="2"/>
  </cols>
  <sheetData>
    <row r="1" spans="1:11" x14ac:dyDescent="0.2">
      <c r="A1" s="11" t="s">
        <v>31</v>
      </c>
      <c r="K1" s="313" t="s">
        <v>33</v>
      </c>
    </row>
    <row r="3" spans="1:11" ht="15" x14ac:dyDescent="0.2">
      <c r="A3" s="108" t="s">
        <v>673</v>
      </c>
      <c r="B3" s="446" t="s">
        <v>674</v>
      </c>
      <c r="C3" s="447"/>
      <c r="D3" s="447"/>
      <c r="E3" s="447"/>
      <c r="F3" s="447"/>
      <c r="G3" s="447"/>
      <c r="H3" s="447"/>
      <c r="I3" s="447"/>
      <c r="J3" s="448"/>
      <c r="K3" s="108"/>
    </row>
    <row r="4" spans="1:11" ht="15" x14ac:dyDescent="0.2">
      <c r="A4" s="108" t="s">
        <v>675</v>
      </c>
      <c r="B4" s="108" t="s">
        <v>676</v>
      </c>
      <c r="C4" s="108" t="s">
        <v>677</v>
      </c>
      <c r="D4" s="108" t="s">
        <v>416</v>
      </c>
      <c r="E4" s="108" t="s">
        <v>417</v>
      </c>
      <c r="F4" s="108" t="s">
        <v>418</v>
      </c>
      <c r="G4" s="108" t="s">
        <v>419</v>
      </c>
      <c r="H4" s="108" t="s">
        <v>420</v>
      </c>
      <c r="I4" s="108" t="s">
        <v>330</v>
      </c>
      <c r="J4" s="108" t="s">
        <v>427</v>
      </c>
      <c r="K4" s="108" t="s">
        <v>580</v>
      </c>
    </row>
    <row r="5" spans="1:11" ht="15" x14ac:dyDescent="0.2">
      <c r="A5" s="221" t="s">
        <v>249</v>
      </c>
      <c r="B5" s="336">
        <v>5.4759483870350794</v>
      </c>
      <c r="C5" s="336">
        <v>5.6051191659779338</v>
      </c>
      <c r="D5" s="336">
        <v>5.6562830188883408</v>
      </c>
      <c r="E5" s="336">
        <v>5.8724963671592052</v>
      </c>
      <c r="F5" s="336">
        <v>6.250052539232863</v>
      </c>
      <c r="G5" s="336">
        <v>6.4376795312597705</v>
      </c>
      <c r="H5" s="336">
        <v>6.6242630380500991</v>
      </c>
      <c r="I5" s="336">
        <v>6.7</v>
      </c>
      <c r="J5" s="336">
        <v>6.9015735324233489</v>
      </c>
      <c r="K5" s="221" t="s">
        <v>678</v>
      </c>
    </row>
    <row r="6" spans="1:11" ht="15" x14ac:dyDescent="0.2">
      <c r="A6" s="337" t="s">
        <v>254</v>
      </c>
      <c r="B6" s="338">
        <v>6.8531524225899307</v>
      </c>
      <c r="C6" s="338">
        <v>7.0144590179136701</v>
      </c>
      <c r="D6" s="338">
        <v>7.0805945993165489</v>
      </c>
      <c r="E6" s="338">
        <v>7.4324222805755404</v>
      </c>
      <c r="F6" s="338">
        <v>7.8017526906474828</v>
      </c>
      <c r="G6" s="338">
        <v>8.07750330830571</v>
      </c>
      <c r="H6" s="338">
        <v>8.2426165399928522</v>
      </c>
      <c r="I6" s="338">
        <v>8.4</v>
      </c>
      <c r="J6" s="338">
        <v>8.6246727704500401</v>
      </c>
      <c r="K6" s="337" t="s">
        <v>678</v>
      </c>
    </row>
    <row r="7" spans="1:11" ht="15" x14ac:dyDescent="0.2">
      <c r="A7" s="221" t="s">
        <v>268</v>
      </c>
      <c r="B7" s="336">
        <v>12.491059506303356</v>
      </c>
      <c r="C7" s="336">
        <v>12.786364558839976</v>
      </c>
      <c r="D7" s="336">
        <v>12.901841570954671</v>
      </c>
      <c r="E7" s="336">
        <v>13.136098252828528</v>
      </c>
      <c r="F7" s="336">
        <v>13.607167459943749</v>
      </c>
      <c r="G7" s="336">
        <v>14.664797654796391</v>
      </c>
      <c r="H7" s="336">
        <v>15.105525040799996</v>
      </c>
      <c r="I7" s="336">
        <v>15.3</v>
      </c>
      <c r="J7" s="336">
        <v>15.666645461681062</v>
      </c>
      <c r="K7" s="221" t="s">
        <v>678</v>
      </c>
    </row>
    <row r="8" spans="1:11" ht="15" x14ac:dyDescent="0.2">
      <c r="A8" s="337" t="s">
        <v>264</v>
      </c>
      <c r="B8" s="338">
        <v>7.7094720644957526</v>
      </c>
      <c r="C8" s="338">
        <v>7.8914406617198356</v>
      </c>
      <c r="D8" s="338">
        <v>7.9933083655200443</v>
      </c>
      <c r="E8" s="338">
        <v>8.3673065626659167</v>
      </c>
      <c r="F8" s="338">
        <v>8.7488529744949677</v>
      </c>
      <c r="G8" s="338">
        <v>9.1256414429245591</v>
      </c>
      <c r="H8" s="338">
        <v>9.290493192616605</v>
      </c>
      <c r="I8" s="338">
        <v>9.4</v>
      </c>
      <c r="J8" s="338">
        <v>9.6758255364017796</v>
      </c>
      <c r="K8" s="337" t="s">
        <v>678</v>
      </c>
    </row>
    <row r="9" spans="1:11" ht="15" x14ac:dyDescent="0.2">
      <c r="A9" s="221" t="s">
        <v>269</v>
      </c>
      <c r="B9" s="336">
        <v>12.926960730569261</v>
      </c>
      <c r="C9" s="336">
        <v>13.232210748352349</v>
      </c>
      <c r="D9" s="336">
        <v>12.515897408645721</v>
      </c>
      <c r="E9" s="336">
        <v>12.299313160867388</v>
      </c>
      <c r="F9" s="336">
        <v>16.325806709079423</v>
      </c>
      <c r="G9" s="336">
        <v>14.546011968069125</v>
      </c>
      <c r="H9" s="336">
        <v>14.918174357090118</v>
      </c>
      <c r="I9" s="336">
        <v>15.1</v>
      </c>
      <c r="J9" s="336">
        <v>16.019015424267046</v>
      </c>
      <c r="K9" s="221" t="s">
        <v>678</v>
      </c>
    </row>
    <row r="10" spans="1:11" ht="15" x14ac:dyDescent="0.2">
      <c r="A10" s="337" t="s">
        <v>266</v>
      </c>
      <c r="B10" s="338">
        <v>18.92412411049645</v>
      </c>
      <c r="C10" s="338">
        <v>19.498933866515603</v>
      </c>
      <c r="D10" s="338">
        <v>19.727664616616543</v>
      </c>
      <c r="E10" s="338">
        <v>20.025312344572047</v>
      </c>
      <c r="F10" s="338">
        <v>20.742778333926285</v>
      </c>
      <c r="G10" s="338">
        <v>21.420541259079798</v>
      </c>
      <c r="H10" s="338">
        <v>22.906063897722504</v>
      </c>
      <c r="I10" s="338">
        <v>23.4</v>
      </c>
      <c r="J10" s="338">
        <v>23.973537124331518</v>
      </c>
      <c r="K10" s="337" t="s">
        <v>678</v>
      </c>
    </row>
    <row r="11" spans="1:11" ht="15" x14ac:dyDescent="0.2">
      <c r="A11" s="221" t="s">
        <v>262</v>
      </c>
      <c r="B11" s="336">
        <v>11.570501887309904</v>
      </c>
      <c r="C11" s="336">
        <v>11.843091171267096</v>
      </c>
      <c r="D11" s="336">
        <v>11.952150078673732</v>
      </c>
      <c r="E11" s="336">
        <v>12.15604428015874</v>
      </c>
      <c r="F11" s="336">
        <v>12.5936963237531</v>
      </c>
      <c r="G11" s="336">
        <v>13.944087232595104</v>
      </c>
      <c r="H11" s="336">
        <v>13.919036673917866</v>
      </c>
      <c r="I11" s="336">
        <v>14.1</v>
      </c>
      <c r="J11" s="336">
        <v>14.500674765674791</v>
      </c>
      <c r="K11" s="221" t="s">
        <v>678</v>
      </c>
    </row>
    <row r="12" spans="1:11" ht="15" x14ac:dyDescent="0.2">
      <c r="A12" s="337" t="s">
        <v>253</v>
      </c>
      <c r="B12" s="338">
        <v>25.999519895629486</v>
      </c>
      <c r="C12" s="338">
        <v>26.619250228001508</v>
      </c>
      <c r="D12" s="338">
        <v>26.871432565306392</v>
      </c>
      <c r="E12" s="338">
        <v>27.309232602224004</v>
      </c>
      <c r="F12" s="338">
        <v>28.387567597857235</v>
      </c>
      <c r="G12" s="338">
        <v>29.315573022344434</v>
      </c>
      <c r="H12" s="338">
        <v>31.562492700041204</v>
      </c>
      <c r="I12" s="338">
        <v>32.1</v>
      </c>
      <c r="J12" s="338">
        <v>32.802702180696841</v>
      </c>
      <c r="K12" s="337" t="s">
        <v>678</v>
      </c>
    </row>
    <row r="13" spans="1:11" ht="15" x14ac:dyDescent="0.2">
      <c r="A13" s="221" t="s">
        <v>261</v>
      </c>
      <c r="B13" s="336">
        <v>37.572952823693697</v>
      </c>
      <c r="C13" s="336">
        <v>39.21209850266176</v>
      </c>
      <c r="D13" s="336">
        <v>39.498702717387403</v>
      </c>
      <c r="E13" s="336">
        <v>39.518883339410344</v>
      </c>
      <c r="F13" s="336">
        <v>41.77261773651108</v>
      </c>
      <c r="G13" s="336">
        <v>43.290408952810004</v>
      </c>
      <c r="H13" s="336">
        <v>44.263147942579849</v>
      </c>
      <c r="I13" s="336">
        <v>44.7</v>
      </c>
      <c r="J13" s="336">
        <v>45.646607346662762</v>
      </c>
      <c r="K13" s="221" t="s">
        <v>678</v>
      </c>
    </row>
    <row r="14" spans="1:11" ht="15" x14ac:dyDescent="0.2">
      <c r="A14" s="337" t="s">
        <v>267</v>
      </c>
      <c r="B14" s="449">
        <v>78.900000000000006</v>
      </c>
      <c r="C14" s="338">
        <v>17.44304010025655</v>
      </c>
      <c r="D14" s="338">
        <v>15.699844477620001</v>
      </c>
      <c r="E14" s="338">
        <v>19.512192800879649</v>
      </c>
      <c r="F14" s="338">
        <v>18.623202111696155</v>
      </c>
      <c r="G14" s="338">
        <v>19.181206555378026</v>
      </c>
      <c r="H14" s="338">
        <v>19.66747115753698</v>
      </c>
      <c r="I14" s="338">
        <v>20.8</v>
      </c>
      <c r="J14" s="338">
        <v>21.314460560099079</v>
      </c>
      <c r="K14" s="337" t="s">
        <v>678</v>
      </c>
    </row>
    <row r="15" spans="1:11" ht="15" x14ac:dyDescent="0.2">
      <c r="A15" s="221" t="s">
        <v>260</v>
      </c>
      <c r="B15" s="450"/>
      <c r="C15" s="336">
        <v>25.563393838820964</v>
      </c>
      <c r="D15" s="336">
        <v>26.687042138144108</v>
      </c>
      <c r="E15" s="336">
        <v>27.188145543100443</v>
      </c>
      <c r="F15" s="336">
        <v>28.169364454148401</v>
      </c>
      <c r="G15" s="336">
        <v>29.216443614680689</v>
      </c>
      <c r="H15" s="336">
        <v>29.721504564017465</v>
      </c>
      <c r="I15" s="336">
        <v>30</v>
      </c>
      <c r="J15" s="336">
        <v>31.09203361239333</v>
      </c>
      <c r="K15" s="221" t="s">
        <v>678</v>
      </c>
    </row>
    <row r="16" spans="1:11" ht="15" x14ac:dyDescent="0.2">
      <c r="A16" s="337" t="s">
        <v>255</v>
      </c>
      <c r="B16" s="450"/>
      <c r="C16" s="338">
        <v>26.3</v>
      </c>
      <c r="D16" s="338">
        <v>23.646116595083996</v>
      </c>
      <c r="E16" s="338">
        <v>29.342874473513998</v>
      </c>
      <c r="F16" s="338">
        <v>32.730809292973404</v>
      </c>
      <c r="G16" s="338">
        <v>33.98287134592244</v>
      </c>
      <c r="H16" s="338">
        <v>18.862440472463749</v>
      </c>
      <c r="I16" s="338">
        <v>32.9</v>
      </c>
      <c r="J16" s="338">
        <v>31.392175262136206</v>
      </c>
      <c r="K16" s="337" t="s">
        <v>678</v>
      </c>
    </row>
    <row r="17" spans="1:12" ht="15" x14ac:dyDescent="0.2">
      <c r="A17" s="221" t="s">
        <v>272</v>
      </c>
      <c r="B17" s="451"/>
      <c r="C17" s="452">
        <v>35.299999999999997</v>
      </c>
      <c r="D17" s="336">
        <v>21.27389291267081</v>
      </c>
      <c r="E17" s="336">
        <v>22.045387978983488</v>
      </c>
      <c r="F17" s="336">
        <v>22.572650063642349</v>
      </c>
      <c r="G17" s="336">
        <v>23.578973631812271</v>
      </c>
      <c r="H17" s="336">
        <v>23.05792297360248</v>
      </c>
      <c r="I17" s="336">
        <v>25.3</v>
      </c>
      <c r="J17" s="336">
        <v>24.885722788193057</v>
      </c>
      <c r="K17" s="221" t="s">
        <v>678</v>
      </c>
    </row>
    <row r="18" spans="1:12" ht="15" x14ac:dyDescent="0.2">
      <c r="A18" s="337" t="s">
        <v>259</v>
      </c>
      <c r="B18" s="339"/>
      <c r="C18" s="453"/>
      <c r="D18" s="449">
        <v>29.3</v>
      </c>
      <c r="E18" s="338">
        <v>9.7498990869565194</v>
      </c>
      <c r="F18" s="338">
        <v>12.145415107061377</v>
      </c>
      <c r="G18" s="338">
        <v>12.47812447894448</v>
      </c>
      <c r="H18" s="338">
        <v>11.257241207364295</v>
      </c>
      <c r="I18" s="338">
        <v>14.4</v>
      </c>
      <c r="J18" s="338">
        <v>13.283252353410449</v>
      </c>
      <c r="K18" s="337" t="s">
        <v>678</v>
      </c>
    </row>
    <row r="19" spans="1:12" ht="15" x14ac:dyDescent="0.2">
      <c r="A19" s="221" t="s">
        <v>273</v>
      </c>
      <c r="B19" s="339"/>
      <c r="C19" s="454"/>
      <c r="D19" s="451"/>
      <c r="E19" s="336">
        <v>11.576692607080746</v>
      </c>
      <c r="F19" s="336">
        <v>13.197339934782658</v>
      </c>
      <c r="G19" s="336">
        <v>13.564033876782693</v>
      </c>
      <c r="H19" s="336">
        <v>13.943530782670807</v>
      </c>
      <c r="I19" s="336">
        <v>14.1</v>
      </c>
      <c r="J19" s="336">
        <v>14.483684742126046</v>
      </c>
      <c r="K19" s="221" t="s">
        <v>678</v>
      </c>
    </row>
    <row r="20" spans="1:12" ht="15" x14ac:dyDescent="0.2">
      <c r="A20" s="337" t="s">
        <v>250</v>
      </c>
      <c r="B20" s="339"/>
      <c r="C20" s="339"/>
      <c r="D20" s="339"/>
      <c r="E20" s="339"/>
      <c r="F20" s="449">
        <v>34.299999999999997</v>
      </c>
      <c r="G20" s="338">
        <v>13.060165093969466</v>
      </c>
      <c r="H20" s="338">
        <v>12.784653401505304</v>
      </c>
      <c r="I20" s="338">
        <v>14.1</v>
      </c>
      <c r="J20" s="338">
        <v>14.459535500593891</v>
      </c>
      <c r="K20" s="337" t="s">
        <v>678</v>
      </c>
    </row>
    <row r="21" spans="1:12" ht="15" x14ac:dyDescent="0.2">
      <c r="A21" s="221" t="s">
        <v>251</v>
      </c>
      <c r="B21" s="339"/>
      <c r="C21" s="339"/>
      <c r="D21" s="339"/>
      <c r="E21" s="339"/>
      <c r="F21" s="451"/>
      <c r="G21" s="336">
        <v>18.69643662868048</v>
      </c>
      <c r="H21" s="336">
        <v>19.202776704002179</v>
      </c>
      <c r="I21" s="336">
        <v>19.600000000000001</v>
      </c>
      <c r="J21" s="336">
        <v>20.452224824031092</v>
      </c>
      <c r="K21" s="221" t="s">
        <v>678</v>
      </c>
    </row>
    <row r="22" spans="1:12" ht="15" x14ac:dyDescent="0.2">
      <c r="A22" s="337" t="s">
        <v>263</v>
      </c>
      <c r="B22" s="339"/>
      <c r="C22" s="339"/>
      <c r="D22" s="339"/>
      <c r="E22" s="339"/>
      <c r="F22" s="339"/>
      <c r="G22" s="449">
        <v>66</v>
      </c>
      <c r="H22" s="338">
        <v>26.721614188678799</v>
      </c>
      <c r="I22" s="338">
        <v>27.4</v>
      </c>
      <c r="J22" s="338">
        <v>28.424133769799361</v>
      </c>
      <c r="K22" s="337" t="s">
        <v>678</v>
      </c>
    </row>
    <row r="23" spans="1:12" ht="15" x14ac:dyDescent="0.2">
      <c r="A23" s="221" t="s">
        <v>252</v>
      </c>
      <c r="B23" s="339"/>
      <c r="C23" s="339"/>
      <c r="D23" s="339"/>
      <c r="E23" s="339"/>
      <c r="F23" s="339"/>
      <c r="G23" s="450"/>
      <c r="H23" s="336">
        <v>16.107490179514254</v>
      </c>
      <c r="I23" s="336">
        <v>17.100000000000001</v>
      </c>
      <c r="J23" s="336">
        <v>17.527979727560716</v>
      </c>
      <c r="K23" s="221" t="s">
        <v>678</v>
      </c>
    </row>
    <row r="24" spans="1:12" ht="15" x14ac:dyDescent="0.2">
      <c r="A24" s="337" t="s">
        <v>270</v>
      </c>
      <c r="B24" s="339"/>
      <c r="C24" s="339"/>
      <c r="D24" s="339"/>
      <c r="E24" s="339"/>
      <c r="F24" s="339"/>
      <c r="G24" s="450"/>
      <c r="H24" s="449">
        <v>28.834299841526352</v>
      </c>
      <c r="I24" s="338">
        <v>13.5</v>
      </c>
      <c r="J24" s="338">
        <v>13.932718951546388</v>
      </c>
      <c r="K24" s="337" t="s">
        <v>678</v>
      </c>
    </row>
    <row r="25" spans="1:12" ht="15" x14ac:dyDescent="0.2">
      <c r="A25" s="221" t="s">
        <v>271</v>
      </c>
      <c r="B25" s="339"/>
      <c r="C25" s="339"/>
      <c r="D25" s="339"/>
      <c r="E25" s="339"/>
      <c r="F25" s="339"/>
      <c r="G25" s="451"/>
      <c r="H25" s="450"/>
      <c r="I25" s="336">
        <v>13.5</v>
      </c>
      <c r="J25" s="336">
        <v>13.932718951546388</v>
      </c>
      <c r="K25" s="221" t="s">
        <v>678</v>
      </c>
    </row>
    <row r="26" spans="1:12" ht="15" x14ac:dyDescent="0.2">
      <c r="A26" s="337" t="s">
        <v>256</v>
      </c>
      <c r="B26" s="339"/>
      <c r="C26" s="339"/>
      <c r="D26" s="339"/>
      <c r="E26" s="339"/>
      <c r="F26" s="339"/>
      <c r="G26" s="339"/>
      <c r="H26" s="450"/>
      <c r="I26" s="449">
        <v>137.1</v>
      </c>
      <c r="J26" s="338">
        <v>17.333851342097791</v>
      </c>
      <c r="K26" s="337" t="s">
        <v>678</v>
      </c>
    </row>
    <row r="27" spans="1:12" ht="15" x14ac:dyDescent="0.2">
      <c r="A27" s="221" t="s">
        <v>257</v>
      </c>
      <c r="B27" s="339"/>
      <c r="C27" s="339"/>
      <c r="D27" s="339"/>
      <c r="E27" s="339"/>
      <c r="F27" s="339"/>
      <c r="G27" s="339"/>
      <c r="H27" s="450"/>
      <c r="I27" s="450"/>
      <c r="J27" s="336">
        <v>17.333851342097791</v>
      </c>
      <c r="K27" s="221" t="s">
        <v>678</v>
      </c>
    </row>
    <row r="28" spans="1:12" ht="15" x14ac:dyDescent="0.2">
      <c r="A28" s="337" t="s">
        <v>258</v>
      </c>
      <c r="B28" s="339"/>
      <c r="C28" s="339"/>
      <c r="D28" s="339"/>
      <c r="E28" s="339"/>
      <c r="F28" s="339"/>
      <c r="G28" s="339"/>
      <c r="H28" s="451"/>
      <c r="I28" s="450"/>
      <c r="J28" s="338">
        <v>17.333851342097791</v>
      </c>
      <c r="K28" s="337" t="s">
        <v>678</v>
      </c>
    </row>
    <row r="29" spans="1:12" ht="15" x14ac:dyDescent="0.2">
      <c r="A29" s="221" t="s">
        <v>679</v>
      </c>
      <c r="B29" s="339"/>
      <c r="C29" s="339"/>
      <c r="D29" s="339"/>
      <c r="E29" s="339"/>
      <c r="F29" s="339"/>
      <c r="G29" s="340"/>
      <c r="H29" s="340"/>
      <c r="I29" s="450"/>
      <c r="J29" s="336">
        <v>20.508123711340204</v>
      </c>
      <c r="K29" s="221" t="s">
        <v>678</v>
      </c>
      <c r="L29" s="20"/>
    </row>
    <row r="30" spans="1:12" ht="15" x14ac:dyDescent="0.2">
      <c r="A30" s="337" t="s">
        <v>680</v>
      </c>
      <c r="B30" s="339"/>
      <c r="C30" s="339"/>
      <c r="D30" s="339"/>
      <c r="E30" s="339"/>
      <c r="F30" s="339"/>
      <c r="G30" s="340"/>
      <c r="H30" s="340"/>
      <c r="I30" s="451"/>
      <c r="J30" s="338">
        <v>68.382657307709849</v>
      </c>
      <c r="K30" s="337" t="s">
        <v>681</v>
      </c>
    </row>
    <row r="31" spans="1:12" ht="15" x14ac:dyDescent="0.2">
      <c r="A31" s="221" t="s">
        <v>682</v>
      </c>
      <c r="B31" s="339"/>
      <c r="C31" s="339"/>
      <c r="D31" s="339"/>
      <c r="E31" s="339"/>
      <c r="F31" s="339"/>
      <c r="G31" s="340"/>
      <c r="H31" s="340"/>
      <c r="I31" s="340"/>
      <c r="J31" s="336">
        <v>13.74476482457953</v>
      </c>
      <c r="K31" s="221" t="s">
        <v>681</v>
      </c>
    </row>
    <row r="32" spans="1:12" ht="15" x14ac:dyDescent="0.2">
      <c r="A32" s="108" t="s">
        <v>683</v>
      </c>
      <c r="B32" s="341">
        <v>218.42369182812294</v>
      </c>
      <c r="C32" s="341">
        <v>248.30940186032723</v>
      </c>
      <c r="D32" s="341">
        <v>260.80477106482834</v>
      </c>
      <c r="E32" s="341">
        <v>265.53230168097656</v>
      </c>
      <c r="F32" s="341">
        <v>317.96907332975047</v>
      </c>
      <c r="G32" s="341">
        <v>390.58049959835546</v>
      </c>
      <c r="H32" s="341">
        <v>386.99275885569375</v>
      </c>
      <c r="I32" s="341">
        <v>549</v>
      </c>
      <c r="J32" s="341">
        <v>573.62899505594817</v>
      </c>
      <c r="K32" s="108" t="s">
        <v>317</v>
      </c>
    </row>
    <row r="34" spans="1:10" x14ac:dyDescent="0.2">
      <c r="A34" s="11"/>
      <c r="B34" s="342"/>
      <c r="C34" s="342"/>
      <c r="D34" s="342"/>
      <c r="E34" s="342"/>
      <c r="F34" s="342"/>
      <c r="G34" s="343"/>
      <c r="H34" s="343"/>
      <c r="I34" s="343"/>
      <c r="J34" s="343"/>
    </row>
    <row r="35" spans="1:10" x14ac:dyDescent="0.2">
      <c r="A35" s="2" t="s">
        <v>684</v>
      </c>
    </row>
    <row r="36" spans="1:10" x14ac:dyDescent="0.2">
      <c r="A36" s="2" t="s">
        <v>685</v>
      </c>
      <c r="B36" s="2"/>
      <c r="C36" s="2"/>
      <c r="D36" s="2"/>
      <c r="E36" s="2"/>
      <c r="F36" s="2"/>
    </row>
    <row r="37" spans="1:10" x14ac:dyDescent="0.2">
      <c r="A37" s="2" t="s">
        <v>637</v>
      </c>
      <c r="B37" s="2"/>
      <c r="C37" s="2"/>
      <c r="D37" s="2"/>
      <c r="E37" s="2"/>
      <c r="F37" s="2"/>
    </row>
    <row r="38" spans="1:10" x14ac:dyDescent="0.2">
      <c r="A38" s="2" t="s">
        <v>638</v>
      </c>
      <c r="B38" s="2"/>
      <c r="C38" s="2"/>
      <c r="D38" s="2"/>
      <c r="E38" s="2"/>
      <c r="F38" s="2"/>
    </row>
    <row r="39" spans="1:10" x14ac:dyDescent="0.2">
      <c r="A39" s="2" t="s">
        <v>686</v>
      </c>
      <c r="B39" s="2"/>
      <c r="C39" s="2"/>
      <c r="D39" s="2"/>
      <c r="E39" s="2"/>
      <c r="F39" s="2"/>
    </row>
  </sheetData>
  <mergeCells count="8">
    <mergeCell ref="G22:G25"/>
    <mergeCell ref="H24:H28"/>
    <mergeCell ref="I26:I30"/>
    <mergeCell ref="B3:J3"/>
    <mergeCell ref="B14:B17"/>
    <mergeCell ref="C17:C19"/>
    <mergeCell ref="D18:D19"/>
    <mergeCell ref="F20:F21"/>
  </mergeCells>
  <hyperlinks>
    <hyperlink ref="K1" location="Index!A1" display="Return to Index" xr:uid="{D9DE3C45-D42B-48F7-9209-EF9C528C856D}"/>
  </hyperlinks>
  <pageMargins left="0.7" right="0.7" top="0.75" bottom="0.75" header="0.3" footer="0.3"/>
  <pageSetup paperSize="9" scale="66"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AFA8C-BCA0-49FE-B639-785B63F177B4}">
  <sheetPr codeName="Sheet33">
    <pageSetUpPr fitToPage="1"/>
  </sheetPr>
  <dimension ref="A1:L26"/>
  <sheetViews>
    <sheetView showGridLines="0" zoomScale="80" zoomScaleNormal="80" workbookViewId="0">
      <selection activeCell="F12" sqref="F12"/>
    </sheetView>
  </sheetViews>
  <sheetFormatPr defaultColWidth="8.85546875" defaultRowHeight="12.75" x14ac:dyDescent="0.2"/>
  <cols>
    <col min="1" max="1" width="8.85546875" style="2"/>
    <col min="2" max="2" width="21" style="2" customWidth="1"/>
    <col min="3" max="12" width="15.85546875" style="2" customWidth="1"/>
    <col min="13" max="16384" width="8.85546875" style="2"/>
  </cols>
  <sheetData>
    <row r="1" spans="1:12" x14ac:dyDescent="0.2">
      <c r="A1" s="77" t="s">
        <v>32</v>
      </c>
      <c r="H1" s="12" t="s">
        <v>33</v>
      </c>
    </row>
    <row r="3" spans="1:12" ht="15.75" customHeight="1" x14ac:dyDescent="0.2">
      <c r="A3" s="380" t="s">
        <v>58</v>
      </c>
      <c r="B3" s="389" t="s">
        <v>59</v>
      </c>
      <c r="C3" s="456" t="s">
        <v>43</v>
      </c>
      <c r="D3" s="456"/>
      <c r="E3" s="456"/>
      <c r="F3" s="456"/>
      <c r="G3" s="456"/>
      <c r="H3" s="380" t="s">
        <v>44</v>
      </c>
      <c r="I3" s="377"/>
      <c r="J3" s="377"/>
      <c r="K3" s="377"/>
      <c r="L3" s="377"/>
    </row>
    <row r="4" spans="1:12" ht="84" customHeight="1" x14ac:dyDescent="0.2">
      <c r="A4" s="437"/>
      <c r="B4" s="455"/>
      <c r="C4" s="344" t="s">
        <v>687</v>
      </c>
      <c r="D4" s="294" t="s">
        <v>688</v>
      </c>
      <c r="E4" s="294" t="s">
        <v>689</v>
      </c>
      <c r="F4" s="294" t="s">
        <v>690</v>
      </c>
      <c r="G4" s="294" t="s">
        <v>691</v>
      </c>
      <c r="H4" s="108" t="s">
        <v>687</v>
      </c>
      <c r="I4" s="108" t="s">
        <v>688</v>
      </c>
      <c r="J4" s="108" t="s">
        <v>689</v>
      </c>
      <c r="K4" s="108" t="s">
        <v>690</v>
      </c>
      <c r="L4" s="108" t="s">
        <v>691</v>
      </c>
    </row>
    <row r="5" spans="1:12" ht="15" customHeight="1" x14ac:dyDescent="0.2">
      <c r="A5" s="221">
        <v>1</v>
      </c>
      <c r="B5" s="235" t="s">
        <v>289</v>
      </c>
      <c r="C5" s="345">
        <v>12.872369149999912</v>
      </c>
      <c r="D5" s="345">
        <v>1426.1711717020501</v>
      </c>
      <c r="E5" s="345">
        <v>440.88790946146599</v>
      </c>
      <c r="F5" s="345">
        <v>0.74121710750915204</v>
      </c>
      <c r="G5" s="345">
        <v>968.98915581265896</v>
      </c>
      <c r="H5" s="346">
        <v>12.872369149999912</v>
      </c>
      <c r="I5" s="346">
        <v>1438.3708638341204</v>
      </c>
      <c r="J5" s="346">
        <v>442.63404056207497</v>
      </c>
      <c r="K5" s="346">
        <v>0.7613194292258737</v>
      </c>
      <c r="L5" s="346">
        <v>903.2348626934529</v>
      </c>
    </row>
    <row r="6" spans="1:12" ht="15" customHeight="1" x14ac:dyDescent="0.2">
      <c r="A6" s="225">
        <v>2</v>
      </c>
      <c r="B6" s="237" t="s">
        <v>290</v>
      </c>
      <c r="C6" s="347">
        <v>1898.9478954900001</v>
      </c>
      <c r="D6" s="347">
        <v>3292.6409058961699</v>
      </c>
      <c r="E6" s="347">
        <v>1214.65085082927</v>
      </c>
      <c r="F6" s="347">
        <v>1.62987890876479</v>
      </c>
      <c r="G6" s="347">
        <v>607.49625093614202</v>
      </c>
      <c r="H6" s="348">
        <v>1898.9478954900001</v>
      </c>
      <c r="I6" s="348">
        <v>3340.2332420664907</v>
      </c>
      <c r="J6" s="348">
        <v>1226.1755297613599</v>
      </c>
      <c r="K6" s="348">
        <v>1.6735376985104391</v>
      </c>
      <c r="L6" s="348">
        <v>697.16270251287301</v>
      </c>
    </row>
    <row r="7" spans="1:12" ht="15" customHeight="1" x14ac:dyDescent="0.2">
      <c r="A7" s="221">
        <v>3</v>
      </c>
      <c r="B7" s="235" t="s">
        <v>291</v>
      </c>
      <c r="C7" s="345">
        <v>2049</v>
      </c>
      <c r="D7" s="345">
        <v>2473.78783306376</v>
      </c>
      <c r="E7" s="345">
        <v>1035.3106020488401</v>
      </c>
      <c r="F7" s="345">
        <v>1.1674296307327201</v>
      </c>
      <c r="G7" s="345">
        <v>402.22454067067696</v>
      </c>
      <c r="H7" s="346">
        <v>2049</v>
      </c>
      <c r="I7" s="346">
        <v>2515.9732149247311</v>
      </c>
      <c r="J7" s="346">
        <v>1049.2925720144201</v>
      </c>
      <c r="K7" s="346">
        <v>1.1997709047096294</v>
      </c>
      <c r="L7" s="346">
        <v>429.6684090672378</v>
      </c>
    </row>
    <row r="8" spans="1:12" ht="15" customHeight="1" x14ac:dyDescent="0.2">
      <c r="A8" s="225">
        <v>4</v>
      </c>
      <c r="B8" s="237" t="s">
        <v>292</v>
      </c>
      <c r="C8" s="347">
        <v>2430</v>
      </c>
      <c r="D8" s="347">
        <v>3895.7190088962598</v>
      </c>
      <c r="E8" s="347">
        <v>1441.2695866833101</v>
      </c>
      <c r="F8" s="347">
        <v>1.9319891528078099</v>
      </c>
      <c r="G8" s="347">
        <v>384.262930547709</v>
      </c>
      <c r="H8" s="348">
        <v>2430</v>
      </c>
      <c r="I8" s="348">
        <v>3953.3648873823622</v>
      </c>
      <c r="J8" s="348">
        <v>1450.0116112067601</v>
      </c>
      <c r="K8" s="348">
        <v>1.9809964067678978</v>
      </c>
      <c r="L8" s="348">
        <v>407.07883744757379</v>
      </c>
    </row>
    <row r="9" spans="1:12" ht="15" customHeight="1" x14ac:dyDescent="0.2">
      <c r="A9" s="221">
        <v>5</v>
      </c>
      <c r="B9" s="235" t="s">
        <v>293</v>
      </c>
      <c r="C9" s="345">
        <v>4059</v>
      </c>
      <c r="D9" s="345">
        <v>3721.6129161220797</v>
      </c>
      <c r="E9" s="345">
        <v>1552.2293132981199</v>
      </c>
      <c r="F9" s="345">
        <v>1.7734538813485801</v>
      </c>
      <c r="G9" s="345">
        <v>655.19085239383605</v>
      </c>
      <c r="H9" s="346">
        <v>4059</v>
      </c>
      <c r="I9" s="346">
        <v>3787.7909199807814</v>
      </c>
      <c r="J9" s="346">
        <v>1573.55188061631</v>
      </c>
      <c r="K9" s="346">
        <v>1.8199204975474088</v>
      </c>
      <c r="L9" s="346">
        <v>722.96824195269198</v>
      </c>
    </row>
    <row r="10" spans="1:12" ht="15" customHeight="1" x14ac:dyDescent="0.2">
      <c r="A10" s="225">
        <v>6</v>
      </c>
      <c r="B10" s="237" t="s">
        <v>294</v>
      </c>
      <c r="C10" s="347">
        <v>2618</v>
      </c>
      <c r="D10" s="347">
        <v>2532.9744638778202</v>
      </c>
      <c r="E10" s="347">
        <v>1022.4521722059</v>
      </c>
      <c r="F10" s="347">
        <v>1.23424501940404</v>
      </c>
      <c r="G10" s="347">
        <v>527.46837824166005</v>
      </c>
      <c r="H10" s="348">
        <v>2618</v>
      </c>
      <c r="I10" s="348">
        <v>2569.4866756554447</v>
      </c>
      <c r="J10" s="348">
        <v>1028.9596586867899</v>
      </c>
      <c r="K10" s="348">
        <v>1.2645281073085717</v>
      </c>
      <c r="L10" s="348">
        <v>558.94972117264683</v>
      </c>
    </row>
    <row r="11" spans="1:12" ht="15" customHeight="1" x14ac:dyDescent="0.2">
      <c r="A11" s="221">
        <v>7</v>
      </c>
      <c r="B11" s="235" t="s">
        <v>295</v>
      </c>
      <c r="C11" s="345">
        <v>5244</v>
      </c>
      <c r="D11" s="345">
        <v>4553.6910798156796</v>
      </c>
      <c r="E11" s="345">
        <v>1764.40799987068</v>
      </c>
      <c r="F11" s="345">
        <v>2.20519776706473</v>
      </c>
      <c r="G11" s="345">
        <v>510.67616170884997</v>
      </c>
      <c r="H11" s="346">
        <v>5244</v>
      </c>
      <c r="I11" s="346">
        <v>4638.0766024894865</v>
      </c>
      <c r="J11" s="346">
        <v>1785.16990627413</v>
      </c>
      <c r="K11" s="346">
        <v>2.2625768288032608</v>
      </c>
      <c r="L11" s="346">
        <v>548.23355076323571</v>
      </c>
    </row>
    <row r="12" spans="1:12" ht="15" customHeight="1" x14ac:dyDescent="0.2">
      <c r="A12" s="225">
        <v>8</v>
      </c>
      <c r="B12" s="237" t="s">
        <v>296</v>
      </c>
      <c r="C12" s="347">
        <v>4247</v>
      </c>
      <c r="D12" s="347">
        <v>4122.6505666944204</v>
      </c>
      <c r="E12" s="347">
        <v>1557.52146324562</v>
      </c>
      <c r="F12" s="347">
        <v>1.99006331212917</v>
      </c>
      <c r="G12" s="347">
        <v>268.44257537859801</v>
      </c>
      <c r="H12" s="348">
        <v>4247</v>
      </c>
      <c r="I12" s="348">
        <v>4194.3752593347972</v>
      </c>
      <c r="J12" s="348">
        <v>1581.99029852033</v>
      </c>
      <c r="K12" s="348">
        <v>2.0441701194896251</v>
      </c>
      <c r="L12" s="348">
        <v>301.87509609636965</v>
      </c>
    </row>
    <row r="13" spans="1:12" ht="15" customHeight="1" x14ac:dyDescent="0.2">
      <c r="A13" s="221">
        <v>9</v>
      </c>
      <c r="B13" s="235" t="s">
        <v>297</v>
      </c>
      <c r="C13" s="345">
        <v>5358</v>
      </c>
      <c r="D13" s="345">
        <v>6300.8095163911903</v>
      </c>
      <c r="E13" s="345">
        <v>2101.2305740003299</v>
      </c>
      <c r="F13" s="345">
        <v>3.0881988625435199</v>
      </c>
      <c r="G13" s="345">
        <v>685.08170509241893</v>
      </c>
      <c r="H13" s="346">
        <v>5358</v>
      </c>
      <c r="I13" s="346">
        <v>6400.7133481672881</v>
      </c>
      <c r="J13" s="346">
        <v>2098.4247105197701</v>
      </c>
      <c r="K13" s="346">
        <v>3.1744973922995121</v>
      </c>
      <c r="L13" s="346">
        <v>745.03084581060591</v>
      </c>
    </row>
    <row r="14" spans="1:12" ht="15" customHeight="1" x14ac:dyDescent="0.2">
      <c r="A14" s="225">
        <v>10</v>
      </c>
      <c r="B14" s="237" t="s">
        <v>298</v>
      </c>
      <c r="C14" s="347">
        <v>1821</v>
      </c>
      <c r="D14" s="347">
        <v>1765.70282577845</v>
      </c>
      <c r="E14" s="347">
        <v>812.92429343301399</v>
      </c>
      <c r="F14" s="347">
        <v>0.83661544307931102</v>
      </c>
      <c r="G14" s="347">
        <v>370.2986570036</v>
      </c>
      <c r="H14" s="348">
        <v>1821</v>
      </c>
      <c r="I14" s="348">
        <v>1783.7150000781287</v>
      </c>
      <c r="J14" s="348">
        <v>805.19990975046505</v>
      </c>
      <c r="K14" s="348">
        <v>0.85717242290296158</v>
      </c>
      <c r="L14" s="348">
        <v>401.59092457749892</v>
      </c>
    </row>
    <row r="15" spans="1:12" ht="15" customHeight="1" x14ac:dyDescent="0.2">
      <c r="A15" s="221">
        <v>11</v>
      </c>
      <c r="B15" s="235" t="s">
        <v>299</v>
      </c>
      <c r="C15" s="345">
        <v>3417</v>
      </c>
      <c r="D15" s="345">
        <v>3791.8758129533198</v>
      </c>
      <c r="E15" s="345">
        <v>1169.14931995546</v>
      </c>
      <c r="F15" s="345">
        <v>1.9184396279187601</v>
      </c>
      <c r="G15" s="345">
        <v>327.07747284170301</v>
      </c>
      <c r="H15" s="346">
        <v>3417</v>
      </c>
      <c r="I15" s="346">
        <v>3850.9390079494174</v>
      </c>
      <c r="J15" s="346">
        <v>1164.8574545404599</v>
      </c>
      <c r="K15" s="346">
        <v>1.9717014374215942</v>
      </c>
      <c r="L15" s="346">
        <v>359.24540212453985</v>
      </c>
    </row>
    <row r="16" spans="1:12" ht="15" customHeight="1" x14ac:dyDescent="0.2">
      <c r="A16" s="225">
        <v>12</v>
      </c>
      <c r="B16" s="237" t="s">
        <v>300</v>
      </c>
      <c r="C16" s="347">
        <v>4944</v>
      </c>
      <c r="D16" s="347">
        <v>4049.7663151704205</v>
      </c>
      <c r="E16" s="347">
        <v>2185.7218719664002</v>
      </c>
      <c r="F16" s="347">
        <v>1.78619414330486</v>
      </c>
      <c r="G16" s="347">
        <v>132.893305497087</v>
      </c>
      <c r="H16" s="348">
        <v>4944</v>
      </c>
      <c r="I16" s="348">
        <v>4111.934179003254</v>
      </c>
      <c r="J16" s="348">
        <v>2179.6350375898801</v>
      </c>
      <c r="K16" s="348">
        <v>1.8441244042693588</v>
      </c>
      <c r="L16" s="348">
        <v>146.10590381681058</v>
      </c>
    </row>
    <row r="17" spans="1:12" ht="15" customHeight="1" x14ac:dyDescent="0.2">
      <c r="A17" s="221">
        <v>13</v>
      </c>
      <c r="B17" s="235" t="s">
        <v>301</v>
      </c>
      <c r="C17" s="345">
        <v>7473</v>
      </c>
      <c r="D17" s="345">
        <v>5355.3853310039894</v>
      </c>
      <c r="E17" s="345">
        <v>2032.1978987283701</v>
      </c>
      <c r="F17" s="345">
        <v>2.5848279624053201</v>
      </c>
      <c r="G17" s="345">
        <v>410.91244352199101</v>
      </c>
      <c r="H17" s="346">
        <v>7473</v>
      </c>
      <c r="I17" s="346">
        <v>5445.5332603677152</v>
      </c>
      <c r="J17" s="346">
        <v>2040.90867287377</v>
      </c>
      <c r="K17" s="346">
        <v>2.6559790625066477</v>
      </c>
      <c r="L17" s="346">
        <v>483.97597643906005</v>
      </c>
    </row>
    <row r="18" spans="1:12" ht="15" customHeight="1" x14ac:dyDescent="0.2">
      <c r="A18" s="225">
        <v>14</v>
      </c>
      <c r="B18" s="237" t="s">
        <v>302</v>
      </c>
      <c r="C18" s="347">
        <v>2444</v>
      </c>
      <c r="D18" s="347">
        <v>2548.6279162443202</v>
      </c>
      <c r="E18" s="347">
        <v>736.42198835737395</v>
      </c>
      <c r="F18" s="347">
        <v>1.2972191497721499</v>
      </c>
      <c r="G18" s="347">
        <v>285.461598759315</v>
      </c>
      <c r="H18" s="348">
        <v>2444</v>
      </c>
      <c r="I18" s="348">
        <v>2575.816307434688</v>
      </c>
      <c r="J18" s="348">
        <v>741.64314169177896</v>
      </c>
      <c r="K18" s="348">
        <v>1.3269353833282915</v>
      </c>
      <c r="L18" s="348">
        <v>300.57704922775605</v>
      </c>
    </row>
    <row r="19" spans="1:12" ht="15" x14ac:dyDescent="0.2">
      <c r="A19" s="380" t="s">
        <v>628</v>
      </c>
      <c r="B19" s="391"/>
      <c r="C19" s="349">
        <v>48015.820264640002</v>
      </c>
      <c r="D19" s="349">
        <v>49831.415663609921</v>
      </c>
      <c r="E19" s="349">
        <v>19066.375844084156</v>
      </c>
      <c r="F19" s="349">
        <v>24.184969968784916</v>
      </c>
      <c r="G19" s="349">
        <v>6536.476028406245</v>
      </c>
      <c r="H19" s="350">
        <v>48015.820264640002</v>
      </c>
      <c r="I19" s="351">
        <v>50606.32276866871</v>
      </c>
      <c r="J19" s="350">
        <v>19168.454424608302</v>
      </c>
      <c r="K19" s="351">
        <v>24.837230095091069</v>
      </c>
      <c r="L19" s="350">
        <v>7005.6975237023544</v>
      </c>
    </row>
    <row r="23" spans="1:12" x14ac:dyDescent="0.2">
      <c r="J23" s="352"/>
    </row>
    <row r="26" spans="1:12" x14ac:dyDescent="0.2">
      <c r="G26" s="20"/>
      <c r="K26" s="20"/>
    </row>
  </sheetData>
  <mergeCells count="5">
    <mergeCell ref="A3:A4"/>
    <mergeCell ref="B3:B4"/>
    <mergeCell ref="C3:G3"/>
    <mergeCell ref="H3:L3"/>
    <mergeCell ref="A19:B19"/>
  </mergeCells>
  <hyperlinks>
    <hyperlink ref="H1" location="Index!A1" display="Return to Index" xr:uid="{CA082B6A-975D-4B4A-A1D7-931AE5A25B35}"/>
  </hyperlinks>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458D-854A-41A1-B050-481A02F1894F}">
  <sheetPr codeName="Sheet10">
    <pageSetUpPr fitToPage="1"/>
  </sheetPr>
  <dimension ref="A1:AB40"/>
  <sheetViews>
    <sheetView showGridLines="0" zoomScaleNormal="100" workbookViewId="0"/>
  </sheetViews>
  <sheetFormatPr defaultColWidth="9.140625" defaultRowHeight="12.75" x14ac:dyDescent="0.2"/>
  <cols>
    <col min="1" max="1" width="7.42578125" style="2" customWidth="1"/>
    <col min="2" max="2" width="39.42578125" style="2" customWidth="1"/>
    <col min="3" max="5" width="11.5703125" style="2" customWidth="1"/>
    <col min="6" max="6" width="11.85546875" style="2" customWidth="1"/>
    <col min="7" max="9" width="16.85546875" style="2" customWidth="1"/>
    <col min="10" max="16384" width="9.140625" style="2"/>
  </cols>
  <sheetData>
    <row r="1" spans="1:28" x14ac:dyDescent="0.2">
      <c r="A1" s="11" t="s">
        <v>3</v>
      </c>
      <c r="B1" s="11"/>
      <c r="I1" s="12" t="s">
        <v>33</v>
      </c>
    </row>
    <row r="2" spans="1:28" customFormat="1" ht="19.5" customHeight="1" x14ac:dyDescent="0.25"/>
    <row r="3" spans="1:28" ht="30" x14ac:dyDescent="0.2">
      <c r="A3" s="353" t="s">
        <v>50</v>
      </c>
      <c r="B3" s="354"/>
      <c r="C3" s="356" t="s">
        <v>51</v>
      </c>
      <c r="D3" s="356" t="s">
        <v>52</v>
      </c>
      <c r="E3" s="356" t="s">
        <v>53</v>
      </c>
      <c r="F3" s="356" t="s">
        <v>54</v>
      </c>
      <c r="G3" s="35" t="s">
        <v>55</v>
      </c>
      <c r="H3" s="36" t="s">
        <v>56</v>
      </c>
      <c r="I3" s="37" t="s">
        <v>57</v>
      </c>
    </row>
    <row r="4" spans="1:28" ht="15" x14ac:dyDescent="0.2">
      <c r="A4" s="355"/>
      <c r="B4" s="354"/>
      <c r="C4" s="357"/>
      <c r="D4" s="357"/>
      <c r="E4" s="357"/>
      <c r="F4" s="357"/>
      <c r="G4" s="38">
        <v>0.4</v>
      </c>
      <c r="H4" s="39">
        <v>0.75</v>
      </c>
      <c r="I4" s="40">
        <v>0.45</v>
      </c>
    </row>
    <row r="5" spans="1:28" ht="30.75" thickBot="1" x14ac:dyDescent="0.25">
      <c r="A5" s="41" t="s">
        <v>58</v>
      </c>
      <c r="B5" s="42" t="s">
        <v>59</v>
      </c>
      <c r="C5" s="42" t="s">
        <v>60</v>
      </c>
      <c r="D5" s="42" t="s">
        <v>60</v>
      </c>
      <c r="E5" s="42" t="s">
        <v>60</v>
      </c>
      <c r="F5" s="42" t="s">
        <v>60</v>
      </c>
      <c r="G5" s="43" t="s">
        <v>61</v>
      </c>
      <c r="H5" s="44" t="s">
        <v>61</v>
      </c>
      <c r="I5" s="45" t="s">
        <v>61</v>
      </c>
      <c r="J5" s="46"/>
    </row>
    <row r="6" spans="1:28" ht="15.75" customHeight="1" thickTop="1" x14ac:dyDescent="0.25">
      <c r="A6" s="47">
        <v>1</v>
      </c>
      <c r="B6" s="48" t="s">
        <v>62</v>
      </c>
      <c r="C6" s="49">
        <v>4.9739149999999999</v>
      </c>
      <c r="D6" s="49">
        <v>19.23207</v>
      </c>
      <c r="E6" s="49">
        <v>17.212447000000001</v>
      </c>
      <c r="F6" s="49">
        <v>-0.332681</v>
      </c>
      <c r="G6" s="50">
        <v>19.219040800000002</v>
      </c>
      <c r="H6" s="51">
        <v>36.277733500000004</v>
      </c>
      <c r="I6" s="52">
        <v>25.534197500000001</v>
      </c>
      <c r="U6" s="53"/>
      <c r="V6" s="53"/>
      <c r="W6" s="53"/>
      <c r="X6" s="53"/>
      <c r="Y6" s="53"/>
      <c r="Z6" s="53"/>
      <c r="AA6" s="53"/>
      <c r="AB6" s="53"/>
    </row>
    <row r="7" spans="1:28" ht="15.75" customHeight="1" x14ac:dyDescent="0.25">
      <c r="A7" s="54">
        <v>2</v>
      </c>
      <c r="B7" s="55" t="s">
        <v>63</v>
      </c>
      <c r="C7" s="56">
        <v>3.7008899999999998</v>
      </c>
      <c r="D7" s="56">
        <v>10.42662</v>
      </c>
      <c r="E7" s="56">
        <v>17.212447000000001</v>
      </c>
      <c r="F7" s="56">
        <v>-0.332681</v>
      </c>
      <c r="G7" s="57">
        <v>14.423835799999999</v>
      </c>
      <c r="H7" s="58">
        <v>28.400621000000001</v>
      </c>
      <c r="I7" s="59">
        <v>21.571745</v>
      </c>
      <c r="U7" s="53"/>
      <c r="V7" s="53"/>
      <c r="W7" s="53"/>
      <c r="X7" s="53"/>
      <c r="Y7" s="53"/>
      <c r="Z7" s="53"/>
      <c r="AA7" s="53"/>
      <c r="AB7" s="53"/>
    </row>
    <row r="8" spans="1:28" ht="15.75" customHeight="1" x14ac:dyDescent="0.25">
      <c r="A8" s="54">
        <v>3</v>
      </c>
      <c r="B8" s="55" t="s">
        <v>64</v>
      </c>
      <c r="C8" s="60">
        <v>4.3734149999999996</v>
      </c>
      <c r="D8" s="60">
        <v>16.331816</v>
      </c>
      <c r="E8" s="60">
        <v>15.897043999999999</v>
      </c>
      <c r="F8" s="60">
        <v>-0.332681</v>
      </c>
      <c r="G8" s="61">
        <v>16.932277999999997</v>
      </c>
      <c r="H8" s="62">
        <v>32.186639999999997</v>
      </c>
      <c r="I8" s="63">
        <v>22.913680199999998</v>
      </c>
      <c r="U8" s="53"/>
      <c r="V8" s="53"/>
      <c r="W8" s="53"/>
      <c r="X8" s="53"/>
      <c r="Y8" s="53"/>
      <c r="Z8" s="53"/>
      <c r="AA8" s="53"/>
      <c r="AB8" s="53"/>
    </row>
    <row r="9" spans="1:28" ht="15.75" customHeight="1" x14ac:dyDescent="0.25">
      <c r="A9" s="54">
        <v>4</v>
      </c>
      <c r="B9" s="55" t="s">
        <v>65</v>
      </c>
      <c r="C9" s="56">
        <v>-0.14302000000000001</v>
      </c>
      <c r="D9" s="56">
        <v>16.331816</v>
      </c>
      <c r="E9" s="56">
        <v>17.699383000000001</v>
      </c>
      <c r="F9" s="56">
        <v>-0.332681</v>
      </c>
      <c r="G9" s="57">
        <v>13.1367786</v>
      </c>
      <c r="H9" s="58">
        <v>29.472543999999999</v>
      </c>
      <c r="I9" s="59">
        <v>24.716019199999998</v>
      </c>
      <c r="U9" s="53"/>
      <c r="V9" s="53"/>
      <c r="W9" s="53"/>
      <c r="X9" s="53"/>
      <c r="Y9" s="53"/>
      <c r="Z9" s="53"/>
      <c r="AA9" s="53"/>
      <c r="AB9" s="53"/>
    </row>
    <row r="10" spans="1:28" ht="15.75" customHeight="1" x14ac:dyDescent="0.25">
      <c r="A10" s="54">
        <v>5</v>
      </c>
      <c r="B10" s="55" t="s">
        <v>66</v>
      </c>
      <c r="C10" s="60">
        <v>5.2744200000000001</v>
      </c>
      <c r="D10" s="60">
        <v>12.565477</v>
      </c>
      <c r="E10" s="60">
        <v>13.483534000000001</v>
      </c>
      <c r="F10" s="60">
        <v>-0.332681</v>
      </c>
      <c r="G10" s="61">
        <v>15.361343399999999</v>
      </c>
      <c r="H10" s="62">
        <v>27.849380750000002</v>
      </c>
      <c r="I10" s="63">
        <v>18.805317649999999</v>
      </c>
      <c r="U10" s="53"/>
      <c r="V10" s="53"/>
      <c r="W10" s="53"/>
      <c r="X10" s="53"/>
      <c r="Y10" s="53"/>
      <c r="Z10" s="53"/>
      <c r="AA10" s="53"/>
      <c r="AB10" s="53"/>
    </row>
    <row r="11" spans="1:28" ht="15.75" customHeight="1" x14ac:dyDescent="0.25">
      <c r="A11" s="54">
        <v>6</v>
      </c>
      <c r="B11" s="55" t="s">
        <v>67</v>
      </c>
      <c r="C11" s="56">
        <v>4.8391710000000003</v>
      </c>
      <c r="D11" s="56">
        <v>12.952915000000001</v>
      </c>
      <c r="E11" s="56">
        <v>13.944846999999999</v>
      </c>
      <c r="F11" s="56">
        <v>-0.332681</v>
      </c>
      <c r="G11" s="57">
        <v>15.265594800000002</v>
      </c>
      <c r="H11" s="58">
        <v>28.166023249999999</v>
      </c>
      <c r="I11" s="59">
        <v>19.440977749999998</v>
      </c>
      <c r="U11" s="53"/>
      <c r="V11" s="53"/>
      <c r="W11" s="53"/>
      <c r="X11" s="53"/>
      <c r="Y11" s="53"/>
      <c r="Z11" s="53"/>
      <c r="AA11" s="53"/>
      <c r="AB11" s="53"/>
    </row>
    <row r="12" spans="1:28" ht="15.75" customHeight="1" x14ac:dyDescent="0.25">
      <c r="A12" s="54">
        <v>7</v>
      </c>
      <c r="B12" s="55" t="s">
        <v>68</v>
      </c>
      <c r="C12" s="60">
        <v>3.3045800000000001</v>
      </c>
      <c r="D12" s="60">
        <v>11.120894</v>
      </c>
      <c r="E12" s="60">
        <v>19.326273</v>
      </c>
      <c r="F12" s="60">
        <v>-0.332681</v>
      </c>
      <c r="G12" s="61">
        <v>15.150765800000002</v>
      </c>
      <c r="H12" s="62">
        <v>30.638842499999999</v>
      </c>
      <c r="I12" s="63">
        <v>23.997994299999998</v>
      </c>
      <c r="U12" s="53"/>
      <c r="V12" s="53"/>
      <c r="W12" s="53"/>
      <c r="X12" s="53"/>
      <c r="Y12" s="53"/>
      <c r="Z12" s="53"/>
      <c r="AA12" s="53"/>
      <c r="AB12" s="53"/>
    </row>
    <row r="13" spans="1:28" ht="15.75" customHeight="1" x14ac:dyDescent="0.25">
      <c r="A13" s="54">
        <v>8</v>
      </c>
      <c r="B13" s="55" t="s">
        <v>69</v>
      </c>
      <c r="C13" s="56">
        <v>4.2358010000000004</v>
      </c>
      <c r="D13" s="56">
        <v>11.120894</v>
      </c>
      <c r="E13" s="56">
        <v>11.724202</v>
      </c>
      <c r="F13" s="56">
        <v>-0.332681</v>
      </c>
      <c r="G13" s="57">
        <v>13.0411584</v>
      </c>
      <c r="H13" s="58">
        <v>23.967992500000001</v>
      </c>
      <c r="I13" s="59">
        <v>16.3959233</v>
      </c>
      <c r="U13" s="53"/>
      <c r="V13" s="53"/>
      <c r="W13" s="53"/>
      <c r="X13" s="53"/>
      <c r="Y13" s="53"/>
      <c r="Z13" s="53"/>
      <c r="AA13" s="53"/>
      <c r="AB13" s="53"/>
    </row>
    <row r="14" spans="1:28" ht="15.75" customHeight="1" x14ac:dyDescent="0.25">
      <c r="A14" s="54">
        <v>9</v>
      </c>
      <c r="B14" s="55" t="s">
        <v>70</v>
      </c>
      <c r="C14" s="60">
        <v>3.1941310000000001</v>
      </c>
      <c r="D14" s="60">
        <v>10.423263</v>
      </c>
      <c r="E14" s="60">
        <v>11.107616</v>
      </c>
      <c r="F14" s="60">
        <v>-0.332681</v>
      </c>
      <c r="G14" s="61">
        <v>11.473801600000002</v>
      </c>
      <c r="H14" s="62">
        <v>21.786513249999999</v>
      </c>
      <c r="I14" s="63">
        <v>15.465403349999999</v>
      </c>
      <c r="U14" s="53"/>
      <c r="V14" s="53"/>
      <c r="W14" s="53"/>
      <c r="X14" s="53"/>
      <c r="Y14" s="53"/>
      <c r="Z14" s="53"/>
      <c r="AA14" s="53"/>
      <c r="AB14" s="53"/>
    </row>
    <row r="15" spans="1:28" ht="15.75" customHeight="1" x14ac:dyDescent="0.25">
      <c r="A15" s="54">
        <v>10</v>
      </c>
      <c r="B15" s="55" t="s">
        <v>71</v>
      </c>
      <c r="C15" s="56">
        <v>1.9540409999999999</v>
      </c>
      <c r="D15" s="56">
        <v>10.444205</v>
      </c>
      <c r="E15" s="56">
        <v>11.124421</v>
      </c>
      <c r="F15" s="56">
        <v>-0.332681</v>
      </c>
      <c r="G15" s="57">
        <v>10.2488104</v>
      </c>
      <c r="H15" s="58">
        <v>20.578934749999998</v>
      </c>
      <c r="I15" s="59">
        <v>15.491632249999999</v>
      </c>
      <c r="U15" s="53"/>
      <c r="V15" s="53"/>
      <c r="W15" s="53"/>
      <c r="X15" s="53"/>
      <c r="Y15" s="53"/>
      <c r="Z15" s="53"/>
      <c r="AA15" s="53"/>
      <c r="AB15" s="53"/>
    </row>
    <row r="16" spans="1:28" ht="15.75" customHeight="1" x14ac:dyDescent="0.25">
      <c r="A16" s="54">
        <v>11</v>
      </c>
      <c r="B16" s="55" t="s">
        <v>72</v>
      </c>
      <c r="C16" s="60">
        <v>4.1533040000000003</v>
      </c>
      <c r="D16" s="60">
        <v>10.444205</v>
      </c>
      <c r="E16" s="60">
        <v>6.471641</v>
      </c>
      <c r="F16" s="60">
        <v>-0.332681</v>
      </c>
      <c r="G16" s="61">
        <v>10.5869614</v>
      </c>
      <c r="H16" s="62">
        <v>18.125417749999997</v>
      </c>
      <c r="I16" s="63">
        <v>10.838852249999999</v>
      </c>
      <c r="U16" s="53"/>
      <c r="V16" s="53"/>
      <c r="W16" s="53"/>
      <c r="X16" s="53"/>
      <c r="Y16" s="53"/>
      <c r="Z16" s="53"/>
      <c r="AA16" s="53"/>
      <c r="AB16" s="53"/>
    </row>
    <row r="17" spans="1:28" ht="15.75" customHeight="1" x14ac:dyDescent="0.25">
      <c r="A17" s="54">
        <v>12</v>
      </c>
      <c r="B17" s="55" t="s">
        <v>73</v>
      </c>
      <c r="C17" s="56">
        <v>2.239859</v>
      </c>
      <c r="D17" s="56">
        <v>7.1424599999999998</v>
      </c>
      <c r="E17" s="56">
        <v>6.411378</v>
      </c>
      <c r="F17" s="56">
        <v>-0.332681</v>
      </c>
      <c r="G17" s="57">
        <v>7.3287132000000001</v>
      </c>
      <c r="H17" s="58">
        <v>13.675401000000001</v>
      </c>
      <c r="I17" s="59">
        <v>9.2928040000000003</v>
      </c>
      <c r="U17" s="53"/>
      <c r="V17" s="53"/>
      <c r="W17" s="53"/>
      <c r="X17" s="53"/>
      <c r="Y17" s="53"/>
      <c r="Z17" s="53"/>
      <c r="AA17" s="53"/>
      <c r="AB17" s="53"/>
    </row>
    <row r="18" spans="1:28" ht="15.75" customHeight="1" x14ac:dyDescent="0.25">
      <c r="A18" s="54">
        <v>13</v>
      </c>
      <c r="B18" s="55" t="s">
        <v>74</v>
      </c>
      <c r="C18" s="60">
        <v>4.2993199999999998</v>
      </c>
      <c r="D18" s="60">
        <v>5.653251</v>
      </c>
      <c r="E18" s="60">
        <v>4.1619190000000001</v>
      </c>
      <c r="F18" s="60">
        <v>-0.332681</v>
      </c>
      <c r="G18" s="61">
        <v>7.8927070000000006</v>
      </c>
      <c r="H18" s="62">
        <v>12.36849625</v>
      </c>
      <c r="I18" s="63">
        <v>6.3732009500000002</v>
      </c>
      <c r="U18" s="53"/>
      <c r="V18" s="53"/>
      <c r="W18" s="53"/>
      <c r="X18" s="53"/>
      <c r="Y18" s="53"/>
      <c r="Z18" s="53"/>
      <c r="AA18" s="53"/>
      <c r="AB18" s="53"/>
    </row>
    <row r="19" spans="1:28" ht="15.75" customHeight="1" x14ac:dyDescent="0.25">
      <c r="A19" s="54">
        <v>14</v>
      </c>
      <c r="B19" s="55" t="s">
        <v>75</v>
      </c>
      <c r="C19" s="56">
        <v>1.9566889999999999</v>
      </c>
      <c r="D19" s="56">
        <v>5.653251</v>
      </c>
      <c r="E19" s="56">
        <v>1.492934</v>
      </c>
      <c r="F19" s="56">
        <v>-0.332681</v>
      </c>
      <c r="G19" s="57">
        <v>4.4824820000000001</v>
      </c>
      <c r="H19" s="58">
        <v>7.3568802499999997</v>
      </c>
      <c r="I19" s="59">
        <v>3.70421595</v>
      </c>
      <c r="U19" s="53"/>
      <c r="V19" s="53"/>
      <c r="W19" s="53"/>
      <c r="X19" s="53"/>
      <c r="Y19" s="53"/>
      <c r="Z19" s="53"/>
      <c r="AA19" s="53"/>
      <c r="AB19" s="53"/>
    </row>
    <row r="20" spans="1:28" ht="15.75" customHeight="1" x14ac:dyDescent="0.25">
      <c r="A20" s="54">
        <v>15</v>
      </c>
      <c r="B20" s="55" t="s">
        <v>76</v>
      </c>
      <c r="C20" s="60">
        <v>4.9526810000000001</v>
      </c>
      <c r="D20" s="60">
        <v>2.0660400000000001</v>
      </c>
      <c r="E20" s="60">
        <v>0.250363</v>
      </c>
      <c r="F20" s="60">
        <v>-0.332681</v>
      </c>
      <c r="G20" s="61">
        <v>5.5465612000000002</v>
      </c>
      <c r="H20" s="62">
        <v>6.4198930000000001</v>
      </c>
      <c r="I20" s="63">
        <v>0.84739999999999993</v>
      </c>
      <c r="U20" s="53"/>
      <c r="V20" s="53"/>
      <c r="W20" s="53"/>
      <c r="X20" s="53"/>
      <c r="Y20" s="53"/>
      <c r="Z20" s="53"/>
      <c r="AA20" s="53"/>
      <c r="AB20" s="53"/>
    </row>
    <row r="21" spans="1:28" ht="15.75" customHeight="1" x14ac:dyDescent="0.25">
      <c r="A21" s="54">
        <v>16</v>
      </c>
      <c r="B21" s="55" t="s">
        <v>77</v>
      </c>
      <c r="C21" s="56">
        <v>3.7571669999999999</v>
      </c>
      <c r="D21" s="56">
        <v>0.85962000000000005</v>
      </c>
      <c r="E21" s="56">
        <v>0</v>
      </c>
      <c r="F21" s="56">
        <v>-0.332681</v>
      </c>
      <c r="G21" s="57">
        <v>3.7683340000000003</v>
      </c>
      <c r="H21" s="58">
        <v>4.0692009999999996</v>
      </c>
      <c r="I21" s="59">
        <v>5.4148000000000029E-2</v>
      </c>
      <c r="U21" s="53"/>
      <c r="V21" s="53"/>
      <c r="W21" s="53"/>
      <c r="X21" s="53"/>
      <c r="Y21" s="53"/>
      <c r="Z21" s="53"/>
      <c r="AA21" s="53"/>
      <c r="AB21" s="53"/>
    </row>
    <row r="22" spans="1:28" ht="15.75" customHeight="1" x14ac:dyDescent="0.25">
      <c r="A22" s="54">
        <v>17</v>
      </c>
      <c r="B22" s="55" t="s">
        <v>78</v>
      </c>
      <c r="C22" s="60">
        <v>2.5134099999999999</v>
      </c>
      <c r="D22" s="60">
        <v>0.74038099999999996</v>
      </c>
      <c r="E22" s="60">
        <v>0</v>
      </c>
      <c r="F22" s="60">
        <v>-0.332681</v>
      </c>
      <c r="G22" s="61">
        <v>2.4768813999999999</v>
      </c>
      <c r="H22" s="62">
        <v>2.7360147499999998</v>
      </c>
      <c r="I22" s="63">
        <v>4.9044999999997563E-4</v>
      </c>
      <c r="U22" s="53"/>
      <c r="V22" s="53"/>
      <c r="W22" s="53"/>
      <c r="X22" s="53"/>
      <c r="Y22" s="53"/>
      <c r="Z22" s="53"/>
      <c r="AA22" s="53"/>
      <c r="AB22" s="53"/>
    </row>
    <row r="23" spans="1:28" ht="15.75" customHeight="1" x14ac:dyDescent="0.25">
      <c r="A23" s="54">
        <v>18</v>
      </c>
      <c r="B23" s="55" t="s">
        <v>79</v>
      </c>
      <c r="C23" s="56">
        <v>1.0343789999999999</v>
      </c>
      <c r="D23" s="56">
        <v>1.909192</v>
      </c>
      <c r="E23" s="56">
        <v>0</v>
      </c>
      <c r="F23" s="56">
        <v>-0.332681</v>
      </c>
      <c r="G23" s="57">
        <v>1.4653748</v>
      </c>
      <c r="H23" s="58">
        <v>2.1335920000000002</v>
      </c>
      <c r="I23" s="59">
        <v>0.52645540000000002</v>
      </c>
      <c r="U23" s="53"/>
      <c r="V23" s="53"/>
      <c r="W23" s="53"/>
      <c r="X23" s="53"/>
      <c r="Y23" s="53"/>
      <c r="Z23" s="53"/>
      <c r="AA23" s="53"/>
      <c r="AB23" s="53"/>
    </row>
    <row r="24" spans="1:28" ht="15.75" customHeight="1" x14ac:dyDescent="0.25">
      <c r="A24" s="54">
        <v>19</v>
      </c>
      <c r="B24" s="55" t="s">
        <v>80</v>
      </c>
      <c r="C24" s="60">
        <v>5.3752599999999999</v>
      </c>
      <c r="D24" s="60">
        <v>0.83803000000000005</v>
      </c>
      <c r="E24" s="60">
        <v>0</v>
      </c>
      <c r="F24" s="60">
        <v>-0.332681</v>
      </c>
      <c r="G24" s="61">
        <v>5.3777910000000002</v>
      </c>
      <c r="H24" s="62">
        <v>5.6711014999999998</v>
      </c>
      <c r="I24" s="63">
        <v>4.4432500000000041E-2</v>
      </c>
      <c r="U24" s="53"/>
      <c r="V24" s="53"/>
      <c r="W24" s="53"/>
      <c r="X24" s="53"/>
      <c r="Y24" s="53"/>
      <c r="Z24" s="53"/>
      <c r="AA24" s="53"/>
      <c r="AB24" s="53"/>
    </row>
    <row r="25" spans="1:28" ht="15.75" customHeight="1" x14ac:dyDescent="0.25">
      <c r="A25" s="54">
        <v>20</v>
      </c>
      <c r="B25" s="55" t="s">
        <v>81</v>
      </c>
      <c r="C25" s="56">
        <v>6.9291280000000004</v>
      </c>
      <c r="D25" s="56">
        <v>-4.3341859999999999</v>
      </c>
      <c r="E25" s="56">
        <v>0</v>
      </c>
      <c r="F25" s="56">
        <v>-0.332681</v>
      </c>
      <c r="G25" s="57">
        <v>4.8627726000000004</v>
      </c>
      <c r="H25" s="58">
        <v>3.3458075000000003</v>
      </c>
      <c r="I25" s="59">
        <v>-2.2830646999999997</v>
      </c>
      <c r="U25" s="53"/>
      <c r="V25" s="53"/>
      <c r="W25" s="53"/>
      <c r="X25" s="53"/>
      <c r="Y25" s="53"/>
      <c r="Z25" s="53"/>
      <c r="AA25" s="53"/>
      <c r="AB25" s="53"/>
    </row>
    <row r="26" spans="1:28" ht="15.75" customHeight="1" x14ac:dyDescent="0.25">
      <c r="A26" s="54">
        <v>21</v>
      </c>
      <c r="B26" s="55" t="s">
        <v>82</v>
      </c>
      <c r="C26" s="60">
        <v>2.8835500000000001</v>
      </c>
      <c r="D26" s="60">
        <v>-5.6041559999999997</v>
      </c>
      <c r="E26" s="60">
        <v>0</v>
      </c>
      <c r="F26" s="60">
        <v>-0.332681</v>
      </c>
      <c r="G26" s="61">
        <v>0.3092066</v>
      </c>
      <c r="H26" s="62">
        <v>-1.6522479999999997</v>
      </c>
      <c r="I26" s="63">
        <v>-2.8545512</v>
      </c>
      <c r="U26" s="53"/>
      <c r="V26" s="53"/>
      <c r="W26" s="53"/>
      <c r="X26" s="53"/>
      <c r="Y26" s="53"/>
      <c r="Z26" s="53"/>
      <c r="AA26" s="53"/>
      <c r="AB26" s="53"/>
    </row>
    <row r="27" spans="1:28" ht="15.75" customHeight="1" x14ac:dyDescent="0.25">
      <c r="A27" s="54">
        <v>22</v>
      </c>
      <c r="B27" s="55" t="s">
        <v>83</v>
      </c>
      <c r="C27" s="56">
        <v>3.3062480000000001</v>
      </c>
      <c r="D27" s="56">
        <v>3.451492</v>
      </c>
      <c r="E27" s="56">
        <v>-8.6906759999999998</v>
      </c>
      <c r="F27" s="56">
        <v>-0.332681</v>
      </c>
      <c r="G27" s="57">
        <v>0.87789340000000005</v>
      </c>
      <c r="H27" s="58">
        <v>-3.1284900000000002</v>
      </c>
      <c r="I27" s="59">
        <v>-7.4701855999999998</v>
      </c>
      <c r="U27" s="53"/>
      <c r="V27" s="53"/>
      <c r="W27" s="53"/>
      <c r="X27" s="53"/>
      <c r="Y27" s="53"/>
      <c r="Z27" s="53"/>
      <c r="AA27" s="53"/>
      <c r="AB27" s="53"/>
    </row>
    <row r="28" spans="1:28" ht="15.75" customHeight="1" x14ac:dyDescent="0.25">
      <c r="A28" s="54">
        <v>23</v>
      </c>
      <c r="B28" s="55" t="s">
        <v>84</v>
      </c>
      <c r="C28" s="60">
        <v>-5.7010730000000001</v>
      </c>
      <c r="D28" s="60">
        <v>3.451492</v>
      </c>
      <c r="E28" s="60">
        <v>-7.1188690000000001</v>
      </c>
      <c r="F28" s="60">
        <v>-0.332681</v>
      </c>
      <c r="G28" s="61">
        <v>-7.5007048000000003</v>
      </c>
      <c r="H28" s="62">
        <v>-10.564004000000001</v>
      </c>
      <c r="I28" s="63">
        <v>-5.8983786</v>
      </c>
      <c r="U28" s="53"/>
      <c r="V28" s="53"/>
      <c r="W28" s="53"/>
      <c r="X28" s="53"/>
      <c r="Y28" s="53"/>
      <c r="Z28" s="53"/>
      <c r="AA28" s="53"/>
      <c r="AB28" s="53"/>
    </row>
    <row r="29" spans="1:28" ht="15.75" customHeight="1" x14ac:dyDescent="0.25">
      <c r="A29" s="54">
        <v>24</v>
      </c>
      <c r="B29" s="55" t="s">
        <v>85</v>
      </c>
      <c r="C29" s="56">
        <v>-3.6943290000000002</v>
      </c>
      <c r="D29" s="56">
        <v>3.451492</v>
      </c>
      <c r="E29" s="56">
        <v>0</v>
      </c>
      <c r="F29" s="56">
        <v>-0.332681</v>
      </c>
      <c r="G29" s="57">
        <v>-2.6464132</v>
      </c>
      <c r="H29" s="58"/>
      <c r="I29" s="59">
        <v>1.2204904000000001</v>
      </c>
      <c r="U29" s="53"/>
      <c r="V29" s="53"/>
      <c r="W29" s="53"/>
      <c r="X29" s="53"/>
      <c r="Y29" s="53"/>
      <c r="Z29" s="53"/>
      <c r="AA29" s="53"/>
      <c r="AB29" s="53"/>
    </row>
    <row r="30" spans="1:28" ht="15.75" customHeight="1" x14ac:dyDescent="0.25">
      <c r="A30" s="54">
        <v>25</v>
      </c>
      <c r="B30" s="55" t="s">
        <v>86</v>
      </c>
      <c r="C30" s="60">
        <v>-0.78954000000000002</v>
      </c>
      <c r="D30" s="60">
        <v>-1.8624970000000001</v>
      </c>
      <c r="E30" s="60">
        <v>0</v>
      </c>
      <c r="F30" s="60">
        <v>-0.332681</v>
      </c>
      <c r="G30" s="61">
        <v>-1.8672198</v>
      </c>
      <c r="H30" s="62">
        <v>-2.5190937500000001</v>
      </c>
      <c r="I30" s="63">
        <v>-1.17080465</v>
      </c>
      <c r="U30" s="53"/>
      <c r="V30" s="53"/>
      <c r="W30" s="53"/>
      <c r="X30" s="53"/>
      <c r="Y30" s="53"/>
      <c r="Z30" s="53"/>
      <c r="AA30" s="53"/>
      <c r="AB30" s="53"/>
    </row>
    <row r="31" spans="1:28" ht="15.75" customHeight="1" x14ac:dyDescent="0.25">
      <c r="A31" s="54">
        <v>26</v>
      </c>
      <c r="B31" s="55" t="s">
        <v>87</v>
      </c>
      <c r="C31" s="56">
        <v>-1.0962719999999999</v>
      </c>
      <c r="D31" s="56">
        <v>-3.7483550000000001</v>
      </c>
      <c r="E31" s="56">
        <v>0</v>
      </c>
      <c r="F31" s="56">
        <v>-0.332681</v>
      </c>
      <c r="G31" s="57">
        <v>-2.9282950000000003</v>
      </c>
      <c r="H31" s="58">
        <v>-4.24021925</v>
      </c>
      <c r="I31" s="59">
        <v>-2.0194407500000002</v>
      </c>
      <c r="U31" s="53"/>
      <c r="V31" s="53"/>
      <c r="W31" s="53"/>
      <c r="X31" s="53"/>
      <c r="Y31" s="53"/>
      <c r="Z31" s="53"/>
      <c r="AA31" s="53"/>
      <c r="AB31" s="53"/>
    </row>
    <row r="32" spans="1:28" ht="15.75" customHeight="1" x14ac:dyDescent="0.25">
      <c r="A32" s="64">
        <v>27</v>
      </c>
      <c r="B32" s="65" t="s">
        <v>88</v>
      </c>
      <c r="C32" s="66">
        <v>0.35053400000000001</v>
      </c>
      <c r="D32" s="66">
        <v>-7.9632250000000004</v>
      </c>
      <c r="E32" s="66">
        <v>0</v>
      </c>
      <c r="F32" s="66">
        <v>-0.332681</v>
      </c>
      <c r="G32" s="67">
        <v>-3.1674370000000001</v>
      </c>
      <c r="H32" s="68">
        <v>-5.9545657500000004</v>
      </c>
      <c r="I32" s="69">
        <v>-3.9161322500000004</v>
      </c>
      <c r="U32" s="53"/>
      <c r="V32" s="53"/>
      <c r="W32" s="53"/>
      <c r="X32" s="53"/>
      <c r="Y32" s="53"/>
      <c r="Z32" s="53"/>
      <c r="AA32" s="53"/>
      <c r="AB32" s="53"/>
    </row>
    <row r="33" spans="1:9" ht="8.25" customHeight="1" x14ac:dyDescent="0.2">
      <c r="A33" s="70"/>
      <c r="B33" s="71"/>
      <c r="C33" s="72"/>
      <c r="D33" s="72"/>
      <c r="E33" s="72"/>
      <c r="F33" s="72"/>
      <c r="G33" s="72"/>
      <c r="H33" s="72"/>
      <c r="I33" s="73"/>
    </row>
    <row r="34" spans="1:9" x14ac:dyDescent="0.2">
      <c r="C34" s="72"/>
      <c r="D34" s="72"/>
      <c r="E34" s="72"/>
      <c r="F34" s="72"/>
    </row>
    <row r="35" spans="1:9" x14ac:dyDescent="0.2">
      <c r="C35" s="72"/>
      <c r="D35" s="72"/>
      <c r="E35" s="72"/>
      <c r="F35" s="72"/>
    </row>
    <row r="36" spans="1:9" x14ac:dyDescent="0.2">
      <c r="C36" s="72"/>
      <c r="D36" s="72"/>
      <c r="E36" s="72"/>
      <c r="F36" s="72"/>
    </row>
    <row r="37" spans="1:9" x14ac:dyDescent="0.2">
      <c r="C37" s="72"/>
      <c r="D37" s="72"/>
      <c r="E37" s="72"/>
      <c r="F37" s="72"/>
    </row>
    <row r="38" spans="1:9" x14ac:dyDescent="0.2">
      <c r="C38" s="72"/>
      <c r="D38" s="72"/>
      <c r="E38" s="72"/>
      <c r="F38" s="72"/>
    </row>
    <row r="39" spans="1:9" x14ac:dyDescent="0.2">
      <c r="C39" s="72"/>
      <c r="D39" s="72"/>
      <c r="F39" s="72"/>
    </row>
    <row r="40" spans="1:9" x14ac:dyDescent="0.2">
      <c r="C40" s="72"/>
      <c r="D40" s="72"/>
    </row>
  </sheetData>
  <mergeCells count="5">
    <mergeCell ref="A3:B4"/>
    <mergeCell ref="C3:C4"/>
    <mergeCell ref="D3:D4"/>
    <mergeCell ref="E3:E4"/>
    <mergeCell ref="F3:F4"/>
  </mergeCells>
  <conditionalFormatting sqref="C33:H33 E34:E38 C34:D40 F34:F39">
    <cfRule type="cellIs" dxfId="20" priority="2" operator="equal">
      <formula>0</formula>
    </cfRule>
  </conditionalFormatting>
  <conditionalFormatting sqref="C6:I32">
    <cfRule type="cellIs" dxfId="19" priority="1" operator="equal">
      <formula>0</formula>
    </cfRule>
  </conditionalFormatting>
  <hyperlinks>
    <hyperlink ref="I1" location="Index!A1" display="Return to Index" xr:uid="{364EBB6F-8E29-41C0-9892-F4BA283FAE48}"/>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792C-75EF-4D42-B200-782F4B64AC0D}">
  <sheetPr codeName="Sheet12">
    <pageSetUpPr fitToPage="1"/>
  </sheetPr>
  <dimension ref="A1:Y34"/>
  <sheetViews>
    <sheetView showGridLines="0" zoomScaleNormal="100" workbookViewId="0">
      <selection sqref="A1:K1"/>
    </sheetView>
  </sheetViews>
  <sheetFormatPr defaultColWidth="9.140625" defaultRowHeight="12.75" x14ac:dyDescent="0.2"/>
  <cols>
    <col min="1" max="1" width="5.42578125" style="2" bestFit="1" customWidth="1"/>
    <col min="2" max="2" width="41.5703125" style="82" customWidth="1"/>
    <col min="3" max="11" width="11.85546875" style="2" customWidth="1"/>
    <col min="12" max="12" width="11.28515625" style="2" customWidth="1"/>
    <col min="13" max="16384" width="9.140625" style="2"/>
  </cols>
  <sheetData>
    <row r="1" spans="1:25" x14ac:dyDescent="0.2">
      <c r="A1" s="358" t="s">
        <v>4</v>
      </c>
      <c r="B1" s="358"/>
      <c r="C1" s="358"/>
      <c r="D1" s="358"/>
      <c r="E1" s="358"/>
      <c r="F1" s="358"/>
      <c r="G1" s="358"/>
      <c r="H1" s="358"/>
      <c r="I1" s="358"/>
      <c r="J1" s="358"/>
      <c r="K1" s="358"/>
      <c r="L1" s="12" t="s">
        <v>33</v>
      </c>
      <c r="O1" s="74"/>
      <c r="P1" s="74"/>
      <c r="Q1" s="74"/>
      <c r="R1" s="74"/>
      <c r="S1" s="74"/>
      <c r="T1" s="74"/>
      <c r="U1" s="74"/>
      <c r="V1" s="74"/>
      <c r="W1" s="74"/>
      <c r="X1" s="74"/>
      <c r="Y1" s="74"/>
    </row>
    <row r="2" spans="1:25" x14ac:dyDescent="0.2">
      <c r="A2" s="75"/>
      <c r="B2" s="76"/>
      <c r="C2" s="74"/>
      <c r="D2" s="74"/>
      <c r="E2" s="74"/>
      <c r="F2" s="74"/>
      <c r="G2" s="74"/>
      <c r="H2" s="74"/>
      <c r="I2" s="74"/>
      <c r="J2" s="74"/>
      <c r="K2" s="74"/>
      <c r="L2" s="74"/>
      <c r="M2" s="74"/>
      <c r="N2" s="74"/>
      <c r="O2" s="74"/>
      <c r="P2" s="74"/>
      <c r="Q2" s="74"/>
      <c r="R2" s="74"/>
      <c r="S2" s="74"/>
      <c r="T2" s="74"/>
      <c r="U2" s="74"/>
      <c r="V2" s="74"/>
      <c r="W2" s="74"/>
      <c r="X2" s="74"/>
      <c r="Y2" s="74"/>
    </row>
    <row r="3" spans="1:25" ht="13.5" customHeight="1" x14ac:dyDescent="0.2">
      <c r="A3" s="353"/>
      <c r="B3" s="354"/>
      <c r="C3" s="359" t="s">
        <v>89</v>
      </c>
      <c r="D3" s="360"/>
      <c r="E3" s="360"/>
      <c r="F3" s="360"/>
      <c r="G3" s="360"/>
      <c r="H3" s="360"/>
      <c r="I3" s="360"/>
      <c r="J3" s="360"/>
      <c r="K3" s="360"/>
      <c r="L3" s="355"/>
      <c r="M3" s="74"/>
      <c r="N3" s="74"/>
      <c r="O3" s="74"/>
      <c r="P3" s="74"/>
      <c r="Q3" s="74"/>
      <c r="R3" s="74"/>
      <c r="S3" s="74"/>
      <c r="T3" s="74"/>
      <c r="U3" s="74"/>
      <c r="V3" s="74"/>
      <c r="W3" s="74"/>
      <c r="X3" s="74"/>
      <c r="Y3" s="74"/>
    </row>
    <row r="4" spans="1:25" ht="13.5" customHeight="1" x14ac:dyDescent="0.2">
      <c r="A4" s="355"/>
      <c r="B4" s="354"/>
      <c r="C4" s="361" t="s">
        <v>90</v>
      </c>
      <c r="D4" s="362"/>
      <c r="E4" s="363"/>
      <c r="F4" s="364" t="s">
        <v>91</v>
      </c>
      <c r="G4" s="365"/>
      <c r="H4" s="365"/>
      <c r="I4" s="366" t="s">
        <v>92</v>
      </c>
      <c r="J4" s="367"/>
      <c r="K4" s="368"/>
      <c r="L4" s="369" t="s">
        <v>93</v>
      </c>
      <c r="M4" s="74"/>
      <c r="N4" s="77"/>
      <c r="O4" s="74"/>
      <c r="P4" s="74"/>
      <c r="Q4" s="74"/>
      <c r="R4" s="74"/>
      <c r="S4" s="74"/>
      <c r="T4" s="74"/>
      <c r="U4" s="74"/>
      <c r="V4" s="74"/>
      <c r="W4" s="74"/>
      <c r="X4" s="74"/>
      <c r="Y4" s="74"/>
    </row>
    <row r="5" spans="1:25" ht="40.5" customHeight="1" thickBot="1" x14ac:dyDescent="0.25">
      <c r="A5" s="41" t="s">
        <v>58</v>
      </c>
      <c r="B5" s="42" t="s">
        <v>59</v>
      </c>
      <c r="C5" s="78" t="s">
        <v>43</v>
      </c>
      <c r="D5" s="78" t="s">
        <v>44</v>
      </c>
      <c r="E5" s="78" t="s">
        <v>94</v>
      </c>
      <c r="F5" s="44" t="s">
        <v>43</v>
      </c>
      <c r="G5" s="44" t="s">
        <v>44</v>
      </c>
      <c r="H5" s="44" t="s">
        <v>94</v>
      </c>
      <c r="I5" s="45" t="s">
        <v>43</v>
      </c>
      <c r="J5" s="45" t="s">
        <v>44</v>
      </c>
      <c r="K5" s="79" t="s">
        <v>94</v>
      </c>
      <c r="L5" s="370"/>
      <c r="M5" s="74"/>
      <c r="N5" s="74"/>
      <c r="O5" s="74"/>
      <c r="P5" s="74"/>
      <c r="Q5" s="74"/>
      <c r="R5" s="74"/>
      <c r="S5" s="74"/>
      <c r="T5" s="74"/>
      <c r="U5" s="74"/>
      <c r="V5" s="74"/>
      <c r="W5" s="74"/>
      <c r="X5" s="74"/>
      <c r="Y5" s="74"/>
    </row>
    <row r="6" spans="1:25" ht="16.5" customHeight="1" thickTop="1" x14ac:dyDescent="0.25">
      <c r="A6" s="47">
        <v>1</v>
      </c>
      <c r="B6" s="48" t="s">
        <v>62</v>
      </c>
      <c r="C6" s="50">
        <v>17.244202000000001</v>
      </c>
      <c r="D6" s="50">
        <v>19.219040800000002</v>
      </c>
      <c r="E6" s="50">
        <v>1.9748388000000006</v>
      </c>
      <c r="F6" s="51">
        <v>33.551139249999999</v>
      </c>
      <c r="G6" s="51">
        <v>36.277733500000004</v>
      </c>
      <c r="H6" s="51">
        <v>2.7265942500000051</v>
      </c>
      <c r="I6" s="52">
        <v>24.320367949999998</v>
      </c>
      <c r="J6" s="52">
        <v>25.534197500000001</v>
      </c>
      <c r="K6" s="52">
        <v>1.2138295500000034</v>
      </c>
      <c r="L6" s="49">
        <v>8.5629007941413371E-2</v>
      </c>
      <c r="M6" s="80"/>
      <c r="N6" s="81"/>
      <c r="O6" s="74"/>
      <c r="P6" s="74"/>
      <c r="Q6" s="74"/>
      <c r="R6" s="74"/>
      <c r="S6" s="74"/>
      <c r="T6" s="74"/>
      <c r="U6" s="74"/>
      <c r="V6" s="74"/>
      <c r="W6" s="74"/>
      <c r="X6" s="74"/>
      <c r="Y6" s="74"/>
    </row>
    <row r="7" spans="1:25" ht="16.5" customHeight="1" x14ac:dyDescent="0.25">
      <c r="A7" s="54">
        <v>2</v>
      </c>
      <c r="B7" s="55" t="s">
        <v>63</v>
      </c>
      <c r="C7" s="57">
        <v>14.9739418</v>
      </c>
      <c r="D7" s="57">
        <v>14.423835799999999</v>
      </c>
      <c r="E7" s="57">
        <v>-0.55010600000000132</v>
      </c>
      <c r="F7" s="58">
        <v>28.463173249999997</v>
      </c>
      <c r="G7" s="58">
        <v>28.400621000000001</v>
      </c>
      <c r="H7" s="58">
        <v>-6.2552249999995979E-2</v>
      </c>
      <c r="I7" s="59">
        <v>20.697603349999998</v>
      </c>
      <c r="J7" s="59">
        <v>21.571745</v>
      </c>
      <c r="K7" s="59">
        <v>0.8741416500000021</v>
      </c>
      <c r="L7" s="56">
        <v>8.5629007941413371E-2</v>
      </c>
      <c r="M7" s="80"/>
      <c r="N7" s="74"/>
      <c r="O7" s="74"/>
      <c r="P7" s="74"/>
      <c r="Q7" s="74"/>
      <c r="R7" s="74"/>
      <c r="S7" s="74"/>
      <c r="T7" s="74"/>
      <c r="U7" s="74"/>
      <c r="V7" s="74"/>
      <c r="W7" s="74"/>
      <c r="X7" s="74"/>
      <c r="Y7" s="74"/>
    </row>
    <row r="8" spans="1:25" ht="16.5" customHeight="1" x14ac:dyDescent="0.25">
      <c r="A8" s="54">
        <v>3</v>
      </c>
      <c r="B8" s="55" t="s">
        <v>64</v>
      </c>
      <c r="C8" s="61">
        <v>16.2976916</v>
      </c>
      <c r="D8" s="61">
        <v>16.932277999999997</v>
      </c>
      <c r="E8" s="50">
        <v>0.63458639999999633</v>
      </c>
      <c r="F8" s="62">
        <v>31.622379999999996</v>
      </c>
      <c r="G8" s="62">
        <v>32.186639999999997</v>
      </c>
      <c r="H8" s="62">
        <v>0.56426000000000087</v>
      </c>
      <c r="I8" s="63">
        <v>22.899723199999997</v>
      </c>
      <c r="J8" s="52">
        <v>22.913680199999998</v>
      </c>
      <c r="K8" s="63">
        <v>1.3957000000001329E-2</v>
      </c>
      <c r="L8" s="49">
        <v>8.5629007941413371E-2</v>
      </c>
      <c r="M8" s="80"/>
      <c r="N8" s="74"/>
      <c r="O8" s="74"/>
      <c r="P8" s="74"/>
      <c r="Q8" s="74"/>
      <c r="R8" s="74"/>
      <c r="S8" s="74"/>
      <c r="T8" s="74"/>
      <c r="U8" s="74"/>
      <c r="V8" s="74"/>
      <c r="W8" s="74"/>
      <c r="X8" s="74"/>
      <c r="Y8" s="74"/>
    </row>
    <row r="9" spans="1:25" ht="16.5" customHeight="1" x14ac:dyDescent="0.25">
      <c r="A9" s="54">
        <v>4</v>
      </c>
      <c r="B9" s="55" t="s">
        <v>65</v>
      </c>
      <c r="C9" s="57">
        <v>12.5349156</v>
      </c>
      <c r="D9" s="57">
        <v>13.1367786</v>
      </c>
      <c r="E9" s="57">
        <v>0.60186299999999981</v>
      </c>
      <c r="F9" s="58">
        <v>28.940989999999996</v>
      </c>
      <c r="G9" s="58">
        <v>29.472543999999999</v>
      </c>
      <c r="H9" s="58">
        <v>0.53155400000000341</v>
      </c>
      <c r="I9" s="59">
        <v>24.702033199999995</v>
      </c>
      <c r="J9" s="59">
        <v>24.716019199999998</v>
      </c>
      <c r="K9" s="59">
        <v>1.3986000000002718E-2</v>
      </c>
      <c r="L9" s="56">
        <v>8.5629007941413371E-2</v>
      </c>
      <c r="M9" s="80"/>
      <c r="N9" s="74"/>
      <c r="O9" s="74"/>
      <c r="P9" s="74"/>
      <c r="Q9" s="74"/>
      <c r="R9" s="74"/>
      <c r="S9" s="74"/>
      <c r="T9" s="74"/>
      <c r="U9" s="74"/>
      <c r="V9" s="74"/>
      <c r="W9" s="74"/>
      <c r="X9" s="74"/>
      <c r="Y9" s="74"/>
    </row>
    <row r="10" spans="1:25" ht="16.5" customHeight="1" x14ac:dyDescent="0.25">
      <c r="A10" s="54">
        <v>5</v>
      </c>
      <c r="B10" s="55" t="s">
        <v>66</v>
      </c>
      <c r="C10" s="61">
        <v>16.312742400000001</v>
      </c>
      <c r="D10" s="61">
        <v>15.361343399999999</v>
      </c>
      <c r="E10" s="50">
        <v>-0.9513990000000021</v>
      </c>
      <c r="F10" s="62">
        <v>30.339831499999999</v>
      </c>
      <c r="G10" s="62">
        <v>27.849380750000002</v>
      </c>
      <c r="H10" s="62">
        <v>-2.4904507499999973</v>
      </c>
      <c r="I10" s="63">
        <v>20.978204099999999</v>
      </c>
      <c r="J10" s="52">
        <v>18.805317649999999</v>
      </c>
      <c r="K10" s="63">
        <v>-2.17288645</v>
      </c>
      <c r="L10" s="49">
        <v>8.5629007941413371E-2</v>
      </c>
      <c r="M10" s="80"/>
      <c r="N10" s="74"/>
      <c r="O10" s="74"/>
      <c r="P10" s="74"/>
      <c r="Q10" s="74"/>
      <c r="R10" s="74"/>
      <c r="S10" s="74"/>
      <c r="T10" s="74"/>
      <c r="U10" s="74"/>
      <c r="V10" s="74"/>
      <c r="W10" s="74"/>
      <c r="X10" s="74"/>
      <c r="Y10" s="74"/>
    </row>
    <row r="11" spans="1:25" ht="16.5" customHeight="1" x14ac:dyDescent="0.25">
      <c r="A11" s="54">
        <v>6</v>
      </c>
      <c r="B11" s="55" t="s">
        <v>67</v>
      </c>
      <c r="C11" s="57">
        <v>15.772097800000003</v>
      </c>
      <c r="D11" s="57">
        <v>15.265594800000002</v>
      </c>
      <c r="E11" s="57">
        <v>-0.50650300000000037</v>
      </c>
      <c r="F11" s="58">
        <v>28.891255999999995</v>
      </c>
      <c r="G11" s="58">
        <v>28.166023249999999</v>
      </c>
      <c r="H11" s="58">
        <v>-0.72523274999999643</v>
      </c>
      <c r="I11" s="59">
        <v>19.610930199999999</v>
      </c>
      <c r="J11" s="59">
        <v>19.440977749999998</v>
      </c>
      <c r="K11" s="59">
        <v>-0.16995245000000025</v>
      </c>
      <c r="L11" s="56">
        <v>8.5629007941413371E-2</v>
      </c>
      <c r="M11" s="80"/>
      <c r="N11" s="74"/>
      <c r="O11" s="74"/>
      <c r="P11" s="74"/>
      <c r="Q11" s="74"/>
      <c r="R11" s="74"/>
      <c r="S11" s="74"/>
      <c r="T11" s="74"/>
      <c r="U11" s="74"/>
      <c r="V11" s="74"/>
      <c r="W11" s="74"/>
      <c r="X11" s="74"/>
      <c r="Y11" s="74"/>
    </row>
    <row r="12" spans="1:25" ht="16.5" customHeight="1" x14ac:dyDescent="0.25">
      <c r="A12" s="54">
        <v>7</v>
      </c>
      <c r="B12" s="55" t="s">
        <v>68</v>
      </c>
      <c r="C12" s="61">
        <v>15.858019000000001</v>
      </c>
      <c r="D12" s="61">
        <v>15.150765800000002</v>
      </c>
      <c r="E12" s="50">
        <v>-0.70725319999999847</v>
      </c>
      <c r="F12" s="62">
        <v>31.596752499999997</v>
      </c>
      <c r="G12" s="62">
        <v>30.638842499999999</v>
      </c>
      <c r="H12" s="62">
        <v>-0.95790999999999826</v>
      </c>
      <c r="I12" s="63">
        <v>24.291100499999999</v>
      </c>
      <c r="J12" s="52">
        <v>23.997994299999998</v>
      </c>
      <c r="K12" s="63">
        <v>-0.29310620000000043</v>
      </c>
      <c r="L12" s="49">
        <v>8.5629007941413371E-2</v>
      </c>
      <c r="M12" s="80"/>
      <c r="N12" s="74"/>
      <c r="O12" s="74"/>
      <c r="P12" s="74"/>
      <c r="Q12" s="74"/>
      <c r="R12" s="74"/>
      <c r="S12" s="74"/>
      <c r="T12" s="74"/>
      <c r="U12" s="74"/>
      <c r="V12" s="74"/>
      <c r="W12" s="74"/>
      <c r="X12" s="74"/>
      <c r="Y12" s="74"/>
    </row>
    <row r="13" spans="1:25" ht="16.5" customHeight="1" x14ac:dyDescent="0.25">
      <c r="A13" s="54">
        <v>8</v>
      </c>
      <c r="B13" s="55" t="s">
        <v>69</v>
      </c>
      <c r="C13" s="57">
        <v>13.8646324</v>
      </c>
      <c r="D13" s="57">
        <v>13.0411584</v>
      </c>
      <c r="E13" s="57">
        <v>-0.82347399999999915</v>
      </c>
      <c r="F13" s="58">
        <v>24.998723500000001</v>
      </c>
      <c r="G13" s="58">
        <v>23.967992500000001</v>
      </c>
      <c r="H13" s="58">
        <v>-1.0307309999999994</v>
      </c>
      <c r="I13" s="59">
        <v>16.6166965</v>
      </c>
      <c r="J13" s="59">
        <v>16.3959233</v>
      </c>
      <c r="K13" s="59">
        <v>-0.2207732</v>
      </c>
      <c r="L13" s="56">
        <v>8.5629007941413371E-2</v>
      </c>
      <c r="M13" s="80"/>
      <c r="N13" s="74"/>
      <c r="O13" s="74"/>
      <c r="P13" s="74"/>
      <c r="Q13" s="74"/>
      <c r="R13" s="74"/>
      <c r="S13" s="74"/>
      <c r="T13" s="74"/>
      <c r="U13" s="74"/>
      <c r="V13" s="74"/>
      <c r="W13" s="74"/>
      <c r="X13" s="74"/>
      <c r="Y13" s="74"/>
    </row>
    <row r="14" spans="1:25" ht="16.5" customHeight="1" x14ac:dyDescent="0.25">
      <c r="A14" s="54">
        <v>9</v>
      </c>
      <c r="B14" s="55" t="s">
        <v>70</v>
      </c>
      <c r="C14" s="61">
        <v>11.111187800000002</v>
      </c>
      <c r="D14" s="61">
        <v>11.473801600000002</v>
      </c>
      <c r="E14" s="50">
        <v>0.3626138000000001</v>
      </c>
      <c r="F14" s="62">
        <v>21.107293249999998</v>
      </c>
      <c r="G14" s="62">
        <v>21.786513249999999</v>
      </c>
      <c r="H14" s="62">
        <v>0.67922000000000082</v>
      </c>
      <c r="I14" s="63">
        <v>14.937058950000001</v>
      </c>
      <c r="J14" s="52">
        <v>15.465403349999999</v>
      </c>
      <c r="K14" s="63">
        <v>0.52834439999999816</v>
      </c>
      <c r="L14" s="49">
        <v>8.5629007941413371E-2</v>
      </c>
      <c r="M14" s="80"/>
      <c r="N14" s="74"/>
      <c r="O14" s="74"/>
      <c r="P14" s="74"/>
      <c r="Q14" s="74"/>
      <c r="R14" s="74"/>
      <c r="S14" s="74"/>
      <c r="T14" s="74"/>
      <c r="U14" s="74"/>
      <c r="V14" s="74"/>
      <c r="W14" s="74"/>
      <c r="X14" s="74"/>
      <c r="Y14" s="74"/>
    </row>
    <row r="15" spans="1:25" ht="16.5" customHeight="1" x14ac:dyDescent="0.25">
      <c r="A15" s="54">
        <v>10</v>
      </c>
      <c r="B15" s="55" t="s">
        <v>71</v>
      </c>
      <c r="C15" s="57">
        <v>12.378055000000002</v>
      </c>
      <c r="D15" s="57">
        <v>10.2488104</v>
      </c>
      <c r="E15" s="57">
        <v>-2.1292446000000016</v>
      </c>
      <c r="F15" s="58">
        <v>22.727874249999999</v>
      </c>
      <c r="G15" s="58">
        <v>20.578934749999998</v>
      </c>
      <c r="H15" s="58">
        <v>-2.1489395000000009</v>
      </c>
      <c r="I15" s="59">
        <v>15.455234750000001</v>
      </c>
      <c r="J15" s="59">
        <v>15.491632249999999</v>
      </c>
      <c r="K15" s="59">
        <v>3.6397499999997862E-2</v>
      </c>
      <c r="L15" s="56">
        <v>8.5629007941413371E-2</v>
      </c>
      <c r="M15" s="80"/>
      <c r="N15" s="74"/>
      <c r="O15" s="74"/>
      <c r="P15" s="74"/>
      <c r="Q15" s="74"/>
      <c r="R15" s="74"/>
      <c r="S15" s="74"/>
      <c r="T15" s="74"/>
      <c r="U15" s="74"/>
      <c r="V15" s="74"/>
      <c r="W15" s="74"/>
      <c r="X15" s="74"/>
      <c r="Y15" s="74"/>
    </row>
    <row r="16" spans="1:25" ht="16.5" customHeight="1" x14ac:dyDescent="0.25">
      <c r="A16" s="54">
        <v>11</v>
      </c>
      <c r="B16" s="55" t="s">
        <v>72</v>
      </c>
      <c r="C16" s="61">
        <v>9.3557754000000006</v>
      </c>
      <c r="D16" s="61">
        <v>10.5869614</v>
      </c>
      <c r="E16" s="50">
        <v>1.2311859999999992</v>
      </c>
      <c r="F16" s="62">
        <v>16.378445249999999</v>
      </c>
      <c r="G16" s="62">
        <v>18.125417749999997</v>
      </c>
      <c r="H16" s="62">
        <v>1.7469724999999983</v>
      </c>
      <c r="I16" s="63">
        <v>9.9099857499999988</v>
      </c>
      <c r="J16" s="52">
        <v>10.838852249999999</v>
      </c>
      <c r="K16" s="63">
        <v>0.92886649999999982</v>
      </c>
      <c r="L16" s="49">
        <v>8.5629007941413371E-2</v>
      </c>
      <c r="M16" s="80"/>
      <c r="N16" s="74"/>
      <c r="O16" s="74"/>
      <c r="P16" s="74"/>
      <c r="Q16" s="74"/>
      <c r="R16" s="74"/>
      <c r="S16" s="74"/>
      <c r="T16" s="74"/>
      <c r="U16" s="74"/>
      <c r="V16" s="74"/>
      <c r="W16" s="74"/>
      <c r="X16" s="74"/>
      <c r="Y16" s="74"/>
    </row>
    <row r="17" spans="1:25" ht="16.5" customHeight="1" x14ac:dyDescent="0.25">
      <c r="A17" s="54">
        <v>12</v>
      </c>
      <c r="B17" s="55" t="s">
        <v>73</v>
      </c>
      <c r="C17" s="57">
        <v>7.6684514000000004</v>
      </c>
      <c r="D17" s="57">
        <v>7.3287132000000001</v>
      </c>
      <c r="E17" s="57">
        <v>-0.33973820000000021</v>
      </c>
      <c r="F17" s="58">
        <v>14.057585000000001</v>
      </c>
      <c r="G17" s="58">
        <v>13.675401000000001</v>
      </c>
      <c r="H17" s="58">
        <v>-0.38218400000000052</v>
      </c>
      <c r="I17" s="59">
        <v>9.2940988000000004</v>
      </c>
      <c r="J17" s="59">
        <v>9.2928040000000003</v>
      </c>
      <c r="K17" s="59">
        <v>-1.2948000000001514E-3</v>
      </c>
      <c r="L17" s="56">
        <v>8.5629007941413371E-2</v>
      </c>
      <c r="M17" s="80"/>
      <c r="N17" s="74"/>
      <c r="O17" s="74"/>
      <c r="P17" s="74"/>
      <c r="Q17" s="74"/>
      <c r="R17" s="74"/>
      <c r="S17" s="74"/>
      <c r="T17" s="74"/>
      <c r="U17" s="74"/>
      <c r="V17" s="74"/>
      <c r="W17" s="74"/>
      <c r="X17" s="74"/>
      <c r="Y17" s="74"/>
    </row>
    <row r="18" spans="1:25" ht="16.5" customHeight="1" x14ac:dyDescent="0.25">
      <c r="A18" s="54">
        <v>13</v>
      </c>
      <c r="B18" s="55" t="s">
        <v>74</v>
      </c>
      <c r="C18" s="61">
        <v>7.5104956000000005</v>
      </c>
      <c r="D18" s="61">
        <v>7.8927070000000006</v>
      </c>
      <c r="E18" s="50">
        <v>0.38221140000000009</v>
      </c>
      <c r="F18" s="62">
        <v>11.644655500000001</v>
      </c>
      <c r="G18" s="62">
        <v>12.36849625</v>
      </c>
      <c r="H18" s="62">
        <v>0.72384074999999903</v>
      </c>
      <c r="I18" s="63">
        <v>5.7762757000000002</v>
      </c>
      <c r="J18" s="52">
        <v>6.3732009500000002</v>
      </c>
      <c r="K18" s="63">
        <v>0.59692524999999996</v>
      </c>
      <c r="L18" s="49">
        <v>8.5629007941413371E-2</v>
      </c>
      <c r="M18" s="80"/>
      <c r="N18" s="74"/>
      <c r="O18" s="74"/>
      <c r="P18" s="74"/>
      <c r="Q18" s="74"/>
      <c r="R18" s="74"/>
      <c r="S18" s="74"/>
      <c r="T18" s="74"/>
      <c r="U18" s="74"/>
      <c r="V18" s="74"/>
      <c r="W18" s="74"/>
      <c r="X18" s="74"/>
      <c r="Y18" s="74"/>
    </row>
    <row r="19" spans="1:25" ht="16.5" customHeight="1" x14ac:dyDescent="0.25">
      <c r="A19" s="54">
        <v>14</v>
      </c>
      <c r="B19" s="55" t="s">
        <v>75</v>
      </c>
      <c r="C19" s="57">
        <v>4.5813760000000006</v>
      </c>
      <c r="D19" s="57">
        <v>4.4824820000000001</v>
      </c>
      <c r="E19" s="57">
        <v>-9.8894000000000482E-2</v>
      </c>
      <c r="F19" s="58">
        <v>7.5216054999999997</v>
      </c>
      <c r="G19" s="58">
        <v>7.3568802499999997</v>
      </c>
      <c r="H19" s="58">
        <v>-0.16472525000000005</v>
      </c>
      <c r="I19" s="59">
        <v>3.7863917000000002</v>
      </c>
      <c r="J19" s="59">
        <v>3.70421595</v>
      </c>
      <c r="K19" s="59">
        <v>-8.2175750000000214E-2</v>
      </c>
      <c r="L19" s="56">
        <v>8.5629007941413371E-2</v>
      </c>
      <c r="M19" s="80"/>
      <c r="N19" s="74"/>
      <c r="O19" s="74"/>
      <c r="P19" s="74"/>
      <c r="Q19" s="74"/>
      <c r="R19" s="74"/>
      <c r="S19" s="74"/>
      <c r="T19" s="74"/>
      <c r="U19" s="74"/>
      <c r="V19" s="74"/>
      <c r="W19" s="74"/>
      <c r="X19" s="74"/>
      <c r="Y19" s="74"/>
    </row>
    <row r="20" spans="1:25" ht="16.5" customHeight="1" x14ac:dyDescent="0.25">
      <c r="A20" s="54">
        <v>15</v>
      </c>
      <c r="B20" s="55" t="s">
        <v>76</v>
      </c>
      <c r="C20" s="61">
        <v>5.5492292000000001</v>
      </c>
      <c r="D20" s="61">
        <v>5.5465612000000002</v>
      </c>
      <c r="E20" s="50">
        <v>-2.6679999999998927E-3</v>
      </c>
      <c r="F20" s="62">
        <v>6.3212937499999997</v>
      </c>
      <c r="G20" s="62">
        <v>6.4198930000000001</v>
      </c>
      <c r="H20" s="62">
        <v>9.859925000000036E-2</v>
      </c>
      <c r="I20" s="63">
        <v>0.62509345000000005</v>
      </c>
      <c r="J20" s="52">
        <v>0.84739999999999993</v>
      </c>
      <c r="K20" s="63">
        <v>0.22230654999999988</v>
      </c>
      <c r="L20" s="49">
        <v>8.5629007941413371E-2</v>
      </c>
      <c r="M20" s="80"/>
      <c r="N20" s="74"/>
      <c r="O20" s="74"/>
      <c r="P20" s="74"/>
      <c r="Q20" s="74"/>
      <c r="R20" s="74"/>
      <c r="S20" s="74"/>
      <c r="T20" s="74"/>
      <c r="U20" s="74"/>
      <c r="V20" s="74"/>
      <c r="W20" s="74"/>
      <c r="X20" s="74"/>
      <c r="Y20" s="74"/>
    </row>
    <row r="21" spans="1:25" ht="16.5" customHeight="1" x14ac:dyDescent="0.25">
      <c r="A21" s="54">
        <v>16</v>
      </c>
      <c r="B21" s="55" t="s">
        <v>77</v>
      </c>
      <c r="C21" s="57">
        <v>3.9954333999999996</v>
      </c>
      <c r="D21" s="57">
        <v>3.7683340000000003</v>
      </c>
      <c r="E21" s="57">
        <v>-0.22709939999999929</v>
      </c>
      <c r="F21" s="58">
        <v>4.2566685</v>
      </c>
      <c r="G21" s="58">
        <v>4.0692009999999996</v>
      </c>
      <c r="H21" s="58">
        <v>-0.18746750000000034</v>
      </c>
      <c r="I21" s="59">
        <v>-8.2436300000000018E-2</v>
      </c>
      <c r="J21" s="59">
        <v>5.4148000000000029E-2</v>
      </c>
      <c r="K21" s="59">
        <v>0.13658430000000005</v>
      </c>
      <c r="L21" s="56">
        <v>8.5629007941413371E-2</v>
      </c>
      <c r="M21" s="80"/>
      <c r="N21" s="74"/>
      <c r="O21" s="74"/>
      <c r="P21" s="74"/>
      <c r="Q21" s="74"/>
      <c r="R21" s="74"/>
      <c r="S21" s="74"/>
      <c r="T21" s="74"/>
      <c r="U21" s="74"/>
      <c r="V21" s="74"/>
      <c r="W21" s="74"/>
      <c r="X21" s="74"/>
      <c r="Y21" s="74"/>
    </row>
    <row r="22" spans="1:25" ht="16.5" customHeight="1" x14ac:dyDescent="0.25">
      <c r="A22" s="54">
        <v>17</v>
      </c>
      <c r="B22" s="55" t="s">
        <v>78</v>
      </c>
      <c r="C22" s="61">
        <v>2.6501527999999999</v>
      </c>
      <c r="D22" s="61">
        <v>2.4768813999999999</v>
      </c>
      <c r="E22" s="50">
        <v>-0.17327139999999996</v>
      </c>
      <c r="F22" s="62">
        <v>2.8426814999999999</v>
      </c>
      <c r="G22" s="62">
        <v>2.7360147499999998</v>
      </c>
      <c r="H22" s="62">
        <v>-0.10666675000000003</v>
      </c>
      <c r="I22" s="63">
        <v>-0.17077310000000004</v>
      </c>
      <c r="J22" s="52">
        <v>4.9044999999997563E-4</v>
      </c>
      <c r="K22" s="63">
        <v>0.17126355000000001</v>
      </c>
      <c r="L22" s="49">
        <v>8.5629007941413371E-2</v>
      </c>
      <c r="M22" s="80"/>
      <c r="N22" s="74"/>
      <c r="O22" s="74"/>
      <c r="P22" s="74"/>
      <c r="Q22" s="74"/>
      <c r="R22" s="74"/>
      <c r="S22" s="74"/>
      <c r="T22" s="74"/>
      <c r="U22" s="74"/>
      <c r="V22" s="74"/>
      <c r="W22" s="74"/>
      <c r="X22" s="74"/>
      <c r="Y22" s="74"/>
    </row>
    <row r="23" spans="1:25" ht="16.5" customHeight="1" x14ac:dyDescent="0.25">
      <c r="A23" s="54">
        <v>18</v>
      </c>
      <c r="B23" s="55" t="s">
        <v>79</v>
      </c>
      <c r="C23" s="57">
        <v>1.4243084000000001</v>
      </c>
      <c r="D23" s="57">
        <v>1.4653748</v>
      </c>
      <c r="E23" s="57">
        <v>4.1066399999999836E-2</v>
      </c>
      <c r="F23" s="58">
        <v>2.0904497500000003</v>
      </c>
      <c r="G23" s="58">
        <v>2.1335920000000002</v>
      </c>
      <c r="H23" s="58">
        <v>4.3142249999999827E-2</v>
      </c>
      <c r="I23" s="59">
        <v>0.43815745</v>
      </c>
      <c r="J23" s="59">
        <v>0.52645540000000002</v>
      </c>
      <c r="K23" s="59">
        <v>8.8297950000000014E-2</v>
      </c>
      <c r="L23" s="56">
        <v>8.5629007941413371E-2</v>
      </c>
      <c r="M23" s="80"/>
      <c r="N23" s="74"/>
      <c r="O23" s="74"/>
      <c r="P23" s="74"/>
      <c r="Q23" s="74"/>
      <c r="R23" s="74"/>
      <c r="S23" s="74"/>
      <c r="T23" s="74"/>
      <c r="U23" s="74"/>
      <c r="V23" s="74"/>
      <c r="W23" s="74"/>
      <c r="X23" s="74"/>
      <c r="Y23" s="74"/>
    </row>
    <row r="24" spans="1:25" ht="16.5" customHeight="1" x14ac:dyDescent="0.25">
      <c r="A24" s="54">
        <v>19</v>
      </c>
      <c r="B24" s="55" t="s">
        <v>80</v>
      </c>
      <c r="C24" s="61">
        <v>5.4330107999999999</v>
      </c>
      <c r="D24" s="61">
        <v>5.3777910000000002</v>
      </c>
      <c r="E24" s="50">
        <v>-5.5219799999999708E-2</v>
      </c>
      <c r="F24" s="62">
        <v>5.7516287500000001</v>
      </c>
      <c r="G24" s="62">
        <v>5.6711014999999998</v>
      </c>
      <c r="H24" s="62">
        <v>-8.0527250000000272E-2</v>
      </c>
      <c r="I24" s="63">
        <v>-8.6583500000000369E-3</v>
      </c>
      <c r="J24" s="52">
        <v>4.4432500000000041E-2</v>
      </c>
      <c r="K24" s="63">
        <v>5.3090850000000078E-2</v>
      </c>
      <c r="L24" s="49">
        <v>8.5629007941413371E-2</v>
      </c>
      <c r="M24" s="80"/>
      <c r="N24" s="74"/>
      <c r="O24" s="74"/>
      <c r="P24" s="74"/>
      <c r="Q24" s="74"/>
      <c r="R24" s="74"/>
      <c r="S24" s="74"/>
      <c r="T24" s="74"/>
      <c r="U24" s="74"/>
      <c r="V24" s="74"/>
      <c r="W24" s="74"/>
      <c r="X24" s="74"/>
      <c r="Y24" s="74"/>
    </row>
    <row r="25" spans="1:25" ht="16.5" customHeight="1" x14ac:dyDescent="0.25">
      <c r="A25" s="54">
        <v>20</v>
      </c>
      <c r="B25" s="55" t="s">
        <v>81</v>
      </c>
      <c r="C25" s="57">
        <v>4.8979352000000009</v>
      </c>
      <c r="D25" s="57">
        <v>4.8627726000000004</v>
      </c>
      <c r="E25" s="57">
        <v>-3.5162600000000488E-2</v>
      </c>
      <c r="F25" s="58">
        <v>3.3485650000000007</v>
      </c>
      <c r="G25" s="58">
        <v>3.3458075000000003</v>
      </c>
      <c r="H25" s="58">
        <v>-2.7575000000004124E-3</v>
      </c>
      <c r="I25" s="59">
        <v>-2.4103574000000001</v>
      </c>
      <c r="J25" s="59">
        <v>-2.2830646999999997</v>
      </c>
      <c r="K25" s="59">
        <v>0.12729270000000037</v>
      </c>
      <c r="L25" s="56">
        <v>8.5629007941413371E-2</v>
      </c>
      <c r="M25" s="80"/>
      <c r="N25" s="74"/>
      <c r="O25" s="74"/>
      <c r="P25" s="74"/>
      <c r="Q25" s="74"/>
      <c r="R25" s="74"/>
      <c r="S25" s="74"/>
      <c r="T25" s="74"/>
      <c r="U25" s="74"/>
      <c r="V25" s="74"/>
      <c r="W25" s="74"/>
      <c r="X25" s="74"/>
      <c r="Y25" s="74"/>
    </row>
    <row r="26" spans="1:25" ht="16.5" customHeight="1" x14ac:dyDescent="0.25">
      <c r="A26" s="54">
        <v>21</v>
      </c>
      <c r="B26" s="55" t="s">
        <v>82</v>
      </c>
      <c r="C26" s="61">
        <v>0.35018539999999992</v>
      </c>
      <c r="D26" s="61">
        <v>0.3092066</v>
      </c>
      <c r="E26" s="50">
        <v>-4.0978799999999926E-2</v>
      </c>
      <c r="F26" s="62">
        <v>-1.6540682500000004</v>
      </c>
      <c r="G26" s="62">
        <v>-1.6522479999999997</v>
      </c>
      <c r="H26" s="62">
        <v>1.8202500000006339E-3</v>
      </c>
      <c r="I26" s="63">
        <v>-2.9952075499999999</v>
      </c>
      <c r="J26" s="52">
        <v>-2.8545512</v>
      </c>
      <c r="K26" s="63">
        <v>0.14065634999999999</v>
      </c>
      <c r="L26" s="49">
        <v>8.5629007941413371E-2</v>
      </c>
      <c r="M26" s="80"/>
      <c r="N26" s="74"/>
      <c r="O26" s="74"/>
      <c r="P26" s="74"/>
      <c r="Q26" s="74"/>
      <c r="R26" s="74"/>
      <c r="S26" s="74"/>
      <c r="T26" s="74"/>
      <c r="U26" s="74"/>
      <c r="V26" s="74"/>
      <c r="W26" s="74"/>
      <c r="X26" s="74"/>
      <c r="Y26" s="74"/>
    </row>
    <row r="27" spans="1:25" ht="16.5" customHeight="1" x14ac:dyDescent="0.25">
      <c r="A27" s="54">
        <v>22</v>
      </c>
      <c r="B27" s="55" t="s">
        <v>83</v>
      </c>
      <c r="C27" s="57">
        <v>0.93034139999999965</v>
      </c>
      <c r="D27" s="57">
        <v>0.87789340000000005</v>
      </c>
      <c r="E27" s="57">
        <v>-5.2447999999999606E-2</v>
      </c>
      <c r="F27" s="58">
        <v>-3.2203822500000001</v>
      </c>
      <c r="G27" s="58">
        <v>-3.1284900000000002</v>
      </c>
      <c r="H27" s="58">
        <v>9.1892249999999898E-2</v>
      </c>
      <c r="I27" s="59">
        <v>-7.8140271500000003</v>
      </c>
      <c r="J27" s="59">
        <v>-7.4701855999999998</v>
      </c>
      <c r="K27" s="59">
        <v>0.3438415500000005</v>
      </c>
      <c r="L27" s="56">
        <v>8.5629007941413371E-2</v>
      </c>
      <c r="M27" s="80"/>
      <c r="N27" s="74"/>
      <c r="O27" s="74"/>
      <c r="P27" s="74"/>
      <c r="Q27" s="74"/>
      <c r="R27" s="74"/>
      <c r="S27" s="74"/>
      <c r="T27" s="74"/>
      <c r="U27" s="74"/>
      <c r="V27" s="74"/>
      <c r="W27" s="74"/>
      <c r="X27" s="74"/>
      <c r="Y27" s="74"/>
    </row>
    <row r="28" spans="1:25" ht="16.5" customHeight="1" x14ac:dyDescent="0.25">
      <c r="A28" s="54">
        <v>23</v>
      </c>
      <c r="B28" s="55" t="s">
        <v>84</v>
      </c>
      <c r="C28" s="61">
        <v>-7.4996016000000001</v>
      </c>
      <c r="D28" s="61">
        <v>-7.5007048000000003</v>
      </c>
      <c r="E28" s="50">
        <v>-1.1032000000001929E-3</v>
      </c>
      <c r="F28" s="62">
        <v>-10.562225249999999</v>
      </c>
      <c r="G28" s="62">
        <v>-10.564004000000001</v>
      </c>
      <c r="H28" s="62">
        <v>-1.7787500000014944E-3</v>
      </c>
      <c r="I28" s="63">
        <v>-6.0005271499999999</v>
      </c>
      <c r="J28" s="52">
        <v>-5.8983786</v>
      </c>
      <c r="K28" s="63">
        <v>0.10214854999999989</v>
      </c>
      <c r="L28" s="49">
        <v>8.5629007941413371E-2</v>
      </c>
      <c r="M28" s="80"/>
      <c r="N28" s="74"/>
      <c r="O28" s="74"/>
      <c r="P28" s="74"/>
      <c r="Q28" s="74"/>
      <c r="R28" s="74"/>
      <c r="S28" s="74"/>
      <c r="T28" s="74"/>
      <c r="U28" s="74"/>
      <c r="V28" s="74"/>
      <c r="W28" s="74"/>
      <c r="X28" s="74"/>
      <c r="Y28" s="74"/>
    </row>
    <row r="29" spans="1:25" ht="16.5" customHeight="1" x14ac:dyDescent="0.25">
      <c r="A29" s="54">
        <v>24</v>
      </c>
      <c r="B29" s="55" t="s">
        <v>85</v>
      </c>
      <c r="C29" s="57">
        <v>-2.6488167999999996</v>
      </c>
      <c r="D29" s="57">
        <v>-2.6464132</v>
      </c>
      <c r="E29" s="57">
        <v>2.4035999999996172E-3</v>
      </c>
      <c r="F29" s="58">
        <v>-1.3944752500000002</v>
      </c>
      <c r="G29" s="58">
        <v>-1.4383910000000002</v>
      </c>
      <c r="H29" s="58">
        <v>-4.3915750000000031E-2</v>
      </c>
      <c r="I29" s="59">
        <v>1.19441485</v>
      </c>
      <c r="J29" s="59">
        <v>1.2204904000000001</v>
      </c>
      <c r="K29" s="59">
        <v>2.6075550000000058E-2</v>
      </c>
      <c r="L29" s="56">
        <v>8.5629007941413371E-2</v>
      </c>
      <c r="M29" s="80"/>
      <c r="N29" s="74"/>
      <c r="O29" s="74"/>
      <c r="P29" s="74"/>
      <c r="Q29" s="74"/>
      <c r="R29" s="74"/>
      <c r="S29" s="74"/>
      <c r="T29" s="74"/>
      <c r="U29" s="74"/>
      <c r="V29" s="74"/>
      <c r="W29" s="74"/>
      <c r="X29" s="74"/>
      <c r="Y29" s="74"/>
    </row>
    <row r="30" spans="1:25" ht="16.5" customHeight="1" x14ac:dyDescent="0.25">
      <c r="A30" s="54">
        <v>25</v>
      </c>
      <c r="B30" s="55" t="s">
        <v>86</v>
      </c>
      <c r="C30" s="61">
        <v>-1.8849963999999999</v>
      </c>
      <c r="D30" s="61">
        <v>-1.8672198</v>
      </c>
      <c r="E30" s="50">
        <v>1.777659999999992E-2</v>
      </c>
      <c r="F30" s="62">
        <v>-2.4808122500000001</v>
      </c>
      <c r="G30" s="62">
        <v>-2.5190937500000001</v>
      </c>
      <c r="H30" s="62">
        <v>-3.8281500000000079E-2</v>
      </c>
      <c r="I30" s="63">
        <v>-1.18435895</v>
      </c>
      <c r="J30" s="52">
        <v>-1.17080465</v>
      </c>
      <c r="K30" s="63">
        <v>1.3554300000000019E-2</v>
      </c>
      <c r="L30" s="49">
        <v>8.5629007941413371E-2</v>
      </c>
      <c r="M30" s="80"/>
      <c r="N30" s="74"/>
      <c r="O30" s="74"/>
      <c r="P30" s="74"/>
      <c r="Q30" s="74"/>
      <c r="R30" s="74"/>
      <c r="S30" s="74"/>
      <c r="T30" s="74"/>
      <c r="U30" s="74"/>
      <c r="V30" s="74"/>
      <c r="W30" s="74"/>
      <c r="X30" s="74"/>
      <c r="Y30" s="74"/>
    </row>
    <row r="31" spans="1:25" ht="16.5" customHeight="1" x14ac:dyDescent="0.25">
      <c r="A31" s="54">
        <v>26</v>
      </c>
      <c r="B31" s="55" t="s">
        <v>87</v>
      </c>
      <c r="C31" s="57">
        <v>-3.567723</v>
      </c>
      <c r="D31" s="57">
        <v>-2.9282950000000003</v>
      </c>
      <c r="E31" s="57">
        <v>0.63942799999999966</v>
      </c>
      <c r="F31" s="58">
        <v>-4.5737874999999999</v>
      </c>
      <c r="G31" s="58">
        <v>-4.24021925</v>
      </c>
      <c r="H31" s="58">
        <v>0.3335682499999999</v>
      </c>
      <c r="I31" s="59">
        <v>-1.7118215000000001</v>
      </c>
      <c r="J31" s="59">
        <v>-2.0194407500000002</v>
      </c>
      <c r="K31" s="59">
        <v>-0.30761925000000012</v>
      </c>
      <c r="L31" s="56">
        <v>8.5629007941413371E-2</v>
      </c>
      <c r="M31" s="80"/>
      <c r="N31" s="77"/>
      <c r="O31" s="77"/>
      <c r="P31" s="77"/>
      <c r="Q31" s="74"/>
      <c r="R31" s="74"/>
      <c r="S31" s="74"/>
      <c r="T31" s="74"/>
      <c r="U31" s="74"/>
      <c r="V31" s="74"/>
      <c r="W31" s="74"/>
      <c r="X31" s="74"/>
      <c r="Y31" s="74"/>
    </row>
    <row r="32" spans="1:25" ht="16.5" customHeight="1" x14ac:dyDescent="0.25">
      <c r="A32" s="64">
        <v>27</v>
      </c>
      <c r="B32" s="65" t="s">
        <v>88</v>
      </c>
      <c r="C32" s="67">
        <v>-5.2787027999999996</v>
      </c>
      <c r="D32" s="67">
        <v>-3.1674370000000001</v>
      </c>
      <c r="E32" s="50">
        <v>2.1112657999999995</v>
      </c>
      <c r="F32" s="68">
        <v>-7.9121857500000008</v>
      </c>
      <c r="G32" s="62">
        <v>-5.9545657500000004</v>
      </c>
      <c r="H32" s="68">
        <v>1.9576200000000004</v>
      </c>
      <c r="I32" s="69">
        <v>-3.8042166500000003</v>
      </c>
      <c r="J32" s="52">
        <v>-3.9161322500000004</v>
      </c>
      <c r="K32" s="69">
        <v>-0.11191560000000011</v>
      </c>
      <c r="L32" s="49">
        <v>8.5629007941413371E-2</v>
      </c>
      <c r="M32" s="80"/>
      <c r="N32" s="74"/>
      <c r="O32" s="74"/>
      <c r="P32" s="74"/>
      <c r="Q32" s="74"/>
      <c r="R32" s="74"/>
      <c r="S32" s="74"/>
      <c r="T32" s="74"/>
      <c r="U32" s="74"/>
      <c r="V32" s="74"/>
      <c r="W32" s="74"/>
      <c r="X32" s="74"/>
      <c r="Y32" s="74"/>
    </row>
    <row r="33" spans="1:25" x14ac:dyDescent="0.2">
      <c r="A33" s="74"/>
      <c r="B33" s="76"/>
      <c r="C33" s="74"/>
      <c r="D33" s="74"/>
      <c r="E33" s="74"/>
      <c r="F33" s="74"/>
      <c r="G33" s="74"/>
      <c r="H33" s="74"/>
      <c r="I33" s="74"/>
      <c r="J33" s="74"/>
      <c r="K33" s="74"/>
      <c r="L33" s="74"/>
      <c r="M33" s="74"/>
      <c r="N33" s="74"/>
      <c r="O33" s="74"/>
      <c r="P33" s="74"/>
      <c r="Q33" s="74"/>
      <c r="R33" s="74"/>
      <c r="S33" s="74"/>
      <c r="T33" s="74"/>
      <c r="U33" s="74"/>
      <c r="V33" s="74"/>
      <c r="W33" s="74"/>
      <c r="X33" s="74"/>
      <c r="Y33" s="74"/>
    </row>
    <row r="34" spans="1:25" x14ac:dyDescent="0.2">
      <c r="A34" s="77" t="s">
        <v>95</v>
      </c>
      <c r="B34" s="76"/>
      <c r="C34" s="74"/>
      <c r="D34" s="74"/>
      <c r="E34" s="74"/>
      <c r="F34" s="74"/>
      <c r="G34" s="74"/>
      <c r="H34" s="74"/>
      <c r="I34" s="74"/>
      <c r="J34" s="74"/>
      <c r="K34" s="74"/>
      <c r="L34" s="74"/>
      <c r="M34" s="74"/>
      <c r="N34" s="74"/>
      <c r="O34" s="74"/>
      <c r="P34" s="74"/>
      <c r="Q34" s="74"/>
      <c r="R34" s="74"/>
      <c r="S34" s="74"/>
      <c r="T34" s="74"/>
      <c r="U34" s="74"/>
      <c r="V34" s="74"/>
      <c r="W34" s="74"/>
      <c r="X34" s="74"/>
      <c r="Y34" s="74"/>
    </row>
  </sheetData>
  <mergeCells count="7">
    <mergeCell ref="A1:K1"/>
    <mergeCell ref="A3:B4"/>
    <mergeCell ref="C3:L3"/>
    <mergeCell ref="C4:E4"/>
    <mergeCell ref="F4:H4"/>
    <mergeCell ref="I4:K4"/>
    <mergeCell ref="L4:L5"/>
  </mergeCells>
  <conditionalFormatting sqref="C6:E32">
    <cfRule type="cellIs" dxfId="18" priority="4" operator="equal">
      <formula>0</formula>
    </cfRule>
  </conditionalFormatting>
  <conditionalFormatting sqref="I6:K32">
    <cfRule type="cellIs" dxfId="17" priority="3" operator="equal">
      <formula>0</formula>
    </cfRule>
  </conditionalFormatting>
  <conditionalFormatting sqref="L6:L32">
    <cfRule type="cellIs" dxfId="16" priority="2" operator="equal">
      <formula>0</formula>
    </cfRule>
  </conditionalFormatting>
  <conditionalFormatting sqref="F6:H32">
    <cfRule type="cellIs" dxfId="15" priority="1" operator="equal">
      <formula>0</formula>
    </cfRule>
  </conditionalFormatting>
  <hyperlinks>
    <hyperlink ref="L1" location="Index!A1" display="Return to Index" xr:uid="{0BE6CC68-8940-4E68-99C7-1046CC78F966}"/>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86532-3B22-462B-A845-51EB65002A05}">
  <sheetPr codeName="Sheet13"/>
  <dimension ref="A1:O12"/>
  <sheetViews>
    <sheetView showGridLines="0" workbookViewId="0"/>
  </sheetViews>
  <sheetFormatPr defaultColWidth="9.140625" defaultRowHeight="12.75" x14ac:dyDescent="0.2"/>
  <cols>
    <col min="1" max="1" width="17.28515625" style="2" bestFit="1" customWidth="1"/>
    <col min="2" max="2" width="16.42578125" style="2" bestFit="1" customWidth="1"/>
    <col min="3" max="5" width="11.5703125" style="2" customWidth="1"/>
    <col min="6" max="16384" width="9.140625" style="2"/>
  </cols>
  <sheetData>
    <row r="1" spans="1:15" x14ac:dyDescent="0.2">
      <c r="A1" s="83" t="s">
        <v>5</v>
      </c>
      <c r="B1" s="83"/>
      <c r="C1" s="83"/>
      <c r="D1" s="83"/>
      <c r="E1" s="12" t="s">
        <v>33</v>
      </c>
    </row>
    <row r="3" spans="1:15" ht="12.75" customHeight="1" x14ac:dyDescent="0.2">
      <c r="A3" s="371" t="s">
        <v>105</v>
      </c>
      <c r="B3" s="372"/>
      <c r="C3" s="372"/>
      <c r="D3" s="372"/>
      <c r="E3" s="372"/>
    </row>
    <row r="4" spans="1:15" ht="33.75" customHeight="1" thickBot="1" x14ac:dyDescent="0.25">
      <c r="A4" s="25" t="s">
        <v>96</v>
      </c>
      <c r="B4" s="26" t="s">
        <v>97</v>
      </c>
      <c r="C4" s="27" t="s">
        <v>98</v>
      </c>
      <c r="D4" s="27" t="s">
        <v>99</v>
      </c>
      <c r="E4" s="27" t="s">
        <v>100</v>
      </c>
    </row>
    <row r="5" spans="1:15" ht="15.75" thickTop="1" x14ac:dyDescent="0.2">
      <c r="A5" s="28" t="s">
        <v>101</v>
      </c>
      <c r="B5" s="29" t="s">
        <v>102</v>
      </c>
      <c r="C5" s="29">
        <v>0.149145</v>
      </c>
      <c r="D5" s="29">
        <v>7.4575000000000002E-2</v>
      </c>
      <c r="E5" s="29">
        <v>5.1437999999999998E-2</v>
      </c>
      <c r="M5" s="84"/>
      <c r="N5" s="84"/>
      <c r="O5" s="84"/>
    </row>
    <row r="6" spans="1:15" ht="15" x14ac:dyDescent="0.2">
      <c r="A6" s="85" t="s">
        <v>101</v>
      </c>
      <c r="B6" s="86" t="s">
        <v>103</v>
      </c>
      <c r="C6" s="86">
        <v>0.31426399999999999</v>
      </c>
      <c r="D6" s="86">
        <v>0.15962000000000001</v>
      </c>
      <c r="E6" s="86">
        <v>0.11334</v>
      </c>
      <c r="M6" s="84"/>
      <c r="N6" s="84"/>
      <c r="O6" s="84"/>
    </row>
    <row r="7" spans="1:15" ht="15" x14ac:dyDescent="0.2">
      <c r="A7" s="87" t="s">
        <v>104</v>
      </c>
      <c r="B7" s="88" t="s">
        <v>102</v>
      </c>
      <c r="C7" s="88">
        <v>0</v>
      </c>
      <c r="D7" s="88">
        <v>0.21910199999999999</v>
      </c>
      <c r="E7" s="88">
        <v>0.15599399999999999</v>
      </c>
      <c r="M7" s="84"/>
      <c r="N7" s="84"/>
      <c r="O7" s="84"/>
    </row>
    <row r="8" spans="1:15" ht="15" x14ac:dyDescent="0.2">
      <c r="A8" s="31" t="s">
        <v>104</v>
      </c>
      <c r="B8" s="32" t="s">
        <v>103</v>
      </c>
      <c r="C8" s="32">
        <v>0</v>
      </c>
      <c r="D8" s="32">
        <v>0.32971</v>
      </c>
      <c r="E8" s="32">
        <v>0.23714199999999999</v>
      </c>
      <c r="M8" s="84"/>
      <c r="N8" s="84"/>
      <c r="O8" s="84"/>
    </row>
    <row r="9" spans="1:15" ht="16.5" customHeight="1" x14ac:dyDescent="0.2"/>
    <row r="12" spans="1:15" x14ac:dyDescent="0.2">
      <c r="G12" s="10"/>
    </row>
  </sheetData>
  <mergeCells count="1">
    <mergeCell ref="A3:E3"/>
  </mergeCells>
  <hyperlinks>
    <hyperlink ref="E1" location="Index!A1" display="Return to Index" xr:uid="{31256D56-D5F3-4ACB-8DD2-64FEE5ACA112}"/>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064E-8797-4142-BBB2-A7B88BBBADBB}">
  <sheetPr codeName="Sheet15">
    <pageSetUpPr fitToPage="1"/>
  </sheetPr>
  <dimension ref="A1:I29"/>
  <sheetViews>
    <sheetView showGridLines="0" zoomScaleNormal="100" workbookViewId="0">
      <selection sqref="A1:F1"/>
    </sheetView>
  </sheetViews>
  <sheetFormatPr defaultColWidth="9.140625" defaultRowHeight="12.75" x14ac:dyDescent="0.2"/>
  <cols>
    <col min="1" max="1" width="23.140625" style="2" bestFit="1" customWidth="1"/>
    <col min="2" max="2" width="10.7109375" style="2" customWidth="1"/>
    <col min="3" max="3" width="23.5703125" style="2" customWidth="1"/>
    <col min="4" max="4" width="11.7109375" style="2" customWidth="1"/>
    <col min="5" max="5" width="23.5703125" style="2" customWidth="1"/>
    <col min="6" max="6" width="13.7109375" style="2" customWidth="1"/>
    <col min="7" max="7" width="19.7109375" style="2" bestFit="1" customWidth="1"/>
    <col min="8" max="8" width="10.7109375" style="2" bestFit="1" customWidth="1"/>
    <col min="9" max="9" width="10.7109375" style="2" customWidth="1"/>
    <col min="10" max="10" width="11.140625" style="2" bestFit="1" customWidth="1"/>
    <col min="11" max="11" width="20" style="2" bestFit="1" customWidth="1"/>
    <col min="12" max="12" width="12" style="2" customWidth="1"/>
    <col min="13" max="15" width="9.140625" style="2"/>
    <col min="16" max="16" width="9.7109375" style="2" bestFit="1" customWidth="1"/>
    <col min="17" max="16384" width="9.140625" style="2"/>
  </cols>
  <sheetData>
    <row r="1" spans="1:9" x14ac:dyDescent="0.2">
      <c r="A1" s="373" t="s">
        <v>6</v>
      </c>
      <c r="B1" s="373"/>
      <c r="C1" s="373"/>
      <c r="D1" s="373"/>
      <c r="E1" s="373"/>
      <c r="F1" s="373"/>
      <c r="H1" s="12" t="s">
        <v>33</v>
      </c>
    </row>
    <row r="3" spans="1:9" ht="15.75" thickBot="1" x14ac:dyDescent="0.25">
      <c r="A3" s="25" t="s">
        <v>106</v>
      </c>
      <c r="B3" s="26" t="s">
        <v>60</v>
      </c>
      <c r="C3" s="25" t="s">
        <v>106</v>
      </c>
      <c r="D3" s="26" t="s">
        <v>60</v>
      </c>
      <c r="E3" s="25" t="s">
        <v>106</v>
      </c>
      <c r="F3" s="26" t="s">
        <v>60</v>
      </c>
    </row>
    <row r="4" spans="1:9" ht="15.75" thickTop="1" x14ac:dyDescent="0.2">
      <c r="A4" s="28" t="s">
        <v>107</v>
      </c>
      <c r="B4" s="29">
        <v>2.6422080000000001</v>
      </c>
      <c r="C4" s="28" t="s">
        <v>108</v>
      </c>
      <c r="D4" s="29">
        <v>7.093998</v>
      </c>
      <c r="E4" s="28" t="s">
        <v>109</v>
      </c>
      <c r="F4" s="29">
        <v>2.3814630000000001</v>
      </c>
    </row>
    <row r="5" spans="1:9" ht="15" x14ac:dyDescent="0.2">
      <c r="A5" s="85" t="s">
        <v>110</v>
      </c>
      <c r="B5" s="86">
        <v>-2.5913029999999999</v>
      </c>
      <c r="C5" s="85" t="s">
        <v>111</v>
      </c>
      <c r="D5" s="86">
        <v>1.5413950000000001</v>
      </c>
      <c r="E5" s="85" t="s">
        <v>112</v>
      </c>
      <c r="F5" s="86">
        <v>0.153643</v>
      </c>
      <c r="I5" s="84"/>
    </row>
    <row r="6" spans="1:9" ht="15" x14ac:dyDescent="0.2">
      <c r="A6" s="87" t="s">
        <v>113</v>
      </c>
      <c r="B6" s="88">
        <v>0.67783599999999999</v>
      </c>
      <c r="C6" s="87" t="s">
        <v>114</v>
      </c>
      <c r="D6" s="88">
        <v>-6.3282000000000005E-2</v>
      </c>
      <c r="E6" s="87" t="s">
        <v>115</v>
      </c>
      <c r="F6" s="88">
        <v>0.48926599999999998</v>
      </c>
      <c r="I6" s="84"/>
    </row>
    <row r="7" spans="1:9" ht="15" x14ac:dyDescent="0.2">
      <c r="A7" s="85" t="s">
        <v>116</v>
      </c>
      <c r="B7" s="86">
        <v>-0.97231599999999996</v>
      </c>
      <c r="C7" s="85" t="s">
        <v>117</v>
      </c>
      <c r="D7" s="86">
        <v>3.6130930000000001</v>
      </c>
      <c r="E7" s="85" t="s">
        <v>118</v>
      </c>
      <c r="F7" s="86">
        <v>1.8922829999999999</v>
      </c>
      <c r="I7" s="84"/>
    </row>
    <row r="8" spans="1:9" ht="15" x14ac:dyDescent="0.2">
      <c r="A8" s="87" t="s">
        <v>119</v>
      </c>
      <c r="B8" s="88">
        <v>2.152552</v>
      </c>
      <c r="C8" s="87" t="s">
        <v>120</v>
      </c>
      <c r="D8" s="88">
        <v>4.5586330000000004</v>
      </c>
      <c r="E8" s="87" t="s">
        <v>121</v>
      </c>
      <c r="F8" s="88">
        <v>0.197628</v>
      </c>
      <c r="I8" s="84"/>
    </row>
    <row r="9" spans="1:9" ht="15" x14ac:dyDescent="0.2">
      <c r="A9" s="85" t="s">
        <v>122</v>
      </c>
      <c r="B9" s="86">
        <v>1.5560959999999999</v>
      </c>
      <c r="C9" s="85" t="s">
        <v>123</v>
      </c>
      <c r="D9" s="86">
        <v>0.256382</v>
      </c>
      <c r="E9" s="85" t="s">
        <v>124</v>
      </c>
      <c r="F9" s="86">
        <v>2.917799</v>
      </c>
      <c r="I9" s="84"/>
    </row>
    <row r="10" spans="1:9" ht="15" x14ac:dyDescent="0.2">
      <c r="A10" s="87" t="s">
        <v>125</v>
      </c>
      <c r="B10" s="88">
        <v>0.66915599999999997</v>
      </c>
      <c r="C10" s="87" t="s">
        <v>126</v>
      </c>
      <c r="D10" s="88">
        <v>0.33185599999999998</v>
      </c>
      <c r="E10" s="87" t="s">
        <v>127</v>
      </c>
      <c r="F10" s="88">
        <v>-1.2727059999999999</v>
      </c>
      <c r="I10" s="84"/>
    </row>
    <row r="11" spans="1:9" ht="15" x14ac:dyDescent="0.2">
      <c r="A11" s="85" t="s">
        <v>128</v>
      </c>
      <c r="B11" s="86">
        <v>1.57376</v>
      </c>
      <c r="C11" s="85" t="s">
        <v>129</v>
      </c>
      <c r="D11" s="86">
        <v>0.29683399999999999</v>
      </c>
      <c r="E11" s="85" t="s">
        <v>130</v>
      </c>
      <c r="F11" s="86">
        <v>1.153314</v>
      </c>
      <c r="I11" s="84"/>
    </row>
    <row r="12" spans="1:9" ht="15" x14ac:dyDescent="0.2">
      <c r="A12" s="87" t="s">
        <v>131</v>
      </c>
      <c r="B12" s="88">
        <v>1.8109869999999999</v>
      </c>
      <c r="C12" s="87" t="s">
        <v>132</v>
      </c>
      <c r="D12" s="88">
        <v>3.6264829999999999</v>
      </c>
      <c r="E12" s="87" t="s">
        <v>133</v>
      </c>
      <c r="F12" s="88">
        <v>0.10700999999999999</v>
      </c>
      <c r="I12" s="84"/>
    </row>
    <row r="13" spans="1:9" ht="15" x14ac:dyDescent="0.2">
      <c r="A13" s="85" t="s">
        <v>134</v>
      </c>
      <c r="B13" s="86">
        <v>6.5242259999999996</v>
      </c>
      <c r="C13" s="85" t="s">
        <v>135</v>
      </c>
      <c r="D13" s="86">
        <v>-0.47408</v>
      </c>
      <c r="E13" s="85" t="s">
        <v>136</v>
      </c>
      <c r="F13" s="86">
        <v>1.8345E-2</v>
      </c>
      <c r="I13" s="84"/>
    </row>
    <row r="14" spans="1:9" ht="15" x14ac:dyDescent="0.2">
      <c r="A14" s="87" t="s">
        <v>137</v>
      </c>
      <c r="B14" s="88">
        <v>3.8404319999999998</v>
      </c>
      <c r="C14" s="87" t="s">
        <v>138</v>
      </c>
      <c r="D14" s="88">
        <v>1.9063810000000001</v>
      </c>
      <c r="E14" s="87" t="s">
        <v>139</v>
      </c>
      <c r="F14" s="88">
        <v>1.7583000000000001E-2</v>
      </c>
      <c r="I14" s="84"/>
    </row>
    <row r="15" spans="1:9" ht="15" x14ac:dyDescent="0.2">
      <c r="A15" s="85" t="s">
        <v>140</v>
      </c>
      <c r="B15" s="86">
        <v>0.113659</v>
      </c>
      <c r="C15" s="85" t="s">
        <v>141</v>
      </c>
      <c r="D15" s="86">
        <v>4.8758790000000003</v>
      </c>
      <c r="E15" s="85" t="s">
        <v>142</v>
      </c>
      <c r="F15" s="86">
        <v>5.1880410000000001</v>
      </c>
      <c r="I15" s="84"/>
    </row>
    <row r="16" spans="1:9" ht="15" x14ac:dyDescent="0.2">
      <c r="A16" s="87" t="s">
        <v>143</v>
      </c>
      <c r="B16" s="88">
        <v>0.131441</v>
      </c>
      <c r="C16" s="87" t="s">
        <v>144</v>
      </c>
      <c r="D16" s="88">
        <v>5.5579999999999997E-2</v>
      </c>
      <c r="E16" s="87" t="s">
        <v>145</v>
      </c>
      <c r="F16" s="88">
        <v>-0.18790499999999999</v>
      </c>
      <c r="I16" s="84"/>
    </row>
    <row r="17" spans="1:9" ht="15" x14ac:dyDescent="0.2">
      <c r="A17" s="85" t="s">
        <v>146</v>
      </c>
      <c r="B17" s="86">
        <v>3.0025089999999999</v>
      </c>
      <c r="C17" s="85" t="s">
        <v>147</v>
      </c>
      <c r="D17" s="86">
        <v>9.8404500000000006</v>
      </c>
      <c r="E17" s="85" t="s">
        <v>148</v>
      </c>
      <c r="F17" s="86">
        <v>0.27502900000000002</v>
      </c>
      <c r="I17" s="84"/>
    </row>
    <row r="18" spans="1:9" ht="15" x14ac:dyDescent="0.2">
      <c r="A18" s="87" t="s">
        <v>149</v>
      </c>
      <c r="B18" s="88">
        <v>1.685991</v>
      </c>
      <c r="C18" s="87" t="s">
        <v>150</v>
      </c>
      <c r="D18" s="88">
        <v>2.8686579999999999</v>
      </c>
      <c r="E18" s="87" t="s">
        <v>151</v>
      </c>
      <c r="F18" s="88">
        <v>-6.2720999999999999E-2</v>
      </c>
      <c r="I18" s="84"/>
    </row>
    <row r="19" spans="1:9" ht="15" x14ac:dyDescent="0.2">
      <c r="A19" s="85" t="s">
        <v>152</v>
      </c>
      <c r="B19" s="86">
        <v>5.5906999999999998E-2</v>
      </c>
      <c r="C19" s="85" t="s">
        <v>153</v>
      </c>
      <c r="D19" s="86">
        <v>2.6201789999999998</v>
      </c>
      <c r="E19" s="85" t="s">
        <v>154</v>
      </c>
      <c r="F19" s="86">
        <v>1.7955369999999999</v>
      </c>
      <c r="I19" s="84"/>
    </row>
    <row r="20" spans="1:9" ht="15" x14ac:dyDescent="0.2">
      <c r="A20" s="87" t="s">
        <v>155</v>
      </c>
      <c r="B20" s="88">
        <v>3.4765890000000002</v>
      </c>
      <c r="C20" s="87" t="s">
        <v>156</v>
      </c>
      <c r="D20" s="88">
        <v>9.0602000000000002E-2</v>
      </c>
      <c r="E20" s="87" t="s">
        <v>157</v>
      </c>
      <c r="F20" s="88">
        <v>1.1087899999999999</v>
      </c>
      <c r="I20" s="84"/>
    </row>
    <row r="21" spans="1:9" ht="15" x14ac:dyDescent="0.2">
      <c r="A21" s="85" t="s">
        <v>158</v>
      </c>
      <c r="B21" s="86">
        <v>1.8491629999999999</v>
      </c>
      <c r="C21" s="85" t="s">
        <v>159</v>
      </c>
      <c r="D21" s="86">
        <v>0.37926399999999999</v>
      </c>
      <c r="E21" s="85" t="s">
        <v>160</v>
      </c>
      <c r="F21" s="86">
        <v>0.352663</v>
      </c>
      <c r="I21" s="84"/>
    </row>
    <row r="22" spans="1:9" ht="15" x14ac:dyDescent="0.2">
      <c r="A22" s="87" t="s">
        <v>161</v>
      </c>
      <c r="B22" s="88">
        <v>1.7962819999999999</v>
      </c>
      <c r="C22" s="87" t="s">
        <v>162</v>
      </c>
      <c r="D22" s="88">
        <v>1.0907629999999999</v>
      </c>
      <c r="E22" s="87" t="s">
        <v>163</v>
      </c>
      <c r="F22" s="88">
        <v>0.10999299999999999</v>
      </c>
      <c r="I22" s="84"/>
    </row>
    <row r="23" spans="1:9" ht="15" x14ac:dyDescent="0.2">
      <c r="A23" s="85" t="s">
        <v>164</v>
      </c>
      <c r="B23" s="86">
        <v>2.9510350000000001</v>
      </c>
      <c r="C23" s="85" t="s">
        <v>165</v>
      </c>
      <c r="D23" s="86">
        <v>0.204682</v>
      </c>
      <c r="E23" s="85" t="s">
        <v>166</v>
      </c>
      <c r="F23" s="86">
        <v>0.30578</v>
      </c>
      <c r="I23" s="84"/>
    </row>
    <row r="24" spans="1:9" ht="15" x14ac:dyDescent="0.2">
      <c r="A24" s="87" t="s">
        <v>167</v>
      </c>
      <c r="B24" s="88">
        <v>2.4965030000000001</v>
      </c>
      <c r="C24" s="87" t="s">
        <v>168</v>
      </c>
      <c r="D24" s="88">
        <v>1.53725</v>
      </c>
      <c r="E24" s="87">
        <v>0</v>
      </c>
      <c r="F24" s="88">
        <v>0</v>
      </c>
      <c r="I24" s="84"/>
    </row>
    <row r="25" spans="1:9" ht="15" x14ac:dyDescent="0.2">
      <c r="A25" s="85" t="s">
        <v>169</v>
      </c>
      <c r="B25" s="86">
        <v>2.4313690000000001</v>
      </c>
      <c r="C25" s="85" t="s">
        <v>170</v>
      </c>
      <c r="D25" s="86">
        <v>-0.34192299999999998</v>
      </c>
      <c r="E25" s="85">
        <v>0</v>
      </c>
      <c r="F25" s="86">
        <v>0</v>
      </c>
      <c r="I25" s="84"/>
    </row>
    <row r="26" spans="1:9" ht="15" x14ac:dyDescent="0.2">
      <c r="A26" s="87" t="s">
        <v>171</v>
      </c>
      <c r="B26" s="88">
        <v>2.126703</v>
      </c>
      <c r="C26" s="87" t="s">
        <v>172</v>
      </c>
      <c r="D26" s="88">
        <v>0.37926399999999999</v>
      </c>
      <c r="E26" s="87">
        <v>0</v>
      </c>
      <c r="F26" s="88">
        <v>0</v>
      </c>
      <c r="I26" s="84"/>
    </row>
    <row r="27" spans="1:9" ht="15" x14ac:dyDescent="0.2">
      <c r="A27" s="85" t="s">
        <v>173</v>
      </c>
      <c r="B27" s="86">
        <v>1.174666</v>
      </c>
      <c r="C27" s="85" t="s">
        <v>174</v>
      </c>
      <c r="D27" s="86">
        <v>0.58116500000000004</v>
      </c>
      <c r="E27" s="85"/>
      <c r="F27" s="86"/>
      <c r="I27" s="84"/>
    </row>
    <row r="28" spans="1:9" ht="15" x14ac:dyDescent="0.2">
      <c r="A28" s="87" t="s">
        <v>175</v>
      </c>
      <c r="B28" s="88">
        <v>1.4514750000000001</v>
      </c>
      <c r="C28" s="87" t="s">
        <v>176</v>
      </c>
      <c r="D28" s="88">
        <v>0.38680300000000001</v>
      </c>
      <c r="E28" s="87"/>
      <c r="F28" s="88"/>
      <c r="I28" s="84"/>
    </row>
    <row r="29" spans="1:9" ht="15" x14ac:dyDescent="0.2">
      <c r="A29" s="85" t="s">
        <v>177</v>
      </c>
      <c r="B29" s="86">
        <v>1.531128</v>
      </c>
      <c r="C29" s="85" t="s">
        <v>178</v>
      </c>
      <c r="D29" s="86">
        <v>0.90744100000000005</v>
      </c>
      <c r="E29" s="85"/>
      <c r="F29" s="86"/>
    </row>
  </sheetData>
  <mergeCells count="1">
    <mergeCell ref="A1:F1"/>
  </mergeCells>
  <hyperlinks>
    <hyperlink ref="H1" location="Index!A1" display="Return to Index" xr:uid="{DD9B3B7A-E365-4165-AE98-31AB067A25A2}"/>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E13EB-D4A8-414F-B2E6-1E42FDEC3978}">
  <sheetPr codeName="Sheet16"/>
  <dimension ref="A1:G18"/>
  <sheetViews>
    <sheetView showGridLines="0" workbookViewId="0"/>
  </sheetViews>
  <sheetFormatPr defaultColWidth="9.140625" defaultRowHeight="12.75" x14ac:dyDescent="0.2"/>
  <cols>
    <col min="1" max="5" width="24.7109375" style="2" customWidth="1"/>
    <col min="6" max="16384" width="9.140625" style="2"/>
  </cols>
  <sheetData>
    <row r="1" spans="1:7" x14ac:dyDescent="0.2">
      <c r="A1" s="83" t="s">
        <v>7</v>
      </c>
      <c r="B1" s="83"/>
      <c r="C1" s="83"/>
      <c r="D1" s="83"/>
      <c r="E1" s="12" t="s">
        <v>33</v>
      </c>
    </row>
    <row r="3" spans="1:7" ht="30.75" thickBot="1" x14ac:dyDescent="0.25">
      <c r="A3" s="26" t="s">
        <v>179</v>
      </c>
      <c r="B3" s="26" t="s">
        <v>180</v>
      </c>
      <c r="C3" s="26" t="s">
        <v>181</v>
      </c>
      <c r="D3" s="26" t="s">
        <v>182</v>
      </c>
      <c r="E3" s="26" t="s">
        <v>183</v>
      </c>
    </row>
    <row r="4" spans="1:7" ht="15.75" thickTop="1" x14ac:dyDescent="0.2">
      <c r="A4" s="89" t="s">
        <v>184</v>
      </c>
      <c r="B4" s="89" t="s">
        <v>185</v>
      </c>
      <c r="C4" s="89" t="s">
        <v>186</v>
      </c>
      <c r="D4" s="89" t="s">
        <v>187</v>
      </c>
      <c r="E4" s="89" t="s">
        <v>107</v>
      </c>
    </row>
    <row r="5" spans="1:7" ht="15.75" thickBot="1" x14ac:dyDescent="0.25">
      <c r="A5" s="90" t="s">
        <v>188</v>
      </c>
      <c r="B5" s="90" t="s">
        <v>189</v>
      </c>
      <c r="C5" s="90" t="s">
        <v>190</v>
      </c>
      <c r="D5" s="90" t="s">
        <v>191</v>
      </c>
      <c r="E5" s="90" t="s">
        <v>192</v>
      </c>
    </row>
    <row r="6" spans="1:7" ht="15.75" thickTop="1" x14ac:dyDescent="0.2">
      <c r="A6" s="89" t="s">
        <v>193</v>
      </c>
      <c r="B6" s="89" t="s">
        <v>194</v>
      </c>
      <c r="C6" s="89" t="s">
        <v>195</v>
      </c>
      <c r="D6" s="89" t="s">
        <v>196</v>
      </c>
      <c r="E6" s="89" t="s">
        <v>197</v>
      </c>
    </row>
    <row r="7" spans="1:7" ht="15.75" thickBot="1" x14ac:dyDescent="0.25">
      <c r="A7" s="90" t="s">
        <v>198</v>
      </c>
      <c r="B7" s="90" t="s">
        <v>199</v>
      </c>
      <c r="C7" s="90" t="s">
        <v>200</v>
      </c>
      <c r="D7" s="90" t="s">
        <v>201</v>
      </c>
      <c r="E7" s="90" t="s">
        <v>146</v>
      </c>
    </row>
    <row r="8" spans="1:7" ht="15.75" thickTop="1" x14ac:dyDescent="0.2">
      <c r="A8" s="89" t="s">
        <v>202</v>
      </c>
      <c r="B8" s="89" t="s">
        <v>203</v>
      </c>
      <c r="C8" s="89" t="s">
        <v>204</v>
      </c>
      <c r="D8" s="89" t="s">
        <v>205</v>
      </c>
      <c r="E8" s="89" t="s">
        <v>206</v>
      </c>
    </row>
    <row r="9" spans="1:7" ht="16.5" customHeight="1" thickBot="1" x14ac:dyDescent="0.25">
      <c r="A9" s="90" t="s">
        <v>202</v>
      </c>
      <c r="B9" s="90" t="s">
        <v>207</v>
      </c>
      <c r="C9" s="90" t="s">
        <v>208</v>
      </c>
      <c r="D9" s="90" t="s">
        <v>209</v>
      </c>
      <c r="E9" s="90" t="s">
        <v>210</v>
      </c>
    </row>
    <row r="10" spans="1:7" ht="15.75" thickTop="1" x14ac:dyDescent="0.2">
      <c r="A10" s="89" t="s">
        <v>198</v>
      </c>
      <c r="B10" s="89" t="s">
        <v>211</v>
      </c>
      <c r="C10" s="89" t="s">
        <v>200</v>
      </c>
      <c r="D10" s="89" t="s">
        <v>201</v>
      </c>
      <c r="E10" s="89" t="s">
        <v>212</v>
      </c>
    </row>
    <row r="11" spans="1:7" ht="15.75" thickBot="1" x14ac:dyDescent="0.25">
      <c r="A11" s="90" t="s">
        <v>213</v>
      </c>
      <c r="B11" s="90" t="s">
        <v>214</v>
      </c>
      <c r="C11" s="90" t="s">
        <v>215</v>
      </c>
      <c r="D11" s="90" t="s">
        <v>216</v>
      </c>
      <c r="E11" s="90" t="s">
        <v>217</v>
      </c>
    </row>
    <row r="12" spans="1:7" ht="15.75" thickTop="1" x14ac:dyDescent="0.2">
      <c r="A12" s="89" t="s">
        <v>218</v>
      </c>
      <c r="B12" s="89" t="s">
        <v>219</v>
      </c>
      <c r="C12" s="89" t="s">
        <v>220</v>
      </c>
      <c r="D12" s="89" t="s">
        <v>221</v>
      </c>
      <c r="E12" s="89" t="s">
        <v>153</v>
      </c>
      <c r="G12" s="10"/>
    </row>
    <row r="13" spans="1:7" ht="15.75" thickBot="1" x14ac:dyDescent="0.25">
      <c r="A13" s="90" t="s">
        <v>213</v>
      </c>
      <c r="B13" s="90" t="s">
        <v>222</v>
      </c>
      <c r="C13" s="90" t="s">
        <v>223</v>
      </c>
      <c r="D13" s="90" t="s">
        <v>224</v>
      </c>
      <c r="E13" s="90" t="s">
        <v>168</v>
      </c>
    </row>
    <row r="14" spans="1:7" ht="15.75" thickTop="1" x14ac:dyDescent="0.2">
      <c r="A14" s="89" t="s">
        <v>213</v>
      </c>
      <c r="B14" s="89" t="s">
        <v>225</v>
      </c>
      <c r="C14" s="89" t="s">
        <v>226</v>
      </c>
      <c r="D14" s="89" t="s">
        <v>227</v>
      </c>
      <c r="E14" s="89" t="s">
        <v>109</v>
      </c>
    </row>
    <row r="15" spans="1:7" ht="15.75" thickBot="1" x14ac:dyDescent="0.25">
      <c r="A15" s="90" t="s">
        <v>228</v>
      </c>
      <c r="B15" s="90" t="s">
        <v>229</v>
      </c>
      <c r="C15" s="90" t="s">
        <v>230</v>
      </c>
      <c r="D15" s="90" t="s">
        <v>231</v>
      </c>
      <c r="E15" s="90" t="s">
        <v>157</v>
      </c>
    </row>
    <row r="16" spans="1:7" ht="15.75" thickTop="1" x14ac:dyDescent="0.2">
      <c r="A16" s="89" t="s">
        <v>232</v>
      </c>
      <c r="B16" s="89" t="s">
        <v>233</v>
      </c>
      <c r="C16" s="89" t="s">
        <v>234</v>
      </c>
      <c r="D16" s="89" t="s">
        <v>235</v>
      </c>
      <c r="E16" s="89" t="s">
        <v>163</v>
      </c>
    </row>
    <row r="17" spans="1:5" ht="15.75" thickBot="1" x14ac:dyDescent="0.25">
      <c r="A17" s="90" t="s">
        <v>232</v>
      </c>
      <c r="B17" s="90" t="s">
        <v>236</v>
      </c>
      <c r="C17" s="90" t="s">
        <v>237</v>
      </c>
      <c r="D17" s="90" t="s">
        <v>238</v>
      </c>
      <c r="E17" s="90" t="s">
        <v>166</v>
      </c>
    </row>
    <row r="18" spans="1:5" ht="15.75" thickTop="1" x14ac:dyDescent="0.2">
      <c r="A18" s="89" t="s">
        <v>239</v>
      </c>
      <c r="B18" s="89" t="s">
        <v>240</v>
      </c>
      <c r="C18" s="89" t="s">
        <v>241</v>
      </c>
      <c r="D18" s="89" t="s">
        <v>242</v>
      </c>
      <c r="E18" s="89" t="s">
        <v>243</v>
      </c>
    </row>
  </sheetData>
  <hyperlinks>
    <hyperlink ref="E1" location="Index!A1" display="Return to Index" xr:uid="{31DC6219-17B6-4C89-88CA-4AFBB9C0C8EC}"/>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A6D49-5750-4DFD-906D-CF2F3EE4D329}">
  <sheetPr codeName="Sheet17"/>
  <dimension ref="A1:J29"/>
  <sheetViews>
    <sheetView showGridLines="0" workbookViewId="0"/>
  </sheetViews>
  <sheetFormatPr defaultColWidth="9.140625" defaultRowHeight="12.75" x14ac:dyDescent="0.2"/>
  <cols>
    <col min="1" max="1" width="22.5703125" style="2" customWidth="1"/>
    <col min="2" max="4" width="13.42578125" style="84" customWidth="1"/>
    <col min="5" max="10" width="13.42578125" style="2" customWidth="1"/>
    <col min="11" max="16384" width="9.140625" style="2"/>
  </cols>
  <sheetData>
    <row r="1" spans="1:10" x14ac:dyDescent="0.2">
      <c r="A1" s="83" t="s">
        <v>8</v>
      </c>
      <c r="B1" s="83"/>
      <c r="C1" s="83"/>
      <c r="D1" s="12" t="s">
        <v>33</v>
      </c>
    </row>
    <row r="3" spans="1:10" ht="27" customHeight="1" x14ac:dyDescent="0.2">
      <c r="A3" s="374" t="s">
        <v>244</v>
      </c>
      <c r="B3" s="376" t="s">
        <v>274</v>
      </c>
      <c r="C3" s="377"/>
      <c r="D3" s="378"/>
      <c r="E3" s="376" t="s">
        <v>275</v>
      </c>
      <c r="F3" s="377"/>
      <c r="G3" s="378"/>
      <c r="H3" s="376" t="s">
        <v>245</v>
      </c>
      <c r="I3" s="377"/>
      <c r="J3" s="378"/>
    </row>
    <row r="4" spans="1:10" ht="20.25" customHeight="1" thickBot="1" x14ac:dyDescent="0.25">
      <c r="A4" s="375"/>
      <c r="B4" s="91" t="s">
        <v>246</v>
      </c>
      <c r="C4" s="26" t="s">
        <v>247</v>
      </c>
      <c r="D4" s="92" t="s">
        <v>248</v>
      </c>
      <c r="E4" s="91" t="s">
        <v>246</v>
      </c>
      <c r="F4" s="26" t="s">
        <v>247</v>
      </c>
      <c r="G4" s="92" t="s">
        <v>248</v>
      </c>
      <c r="H4" s="91" t="s">
        <v>246</v>
      </c>
      <c r="I4" s="26" t="s">
        <v>247</v>
      </c>
      <c r="J4" s="92" t="s">
        <v>248</v>
      </c>
    </row>
    <row r="5" spans="1:10" ht="15" customHeight="1" thickTop="1" x14ac:dyDescent="0.2">
      <c r="A5" s="28" t="s">
        <v>249</v>
      </c>
      <c r="B5" s="93">
        <v>8.981363</v>
      </c>
      <c r="C5" s="89">
        <v>47.448076999999998</v>
      </c>
      <c r="D5" s="94">
        <v>1.1782010000000001</v>
      </c>
      <c r="E5" s="93">
        <v>9.0677730000000007</v>
      </c>
      <c r="F5" s="89">
        <v>47.904577000000003</v>
      </c>
      <c r="G5" s="94">
        <v>1.1895359999999999</v>
      </c>
      <c r="H5" s="93">
        <v>8.6410000000000764E-2</v>
      </c>
      <c r="I5" s="89">
        <v>0.45650000000000546</v>
      </c>
      <c r="J5" s="94">
        <v>1.1334999999999873E-2</v>
      </c>
    </row>
    <row r="6" spans="1:10" ht="15" customHeight="1" thickBot="1" x14ac:dyDescent="0.25">
      <c r="A6" s="85" t="s">
        <v>250</v>
      </c>
      <c r="B6" s="95">
        <v>11.349149000000001</v>
      </c>
      <c r="C6" s="90">
        <v>21.934426999999999</v>
      </c>
      <c r="D6" s="96">
        <v>0</v>
      </c>
      <c r="E6" s="95">
        <v>11.349149000000001</v>
      </c>
      <c r="F6" s="90">
        <v>21.934426999999999</v>
      </c>
      <c r="G6" s="96">
        <v>0</v>
      </c>
      <c r="H6" s="95">
        <v>0</v>
      </c>
      <c r="I6" s="90">
        <v>0</v>
      </c>
      <c r="J6" s="96">
        <v>0</v>
      </c>
    </row>
    <row r="7" spans="1:10" ht="15" customHeight="1" thickTop="1" x14ac:dyDescent="0.2">
      <c r="A7" s="87" t="s">
        <v>251</v>
      </c>
      <c r="B7" s="93">
        <v>16.599924000000001</v>
      </c>
      <c r="C7" s="89">
        <v>26.045535000000001</v>
      </c>
      <c r="D7" s="94">
        <v>0</v>
      </c>
      <c r="E7" s="93">
        <v>16.599924000000001</v>
      </c>
      <c r="F7" s="89">
        <v>26.045535000000001</v>
      </c>
      <c r="G7" s="94">
        <v>0</v>
      </c>
      <c r="H7" s="93">
        <v>0</v>
      </c>
      <c r="I7" s="89">
        <v>0</v>
      </c>
      <c r="J7" s="94">
        <v>0</v>
      </c>
    </row>
    <row r="8" spans="1:10" ht="15" customHeight="1" thickBot="1" x14ac:dyDescent="0.25">
      <c r="A8" s="85" t="s">
        <v>252</v>
      </c>
      <c r="B8" s="95">
        <v>16.992266999999998</v>
      </c>
      <c r="C8" s="90">
        <v>26.875018000000001</v>
      </c>
      <c r="D8" s="96">
        <v>0</v>
      </c>
      <c r="E8" s="95">
        <v>16.992266999999998</v>
      </c>
      <c r="F8" s="90">
        <v>26.875018000000001</v>
      </c>
      <c r="G8" s="96">
        <v>0</v>
      </c>
      <c r="H8" s="95">
        <v>0</v>
      </c>
      <c r="I8" s="90">
        <v>0</v>
      </c>
      <c r="J8" s="96">
        <v>0</v>
      </c>
    </row>
    <row r="9" spans="1:10" ht="15" customHeight="1" thickTop="1" x14ac:dyDescent="0.2">
      <c r="A9" s="87" t="s">
        <v>253</v>
      </c>
      <c r="B9" s="93">
        <v>16.731766</v>
      </c>
      <c r="C9" s="89">
        <v>38.718989000000001</v>
      </c>
      <c r="D9" s="94">
        <v>0</v>
      </c>
      <c r="E9" s="93">
        <v>16.892742999999999</v>
      </c>
      <c r="F9" s="89">
        <v>39.091506000000003</v>
      </c>
      <c r="G9" s="94">
        <v>0</v>
      </c>
      <c r="H9" s="93">
        <v>0.16097699999999904</v>
      </c>
      <c r="I9" s="89">
        <v>0.37251700000000199</v>
      </c>
      <c r="J9" s="94">
        <v>0</v>
      </c>
    </row>
    <row r="10" spans="1:10" ht="15" customHeight="1" thickBot="1" x14ac:dyDescent="0.25">
      <c r="A10" s="85" t="s">
        <v>254</v>
      </c>
      <c r="B10" s="95">
        <v>19.545355000000001</v>
      </c>
      <c r="C10" s="90">
        <v>18.024322999999999</v>
      </c>
      <c r="D10" s="96">
        <v>3.368849</v>
      </c>
      <c r="E10" s="95">
        <v>19.733401000000001</v>
      </c>
      <c r="F10" s="90">
        <v>18.197735999999999</v>
      </c>
      <c r="G10" s="96">
        <v>3.4012609999999999</v>
      </c>
      <c r="H10" s="95">
        <v>0.18804599999999994</v>
      </c>
      <c r="I10" s="90">
        <v>0.17341300000000004</v>
      </c>
      <c r="J10" s="96">
        <v>3.2411999999999885E-2</v>
      </c>
    </row>
    <row r="11" spans="1:10" ht="15" customHeight="1" thickTop="1" x14ac:dyDescent="0.2">
      <c r="A11" s="87" t="s">
        <v>255</v>
      </c>
      <c r="B11" s="93">
        <v>21.312321000000001</v>
      </c>
      <c r="C11" s="89">
        <v>21.071110000000001</v>
      </c>
      <c r="D11" s="94">
        <v>0</v>
      </c>
      <c r="E11" s="93">
        <v>21.312321000000001</v>
      </c>
      <c r="F11" s="89">
        <v>21.071110000000001</v>
      </c>
      <c r="G11" s="94">
        <v>0</v>
      </c>
      <c r="H11" s="93">
        <v>0</v>
      </c>
      <c r="I11" s="89">
        <v>0</v>
      </c>
      <c r="J11" s="94">
        <v>0</v>
      </c>
    </row>
    <row r="12" spans="1:10" ht="15" customHeight="1" thickBot="1" x14ac:dyDescent="0.25">
      <c r="A12" s="85" t="s">
        <v>256</v>
      </c>
      <c r="B12" s="95">
        <v>7.5005689999999996</v>
      </c>
      <c r="C12" s="90">
        <v>26.538184999999999</v>
      </c>
      <c r="D12" s="96">
        <v>0</v>
      </c>
      <c r="E12" s="95">
        <v>7.5005689999999996</v>
      </c>
      <c r="F12" s="90">
        <v>26.538184999999999</v>
      </c>
      <c r="G12" s="96">
        <v>0</v>
      </c>
      <c r="H12" s="95">
        <v>0</v>
      </c>
      <c r="I12" s="90">
        <v>0</v>
      </c>
      <c r="J12" s="96">
        <v>0</v>
      </c>
    </row>
    <row r="13" spans="1:10" ht="15" customHeight="1" thickTop="1" x14ac:dyDescent="0.2">
      <c r="A13" s="87" t="s">
        <v>257</v>
      </c>
      <c r="B13" s="93">
        <v>7.5005689999999996</v>
      </c>
      <c r="C13" s="89">
        <v>26.538184999999999</v>
      </c>
      <c r="D13" s="94">
        <v>0</v>
      </c>
      <c r="E13" s="93">
        <v>7.5005689999999996</v>
      </c>
      <c r="F13" s="89">
        <v>26.538184999999999</v>
      </c>
      <c r="G13" s="94">
        <v>0</v>
      </c>
      <c r="H13" s="93">
        <v>0</v>
      </c>
      <c r="I13" s="89">
        <v>0</v>
      </c>
      <c r="J13" s="94">
        <v>0</v>
      </c>
    </row>
    <row r="14" spans="1:10" ht="15" customHeight="1" thickBot="1" x14ac:dyDescent="0.25">
      <c r="A14" s="85" t="s">
        <v>258</v>
      </c>
      <c r="B14" s="95">
        <v>7.5005689999999996</v>
      </c>
      <c r="C14" s="90">
        <v>26.538184999999999</v>
      </c>
      <c r="D14" s="96">
        <v>0</v>
      </c>
      <c r="E14" s="95">
        <v>7.5005689999999996</v>
      </c>
      <c r="F14" s="90">
        <v>26.538184999999999</v>
      </c>
      <c r="G14" s="96">
        <v>0</v>
      </c>
      <c r="H14" s="95">
        <v>0</v>
      </c>
      <c r="I14" s="90">
        <v>0</v>
      </c>
      <c r="J14" s="96">
        <v>0</v>
      </c>
    </row>
    <row r="15" spans="1:10" ht="15" customHeight="1" thickTop="1" x14ac:dyDescent="0.2">
      <c r="A15" s="87" t="s">
        <v>259</v>
      </c>
      <c r="B15" s="93">
        <v>12.54242</v>
      </c>
      <c r="C15" s="89">
        <v>28.776624999999999</v>
      </c>
      <c r="D15" s="94">
        <v>0</v>
      </c>
      <c r="E15" s="93">
        <v>12.54242</v>
      </c>
      <c r="F15" s="89">
        <v>28.776624999999999</v>
      </c>
      <c r="G15" s="94">
        <v>0</v>
      </c>
      <c r="H15" s="93">
        <v>0</v>
      </c>
      <c r="I15" s="89">
        <v>0</v>
      </c>
      <c r="J15" s="94">
        <v>0</v>
      </c>
    </row>
    <row r="16" spans="1:10" ht="15" customHeight="1" thickBot="1" x14ac:dyDescent="0.25">
      <c r="A16" s="85" t="s">
        <v>260</v>
      </c>
      <c r="B16" s="95">
        <v>17.411874000000001</v>
      </c>
      <c r="C16" s="90">
        <v>68.474947</v>
      </c>
      <c r="D16" s="96">
        <v>0</v>
      </c>
      <c r="E16" s="95">
        <v>17.411874000000001</v>
      </c>
      <c r="F16" s="90">
        <v>68.474947</v>
      </c>
      <c r="G16" s="96">
        <v>0</v>
      </c>
      <c r="H16" s="95">
        <v>0</v>
      </c>
      <c r="I16" s="90">
        <v>0</v>
      </c>
      <c r="J16" s="96">
        <v>0</v>
      </c>
    </row>
    <row r="17" spans="1:10" ht="15" customHeight="1" thickTop="1" x14ac:dyDescent="0.2">
      <c r="A17" s="87" t="s">
        <v>261</v>
      </c>
      <c r="B17" s="93">
        <v>11.81607</v>
      </c>
      <c r="C17" s="89">
        <v>40.512774999999998</v>
      </c>
      <c r="D17" s="94">
        <v>0</v>
      </c>
      <c r="E17" s="93">
        <v>11.81607</v>
      </c>
      <c r="F17" s="89">
        <v>40.512774999999998</v>
      </c>
      <c r="G17" s="94">
        <v>0</v>
      </c>
      <c r="H17" s="93">
        <v>0</v>
      </c>
      <c r="I17" s="89">
        <v>0</v>
      </c>
      <c r="J17" s="94">
        <v>0</v>
      </c>
    </row>
    <row r="18" spans="1:10" ht="15" customHeight="1" thickBot="1" x14ac:dyDescent="0.25">
      <c r="A18" s="85" t="s">
        <v>262</v>
      </c>
      <c r="B18" s="95">
        <v>27.613792</v>
      </c>
      <c r="C18" s="90">
        <v>51.616163</v>
      </c>
      <c r="D18" s="96">
        <v>0.41133799999999998</v>
      </c>
      <c r="E18" s="95">
        <v>27.879465</v>
      </c>
      <c r="F18" s="90">
        <v>52.112763999999999</v>
      </c>
      <c r="G18" s="96">
        <v>0.41529500000000003</v>
      </c>
      <c r="H18" s="95">
        <v>0.2656729999999996</v>
      </c>
      <c r="I18" s="90">
        <v>0.49660099999999829</v>
      </c>
      <c r="J18" s="96">
        <v>3.9570000000000438E-3</v>
      </c>
    </row>
    <row r="19" spans="1:10" ht="15" customHeight="1" thickTop="1" x14ac:dyDescent="0.2">
      <c r="A19" s="87" t="s">
        <v>263</v>
      </c>
      <c r="B19" s="93">
        <v>10.052457</v>
      </c>
      <c r="C19" s="89">
        <v>27.920290999999999</v>
      </c>
      <c r="D19" s="94">
        <v>0</v>
      </c>
      <c r="E19" s="93">
        <v>10.052457</v>
      </c>
      <c r="F19" s="89">
        <v>27.920290999999999</v>
      </c>
      <c r="G19" s="94">
        <v>0</v>
      </c>
      <c r="H19" s="93">
        <v>0</v>
      </c>
      <c r="I19" s="89">
        <v>0</v>
      </c>
      <c r="J19" s="94">
        <v>0</v>
      </c>
    </row>
    <row r="20" spans="1:10" ht="15" customHeight="1" thickBot="1" x14ac:dyDescent="0.25">
      <c r="A20" s="85" t="s">
        <v>264</v>
      </c>
      <c r="B20" s="95">
        <v>-0.60608799999999996</v>
      </c>
      <c r="C20" s="90">
        <v>34.402796000000002</v>
      </c>
      <c r="D20" s="96">
        <v>11.022437</v>
      </c>
      <c r="E20" s="95">
        <v>-0.61191899999999999</v>
      </c>
      <c r="F20" s="90">
        <v>34.733786000000002</v>
      </c>
      <c r="G20" s="96">
        <v>11.128484</v>
      </c>
      <c r="H20" s="95">
        <v>-5.8310000000000306E-3</v>
      </c>
      <c r="I20" s="90">
        <v>0.3309899999999999</v>
      </c>
      <c r="J20" s="96">
        <v>0.10604700000000022</v>
      </c>
    </row>
    <row r="21" spans="1:10" ht="15" customHeight="1" thickTop="1" x14ac:dyDescent="0.2">
      <c r="A21" s="85" t="s">
        <v>265</v>
      </c>
      <c r="B21" s="93">
        <v>-0.60608799999999996</v>
      </c>
      <c r="C21" s="89">
        <v>34.402796000000002</v>
      </c>
      <c r="D21" s="94">
        <v>11.022437</v>
      </c>
      <c r="E21" s="93">
        <v>-0.61191899999999999</v>
      </c>
      <c r="F21" s="89">
        <v>34.733786000000002</v>
      </c>
      <c r="G21" s="94">
        <v>11.128484</v>
      </c>
      <c r="H21" s="93">
        <v>-5.8310000000000306E-3</v>
      </c>
      <c r="I21" s="89">
        <v>0.3309899999999999</v>
      </c>
      <c r="J21" s="94">
        <v>0.10604700000000022</v>
      </c>
    </row>
    <row r="22" spans="1:10" ht="15" customHeight="1" thickBot="1" x14ac:dyDescent="0.25">
      <c r="A22" s="87" t="s">
        <v>266</v>
      </c>
      <c r="B22" s="95">
        <v>25.834847</v>
      </c>
      <c r="C22" s="90">
        <v>30.427173</v>
      </c>
      <c r="D22" s="96">
        <v>0.66139700000000001</v>
      </c>
      <c r="E22" s="95">
        <v>26.083404999999999</v>
      </c>
      <c r="F22" s="90">
        <v>30.719912999999998</v>
      </c>
      <c r="G22" s="96">
        <v>0.66776100000000005</v>
      </c>
      <c r="H22" s="95">
        <v>0.24855799999999917</v>
      </c>
      <c r="I22" s="90">
        <v>0.29273999999999845</v>
      </c>
      <c r="J22" s="96">
        <v>6.3640000000000363E-3</v>
      </c>
    </row>
    <row r="23" spans="1:10" ht="15" customHeight="1" thickTop="1" x14ac:dyDescent="0.2">
      <c r="A23" s="85" t="s">
        <v>267</v>
      </c>
      <c r="B23" s="93">
        <v>19.728152000000001</v>
      </c>
      <c r="C23" s="89">
        <v>36.960737000000002</v>
      </c>
      <c r="D23" s="94">
        <v>0.88977499999999998</v>
      </c>
      <c r="E23" s="93">
        <v>19.917957000000001</v>
      </c>
      <c r="F23" s="89">
        <v>37.316338000000002</v>
      </c>
      <c r="G23" s="94">
        <v>0.89833600000000002</v>
      </c>
      <c r="H23" s="93">
        <v>0.18980499999999978</v>
      </c>
      <c r="I23" s="89">
        <v>0.35560100000000006</v>
      </c>
      <c r="J23" s="94">
        <v>8.5610000000000408E-3</v>
      </c>
    </row>
    <row r="24" spans="1:10" ht="15" customHeight="1" thickBot="1" x14ac:dyDescent="0.25">
      <c r="A24" s="87" t="s">
        <v>268</v>
      </c>
      <c r="B24" s="95">
        <v>23.849969999999999</v>
      </c>
      <c r="C24" s="90">
        <v>47.682153999999997</v>
      </c>
      <c r="D24" s="96">
        <v>0</v>
      </c>
      <c r="E24" s="95">
        <v>24.079432000000001</v>
      </c>
      <c r="F24" s="90">
        <v>48.140906000000001</v>
      </c>
      <c r="G24" s="96">
        <v>0</v>
      </c>
      <c r="H24" s="95">
        <v>0.22946200000000161</v>
      </c>
      <c r="I24" s="90">
        <v>0.45875200000000405</v>
      </c>
      <c r="J24" s="96">
        <v>0</v>
      </c>
    </row>
    <row r="25" spans="1:10" ht="15" customHeight="1" thickTop="1" x14ac:dyDescent="0.2">
      <c r="A25" s="85" t="s">
        <v>269</v>
      </c>
      <c r="B25" s="93">
        <v>22.188898999999999</v>
      </c>
      <c r="C25" s="89">
        <v>45.156621000000001</v>
      </c>
      <c r="D25" s="94">
        <v>0</v>
      </c>
      <c r="E25" s="93">
        <v>22.402379</v>
      </c>
      <c r="F25" s="89">
        <v>45.591073999999999</v>
      </c>
      <c r="G25" s="94">
        <v>0</v>
      </c>
      <c r="H25" s="93">
        <v>0.21348000000000056</v>
      </c>
      <c r="I25" s="89">
        <v>0.43445299999999776</v>
      </c>
      <c r="J25" s="94">
        <v>0</v>
      </c>
    </row>
    <row r="26" spans="1:10" ht="15" customHeight="1" thickBot="1" x14ac:dyDescent="0.25">
      <c r="A26" s="87" t="s">
        <v>270</v>
      </c>
      <c r="B26" s="95">
        <v>10.325939999999999</v>
      </c>
      <c r="C26" s="90">
        <v>20.919734999999999</v>
      </c>
      <c r="D26" s="96">
        <v>0</v>
      </c>
      <c r="E26" s="95">
        <v>10.325939999999999</v>
      </c>
      <c r="F26" s="90">
        <v>20.919734999999999</v>
      </c>
      <c r="G26" s="96">
        <v>0</v>
      </c>
      <c r="H26" s="95">
        <v>0</v>
      </c>
      <c r="I26" s="90">
        <v>0</v>
      </c>
      <c r="J26" s="96">
        <v>0</v>
      </c>
    </row>
    <row r="27" spans="1:10" ht="15" customHeight="1" thickTop="1" x14ac:dyDescent="0.2">
      <c r="A27" s="85" t="s">
        <v>271</v>
      </c>
      <c r="B27" s="93">
        <v>10.325939999999999</v>
      </c>
      <c r="C27" s="89">
        <v>20.919734999999999</v>
      </c>
      <c r="D27" s="94">
        <v>0</v>
      </c>
      <c r="E27" s="93">
        <v>10.325939999999999</v>
      </c>
      <c r="F27" s="89">
        <v>20.919734999999999</v>
      </c>
      <c r="G27" s="94">
        <v>0</v>
      </c>
      <c r="H27" s="93">
        <v>0</v>
      </c>
      <c r="I27" s="89">
        <v>0</v>
      </c>
      <c r="J27" s="94">
        <v>0</v>
      </c>
    </row>
    <row r="28" spans="1:10" ht="15.75" thickBot="1" x14ac:dyDescent="0.25">
      <c r="A28" s="87" t="s">
        <v>272</v>
      </c>
      <c r="B28" s="95">
        <v>9.2347359999999998</v>
      </c>
      <c r="C28" s="90">
        <v>46.033949999999997</v>
      </c>
      <c r="D28" s="96">
        <v>0</v>
      </c>
      <c r="E28" s="95">
        <v>9.2347359999999998</v>
      </c>
      <c r="F28" s="90">
        <v>46.033949999999997</v>
      </c>
      <c r="G28" s="96">
        <v>0</v>
      </c>
      <c r="H28" s="95">
        <v>0</v>
      </c>
      <c r="I28" s="90">
        <v>0</v>
      </c>
      <c r="J28" s="96">
        <v>0</v>
      </c>
    </row>
    <row r="29" spans="1:10" ht="15.75" thickTop="1" x14ac:dyDescent="0.2">
      <c r="A29" s="85" t="s">
        <v>273</v>
      </c>
      <c r="B29" s="93">
        <v>18.777289</v>
      </c>
      <c r="C29" s="89">
        <v>31.956558999999999</v>
      </c>
      <c r="D29" s="94">
        <v>0</v>
      </c>
      <c r="E29" s="93">
        <v>18.777289</v>
      </c>
      <c r="F29" s="89">
        <v>31.956558999999999</v>
      </c>
      <c r="G29" s="94">
        <v>0</v>
      </c>
      <c r="H29" s="93">
        <v>0</v>
      </c>
      <c r="I29" s="89">
        <v>0</v>
      </c>
      <c r="J29" s="94">
        <v>0</v>
      </c>
    </row>
  </sheetData>
  <mergeCells count="4">
    <mergeCell ref="A3:A4"/>
    <mergeCell ref="B3:D3"/>
    <mergeCell ref="E3:G3"/>
    <mergeCell ref="H3:J3"/>
  </mergeCells>
  <hyperlinks>
    <hyperlink ref="D1" location="Index!A1" display="Return to Index" xr:uid="{52396776-7330-4889-A24F-1759E8D82174}"/>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6</vt:i4>
      </vt:variant>
    </vt:vector>
  </HeadingPairs>
  <TitlesOfParts>
    <vt:vector size="39" baseType="lpstr">
      <vt:lpstr>Index</vt:lpstr>
      <vt:lpstr>Residuals</vt:lpstr>
      <vt:lpstr>T1</vt:lpstr>
      <vt:lpstr>T2</vt:lpstr>
      <vt:lpstr>T3 &amp; Fig 1</vt:lpstr>
      <vt:lpstr>T4</vt:lpstr>
      <vt:lpstr>T5</vt:lpstr>
      <vt:lpstr>T6</vt:lpstr>
      <vt:lpstr>T7</vt:lpstr>
      <vt:lpstr>T8</vt:lpstr>
      <vt:lpstr>T9</vt:lpstr>
      <vt:lpstr>T10 &amp; Fig 2</vt:lpstr>
      <vt:lpstr>T11 &amp; Fig 3</vt:lpstr>
      <vt:lpstr>T12 &amp; Fig 4</vt:lpstr>
      <vt:lpstr>T13</vt:lpstr>
      <vt:lpstr>T14</vt:lpstr>
      <vt:lpstr>T15</vt:lpstr>
      <vt:lpstr>T16</vt:lpstr>
      <vt:lpstr>T17</vt:lpstr>
      <vt:lpstr>T18</vt:lpstr>
      <vt:lpstr>T19</vt:lpstr>
      <vt:lpstr>S1-2 &amp; Fig S1-2</vt:lpstr>
      <vt:lpstr>S3 &amp; Fig S3</vt:lpstr>
      <vt:lpstr>S4 &amp; Fig S4</vt:lpstr>
      <vt:lpstr>S5</vt:lpstr>
      <vt:lpstr>T20</vt:lpstr>
      <vt:lpstr>T21</vt:lpstr>
      <vt:lpstr>T22</vt:lpstr>
      <vt:lpstr>T23</vt:lpstr>
      <vt:lpstr>T24</vt:lpstr>
      <vt:lpstr>T25-28</vt:lpstr>
      <vt:lpstr>T29</vt:lpstr>
      <vt:lpstr>TAA</vt:lpstr>
      <vt:lpstr>'T12 &amp; Fig 4'!_Toc81312354</vt:lpstr>
      <vt:lpstr>CurrentForecast</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Wootton(ESO), Matt</dc:creator>
  <cp:lastModifiedBy>Wootton(ESO), Matt</cp:lastModifiedBy>
  <dcterms:created xsi:type="dcterms:W3CDTF">2021-08-31T16:25:44Z</dcterms:created>
  <dcterms:modified xsi:type="dcterms:W3CDTF">2021-08-31T16:44:28Z</dcterms:modified>
</cp:coreProperties>
</file>