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9 Nov 18/publish/"/>
    </mc:Choice>
  </mc:AlternateContent>
  <bookViews>
    <workbookView xWindow="0" yWindow="0" windowWidth="19485" windowHeight="7215"/>
  </bookViews>
  <sheets>
    <sheet name="Sheet1" sheetId="1" r:id="rId1"/>
  </sheets>
  <externalReferences>
    <externalReference r:id="rId2"/>
  </externalReferences>
  <definedNames>
    <definedName name="Forecast_Month">[1]Data_Import_Forecast!$A$10:$A$739</definedName>
    <definedName name="Outturn_Month">[1]Data_Import_Outturn!$A$10:$A$739</definedName>
    <definedName name="Report_Month">[1]Settings!$C$5</definedName>
  </definedNames>
  <calcPr calcId="171027"/>
</workbook>
</file>

<file path=xl/calcChain.xml><?xml version="1.0" encoding="utf-8"?>
<calcChain xmlns="http://schemas.openxmlformats.org/spreadsheetml/2006/main">
  <c r="I21" i="1" l="1"/>
  <c r="I19" i="1"/>
  <c r="I18" i="1"/>
  <c r="I11" i="1"/>
  <c r="C11" i="1"/>
  <c r="D11" i="1"/>
  <c r="E11" i="1"/>
  <c r="F11" i="1"/>
  <c r="G11" i="1"/>
  <c r="H11" i="1"/>
  <c r="B11" i="1"/>
  <c r="H18" i="1" l="1"/>
  <c r="H19" i="1"/>
  <c r="H21" i="1" s="1"/>
  <c r="G19" i="1" l="1"/>
  <c r="G21" i="1" s="1"/>
  <c r="G18" i="1"/>
  <c r="F18" i="1" l="1"/>
  <c r="F19" i="1"/>
  <c r="F21" i="1" s="1"/>
  <c r="C19" i="1" l="1"/>
  <c r="C21" i="1" s="1"/>
  <c r="D19" i="1"/>
  <c r="D21" i="1" s="1"/>
  <c r="E19" i="1"/>
  <c r="E21" i="1" s="1"/>
  <c r="C18" i="1"/>
  <c r="D18" i="1"/>
  <c r="E18" i="1"/>
  <c r="B19" i="1"/>
  <c r="B21" i="1" s="1"/>
  <c r="B18" i="1"/>
</calcChain>
</file>

<file path=xl/sharedStrings.xml><?xml version="1.0" encoding="utf-8"?>
<sst xmlns="http://schemas.openxmlformats.org/spreadsheetml/2006/main" count="22" uniqueCount="22">
  <si>
    <t>Latest Projection of Scheme Outturn Cost £m</t>
  </si>
  <si>
    <t>Energy Imbalance</t>
  </si>
  <si>
    <t>Operating Reserve</t>
  </si>
  <si>
    <t>STOR</t>
  </si>
  <si>
    <t>Constraints - E&amp;W</t>
  </si>
  <si>
    <t>Constraints - Cheviot</t>
  </si>
  <si>
    <t>Constraints - Scotland</t>
  </si>
  <si>
    <t>Constraints Sterilised HR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</si>
  <si>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</si>
  <si>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</si>
  <si>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</si>
  <si>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</si>
  <si>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</si>
  <si>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</si>
  <si>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</si>
  <si>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</si>
  <si>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</si>
  <si>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Indicative baseline</t>
  </si>
  <si>
    <t>System Total</t>
  </si>
  <si>
    <t>Negative Reserve</t>
  </si>
  <si>
    <t>Constraints - Ancillary</t>
  </si>
  <si>
    <t>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</si>
</sst>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.00\ _D_M_-;\-* #,##0.00\ _D_M_-;_-* &quot;-&quot;??\ _D_M_-;_-@_-"/>
    <numFmt numFmtId="166" formatCode="#,##0;\(#,##0\)"/>
    <numFmt numFmtId="167" formatCode="General_)"/>
  </numFmts>
  <fonts count="9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i/>
      <sz val="10"/>
      <color indexed="23"/>
      <name val="Arial"/>
      <family val="2"/>
    </font>
    <font>
      <b/>
      <sz val="12"/>
      <color indexed="8"/>
      <name val="HELV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Helv"/>
      <charset val="204"/>
    </font>
  </fonts>
  <fills count="1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748">
    <xf numFmtId="0" fontId="0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5" borderId="0" applyNumberFormat="0" applyBorder="0" applyAlignment="0" applyProtection="0"/>
    <xf numFmtId="0" fontId="23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3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24" borderId="9" applyNumberFormat="0" applyAlignment="0" applyProtection="0"/>
    <xf numFmtId="0" fontId="17" fillId="0" borderId="0" applyNumberFormat="0" applyFill="0" applyBorder="0" applyAlignment="0" applyProtection="0"/>
    <xf numFmtId="0" fontId="6" fillId="25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0" fillId="4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1" fillId="0" borderId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57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2" fillId="56" borderId="0" applyNumberFormat="0" applyBorder="0" applyAlignment="0" applyProtection="0"/>
    <xf numFmtId="0" fontId="42" fillId="70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62" borderId="0" applyNumberFormat="0" applyBorder="0" applyAlignment="0" applyProtection="0"/>
    <xf numFmtId="0" fontId="43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72" borderId="0" applyNumberFormat="0" applyBorder="0" applyAlignment="0" applyProtection="0"/>
    <xf numFmtId="0" fontId="43" fillId="62" borderId="0" applyNumberFormat="0" applyBorder="0" applyAlignment="0" applyProtection="0"/>
    <xf numFmtId="0" fontId="43" fillId="67" borderId="0" applyNumberFormat="0" applyBorder="0" applyAlignment="0" applyProtection="0"/>
    <xf numFmtId="0" fontId="44" fillId="51" borderId="0" applyNumberFormat="0" applyBorder="0" applyAlignment="0" applyProtection="0"/>
    <xf numFmtId="0" fontId="45" fillId="73" borderId="12" applyNumberFormat="0" applyAlignment="0" applyProtection="0"/>
    <xf numFmtId="0" fontId="4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2" applyNumberFormat="0" applyAlignment="0" applyProtection="0"/>
    <xf numFmtId="0" fontId="53" fillId="0" borderId="17" applyNumberFormat="0" applyFill="0" applyAlignment="0" applyProtection="0"/>
    <xf numFmtId="0" fontId="54" fillId="70" borderId="0" applyNumberFormat="0" applyBorder="0" applyAlignment="0" applyProtection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0" borderId="0" applyNumberFormat="0" applyBorder="0" applyAlignment="0" applyProtection="0"/>
    <xf numFmtId="0" fontId="22" fillId="50" borderId="0" applyNumberFormat="0" applyBorder="0" applyAlignment="0" applyProtection="0"/>
    <xf numFmtId="0" fontId="42" fillId="51" borderId="0" applyNumberFormat="0" applyBorder="0" applyAlignment="0" applyProtection="0"/>
    <xf numFmtId="0" fontId="22" fillId="51" borderId="0" applyNumberFormat="0" applyBorder="0" applyAlignment="0" applyProtection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57" borderId="0" applyNumberFormat="0" applyBorder="0" applyAlignment="0" applyProtection="0"/>
    <xf numFmtId="0" fontId="23" fillId="57" borderId="0" applyNumberFormat="0" applyBorder="0" applyAlignment="0" applyProtection="0"/>
    <xf numFmtId="0" fontId="43" fillId="58" borderId="0" applyNumberFormat="0" applyBorder="0" applyAlignment="0" applyProtection="0"/>
    <xf numFmtId="0" fontId="23" fillId="58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4" fillId="51" borderId="0" applyNumberFormat="0" applyBorder="0" applyAlignment="0" applyProtection="0"/>
    <xf numFmtId="0" fontId="24" fillId="51" borderId="0" applyNumberFormat="0" applyBorder="0" applyAlignment="0" applyProtection="0"/>
    <xf numFmtId="0" fontId="45" fillId="68" borderId="12" applyNumberFormat="0" applyAlignment="0" applyProtection="0"/>
    <xf numFmtId="0" fontId="25" fillId="68" borderId="12" applyNumberFormat="0" applyAlignment="0" applyProtection="0"/>
    <xf numFmtId="0" fontId="46" fillId="69" borderId="13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28" fillId="52" borderId="0" applyNumberFormat="0" applyBorder="0" applyAlignment="0" applyProtection="0"/>
    <xf numFmtId="0" fontId="59" fillId="0" borderId="14" applyNumberFormat="0" applyFill="0" applyAlignment="0" applyProtection="0"/>
    <xf numFmtId="0" fontId="29" fillId="0" borderId="14" applyNumberFormat="0" applyFill="0" applyAlignment="0" applyProtection="0"/>
    <xf numFmtId="0" fontId="60" fillId="0" borderId="15" applyNumberFormat="0" applyFill="0" applyAlignment="0" applyProtection="0"/>
    <xf numFmtId="0" fontId="30" fillId="0" borderId="15" applyNumberFormat="0" applyFill="0" applyAlignment="0" applyProtection="0"/>
    <xf numFmtId="0" fontId="61" fillId="0" borderId="16" applyNumberFormat="0" applyFill="0" applyAlignment="0" applyProtection="0"/>
    <xf numFmtId="0" fontId="3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5" borderId="12" applyNumberFormat="0" applyAlignment="0" applyProtection="0"/>
    <xf numFmtId="0" fontId="32" fillId="55" borderId="12" applyNumberFormat="0" applyAlignment="0" applyProtection="0"/>
    <xf numFmtId="0" fontId="53" fillId="0" borderId="17" applyNumberFormat="0" applyFill="0" applyAlignment="0" applyProtection="0"/>
    <xf numFmtId="0" fontId="33" fillId="0" borderId="17" applyNumberFormat="0" applyFill="0" applyAlignment="0" applyProtection="0"/>
    <xf numFmtId="0" fontId="54" fillId="70" borderId="0" applyNumberFormat="0" applyBorder="0" applyAlignment="0" applyProtection="0"/>
    <xf numFmtId="0" fontId="34" fillId="70" borderId="0" applyNumberFormat="0" applyBorder="0" applyAlignment="0" applyProtection="0"/>
    <xf numFmtId="0" fontId="6" fillId="0" borderId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5" fillId="68" borderId="19" applyNumberForma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0" applyNumberFormat="0" applyFill="0" applyAlignment="0" applyProtection="0"/>
    <xf numFmtId="0" fontId="3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22" borderId="6" applyNumberFormat="0" applyAlignment="0" applyProtection="0"/>
    <xf numFmtId="0" fontId="42" fillId="70" borderId="0" applyNumberFormat="0" applyBorder="0" applyAlignment="0" applyProtection="0"/>
    <xf numFmtId="0" fontId="20" fillId="26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57" borderId="0" applyNumberFormat="0" applyBorder="0" applyAlignment="0" applyProtection="0"/>
    <xf numFmtId="0" fontId="43" fillId="72" borderId="0" applyNumberFormat="0" applyBorder="0" applyAlignment="0" applyProtection="0"/>
    <xf numFmtId="0" fontId="45" fillId="73" borderId="12" applyNumberFormat="0" applyAlignment="0" applyProtection="0"/>
    <xf numFmtId="43" fontId="5" fillId="0" borderId="0" applyFont="0" applyFill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3" fillId="0" borderId="0"/>
    <xf numFmtId="0" fontId="23" fillId="67" borderId="0" applyNumberFormat="0" applyBorder="0" applyAlignment="0" applyProtection="0"/>
    <xf numFmtId="0" fontId="63" fillId="0" borderId="0"/>
    <xf numFmtId="0" fontId="23" fillId="65" borderId="0" applyNumberFormat="0" applyBorder="0" applyAlignment="0" applyProtection="0"/>
    <xf numFmtId="0" fontId="23" fillId="62" borderId="0" applyNumberFormat="0" applyBorder="0" applyAlignment="0" applyProtection="0"/>
    <xf numFmtId="0" fontId="23" fillId="66" borderId="0" applyNumberFormat="0" applyBorder="0" applyAlignment="0" applyProtection="0"/>
    <xf numFmtId="0" fontId="23" fillId="64" borderId="0" applyNumberFormat="0" applyBorder="0" applyAlignment="0" applyProtection="0"/>
    <xf numFmtId="0" fontId="23" fillId="61" borderId="0" applyNumberFormat="0" applyBorder="0" applyAlignment="0" applyProtection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2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1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8" fillId="8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8" fillId="5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8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8" fillId="7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8" fillId="6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43" fillId="60" borderId="0" applyNumberFormat="0" applyBorder="0" applyAlignment="0" applyProtection="0"/>
    <xf numFmtId="0" fontId="70" fillId="72" borderId="0" applyNumberFormat="0" applyBorder="0" applyAlignment="0" applyProtection="0"/>
    <xf numFmtId="0" fontId="20" fillId="29" borderId="0" applyNumberFormat="0" applyBorder="0" applyAlignment="0" applyProtection="0"/>
    <xf numFmtId="0" fontId="43" fillId="57" borderId="0" applyNumberFormat="0" applyBorder="0" applyAlignment="0" applyProtection="0"/>
    <xf numFmtId="0" fontId="70" fillId="57" borderId="0" applyNumberFormat="0" applyBorder="0" applyAlignment="0" applyProtection="0"/>
    <xf numFmtId="0" fontId="43" fillId="58" borderId="0" applyNumberFormat="0" applyBorder="0" applyAlignment="0" applyProtection="0"/>
    <xf numFmtId="0" fontId="70" fillId="66" borderId="0" applyNumberFormat="0" applyBorder="0" applyAlignment="0" applyProtection="0"/>
    <xf numFmtId="0" fontId="20" fillId="37" borderId="0" applyNumberFormat="0" applyBorder="0" applyAlignment="0" applyProtection="0"/>
    <xf numFmtId="0" fontId="43" fillId="61" borderId="0" applyNumberFormat="0" applyBorder="0" applyAlignment="0" applyProtection="0"/>
    <xf numFmtId="0" fontId="70" fillId="68" borderId="0" applyNumberFormat="0" applyBorder="0" applyAlignment="0" applyProtection="0"/>
    <xf numFmtId="0" fontId="20" fillId="41" borderId="0" applyNumberFormat="0" applyBorder="0" applyAlignment="0" applyProtection="0"/>
    <xf numFmtId="0" fontId="43" fillId="62" borderId="0" applyNumberFormat="0" applyBorder="0" applyAlignment="0" applyProtection="0"/>
    <xf numFmtId="0" fontId="70" fillId="72" borderId="0" applyNumberFormat="0" applyBorder="0" applyAlignment="0" applyProtection="0"/>
    <xf numFmtId="0" fontId="43" fillId="63" borderId="0" applyNumberFormat="0" applyBorder="0" applyAlignment="0" applyProtection="0"/>
    <xf numFmtId="0" fontId="70" fillId="55" borderId="0" applyNumberFormat="0" applyBorder="0" applyAlignment="0" applyProtection="0"/>
    <xf numFmtId="0" fontId="20" fillId="49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42" fillId="91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6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7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65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2" fillId="101" borderId="0" applyNumberFormat="0" applyBorder="0" applyAlignment="0" applyProtection="0"/>
    <xf numFmtId="0" fontId="42" fillId="101" borderId="0" applyNumberFormat="0" applyBorder="0" applyAlignment="0" applyProtection="0"/>
    <xf numFmtId="0" fontId="42" fillId="102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103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66" borderId="0" applyNumberFormat="0" applyBorder="0" applyAlignment="0" applyProtection="0"/>
    <xf numFmtId="0" fontId="43" fillId="99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96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42" fillId="99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98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61" borderId="0" applyNumberFormat="0" applyBorder="0" applyAlignment="0" applyProtection="0"/>
    <xf numFmtId="0" fontId="43" fillId="107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101" borderId="0" applyNumberFormat="0" applyBorder="0" applyAlignment="0" applyProtection="0"/>
    <xf numFmtId="0" fontId="42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62" borderId="0" applyNumberFormat="0" applyBorder="0" applyAlignment="0" applyProtection="0"/>
    <xf numFmtId="0" fontId="43" fillId="108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1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67" borderId="0" applyNumberFormat="0" applyBorder="0" applyAlignment="0" applyProtection="0"/>
    <xf numFmtId="0" fontId="43" fillId="113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4" fillId="51" borderId="0" applyNumberFormat="0" applyBorder="0" applyAlignment="0" applyProtection="0"/>
    <xf numFmtId="0" fontId="73" fillId="97" borderId="0" applyNumberFormat="0" applyBorder="0" applyAlignment="0" applyProtection="0"/>
    <xf numFmtId="0" fontId="74" fillId="109" borderId="0" applyNumberFormat="0" applyBorder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45" fillId="68" borderId="12" applyNumberFormat="0" applyAlignment="0" applyProtection="0"/>
    <xf numFmtId="0" fontId="14" fillId="23" borderId="6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6" fillId="69" borderId="13" applyNumberFormat="0" applyAlignment="0" applyProtection="0"/>
    <xf numFmtId="0" fontId="46" fillId="99" borderId="13" applyNumberFormat="0" applyAlignment="0" applyProtection="0"/>
    <xf numFmtId="0" fontId="46" fillId="106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4" fillId="0" borderId="30"/>
    <xf numFmtId="166" fontId="64" fillId="0" borderId="30"/>
    <xf numFmtId="166" fontId="64" fillId="0" borderId="30"/>
    <xf numFmtId="166" fontId="64" fillId="0" borderId="30"/>
    <xf numFmtId="166" fontId="64" fillId="0" borderId="3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7" borderId="0" applyNumberFormat="0" applyBorder="0" applyAlignment="0" applyProtection="0"/>
    <xf numFmtId="0" fontId="57" fillId="118" borderId="0" applyNumberFormat="0" applyBorder="0" applyAlignment="0" applyProtection="0"/>
    <xf numFmtId="0" fontId="57" fillId="118" borderId="0" applyNumberFormat="0" applyBorder="0" applyAlignment="0" applyProtection="0"/>
    <xf numFmtId="0" fontId="57" fillId="119" borderId="0" applyNumberFormat="0" applyBorder="0" applyAlignment="0" applyProtection="0"/>
    <xf numFmtId="0" fontId="57" fillId="120" borderId="0" applyNumberFormat="0" applyBorder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/>
    <xf numFmtId="167" fontId="78" fillId="0" borderId="0"/>
    <xf numFmtId="0" fontId="48" fillId="52" borderId="0" applyNumberFormat="0" applyBorder="0" applyAlignment="0" applyProtection="0"/>
    <xf numFmtId="0" fontId="48" fillId="121" borderId="0" applyNumberFormat="0" applyBorder="0" applyAlignment="0" applyProtection="0"/>
    <xf numFmtId="0" fontId="42" fillId="103" borderId="0" applyNumberFormat="0" applyBorder="0" applyAlignment="0" applyProtection="0"/>
    <xf numFmtId="0" fontId="59" fillId="0" borderId="14" applyNumberFormat="0" applyFill="0" applyAlignment="0" applyProtection="0"/>
    <xf numFmtId="0" fontId="7" fillId="0" borderId="3" applyNumberFormat="0" applyFill="0" applyAlignment="0" applyProtection="0"/>
    <xf numFmtId="0" fontId="60" fillId="0" borderId="15" applyNumberFormat="0" applyFill="0" applyAlignment="0" applyProtection="0"/>
    <xf numFmtId="0" fontId="50" fillId="0" borderId="15" applyNumberFormat="0" applyFill="0" applyAlignment="0" applyProtection="0"/>
    <xf numFmtId="0" fontId="8" fillId="0" borderId="4" applyNumberFormat="0" applyFill="0" applyAlignment="0" applyProtection="0"/>
    <xf numFmtId="0" fontId="50" fillId="0" borderId="32" applyNumberFormat="0" applyFill="0" applyAlignment="0" applyProtection="0"/>
    <xf numFmtId="0" fontId="61" fillId="0" borderId="16" applyNumberFormat="0" applyFill="0" applyAlignment="0" applyProtection="0"/>
    <xf numFmtId="0" fontId="51" fillId="0" borderId="33" applyNumberFormat="0" applyFill="0" applyAlignment="0" applyProtection="0"/>
    <xf numFmtId="0" fontId="9" fillId="0" borderId="5" applyNumberFormat="0" applyFill="0" applyAlignment="0" applyProtection="0"/>
    <xf numFmtId="0" fontId="51" fillId="0" borderId="34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52" fillId="55" borderId="12" applyNumberFormat="0" applyAlignment="0" applyProtection="0"/>
    <xf numFmtId="0" fontId="12" fillId="22" borderId="6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0" borderId="17" applyNumberFormat="0" applyFill="0" applyAlignment="0" applyProtection="0"/>
    <xf numFmtId="0" fontId="82" fillId="0" borderId="35" applyNumberFormat="0" applyFill="0" applyAlignment="0" applyProtection="0"/>
    <xf numFmtId="0" fontId="48" fillId="0" borderId="36" applyNumberFormat="0" applyFill="0" applyAlignment="0" applyProtection="0"/>
    <xf numFmtId="0" fontId="54" fillId="70" borderId="0" applyNumberFormat="0" applyBorder="0" applyAlignment="0" applyProtection="0"/>
    <xf numFmtId="0" fontId="54" fillId="110" borderId="0" applyNumberFormat="0" applyBorder="0" applyAlignment="0" applyProtection="0"/>
    <xf numFmtId="0" fontId="48" fillId="1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2" fillId="0" borderId="0"/>
    <xf numFmtId="0" fontId="42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13" fillId="23" borderId="7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9" fontId="42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4" fontId="65" fillId="87" borderId="0" applyNumberFormat="0" applyProtection="0">
      <alignment horizontal="left" vertical="center" indent="1"/>
    </xf>
    <xf numFmtId="4" fontId="65" fillId="87" borderId="0" applyNumberFormat="0" applyProtection="0">
      <alignment horizontal="left" vertical="center" indent="1"/>
    </xf>
    <xf numFmtId="4" fontId="87" fillId="122" borderId="0" applyNumberFormat="0" applyProtection="0">
      <alignment horizontal="left" vertical="center" indent="1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5" fillId="125" borderId="38" applyNumberFormat="0" applyProtection="0">
      <alignment horizontal="left" vertical="center" indent="1"/>
    </xf>
    <xf numFmtId="4" fontId="65" fillId="125" borderId="38" applyNumberFormat="0" applyProtection="0">
      <alignment horizontal="left" vertical="center" indent="1"/>
    </xf>
    <xf numFmtId="4" fontId="84" fillId="126" borderId="38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122" borderId="0" applyNumberFormat="0" applyProtection="0">
      <alignment horizontal="left" vertical="center" indent="1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79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122" borderId="0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6" fillId="73" borderId="40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4" fontId="92" fillId="129" borderId="0" applyNumberFormat="0" applyProtection="0">
      <alignment horizontal="left" vertical="center" indent="1"/>
    </xf>
    <xf numFmtId="4" fontId="92" fillId="129" borderId="0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0" fontId="66" fillId="130" borderId="29"/>
    <xf numFmtId="0" fontId="66" fillId="130" borderId="29"/>
    <xf numFmtId="0" fontId="66" fillId="130" borderId="29"/>
    <xf numFmtId="0" fontId="66" fillId="130" borderId="29"/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4" fillId="0" borderId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9" fillId="0" borderId="1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</cellStyleXfs>
  <cellXfs count="30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17" fontId="1" fillId="2" borderId="22" xfId="0" applyNumberFormat="1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" fontId="2" fillId="2" borderId="1" xfId="0" applyNumberFormat="1" applyFont="1" applyFill="1" applyBorder="1" applyAlignment="1">
      <alignment horizontal="center" vertical="center" textRotation="90"/>
    </xf>
    <xf numFmtId="17" fontId="2" fillId="2" borderId="22" xfId="0" applyNumberFormat="1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9" borderId="27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3" fillId="13" borderId="27" xfId="0" applyFont="1" applyFill="1" applyBorder="1" applyAlignment="1">
      <alignment vertical="center"/>
    </xf>
    <xf numFmtId="0" fontId="1" fillId="15" borderId="27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6" borderId="22" xfId="0" applyFont="1" applyFill="1" applyBorder="1" applyAlignment="1">
      <alignment vertical="center"/>
    </xf>
    <xf numFmtId="0" fontId="1" fillId="8" borderId="2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1" fillId="14" borderId="28" xfId="0" applyFont="1" applyFill="1" applyBorder="1" applyAlignment="1">
      <alignment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131" borderId="27" xfId="0" applyFont="1" applyFill="1" applyBorder="1" applyAlignment="1">
      <alignment vertical="center"/>
    </xf>
    <xf numFmtId="0" fontId="1" fillId="132" borderId="27" xfId="0" applyFont="1" applyFill="1" applyBorder="1" applyAlignment="1">
      <alignment vertical="center"/>
    </xf>
  </cellXfs>
  <cellStyles count="7748">
    <cellStyle name="_BSIS differences Jun 11" xfId="4574"/>
    <cellStyle name="_BSIS-SEP-008 APX" xfId="4575"/>
    <cellStyle name="_BSIS-SEP-008 APX 2" xfId="4576"/>
    <cellStyle name="_Journal Template" xfId="4577"/>
    <cellStyle name="_Transmission agency" xfId="4578"/>
    <cellStyle name="_Transmission agency 2" xfId="4579"/>
    <cellStyle name="20% - Accent1 10" xfId="3245"/>
    <cellStyle name="20% - Accent1 11" xfId="3246"/>
    <cellStyle name="20% - Accent1 2" xfId="72"/>
    <cellStyle name="20% - Accent1 2 10" xfId="3247"/>
    <cellStyle name="20% - Accent1 2 10 2" xfId="4580"/>
    <cellStyle name="20% - Accent1 2 10 3" xfId="4581"/>
    <cellStyle name="20% - Accent1 2 11" xfId="4582"/>
    <cellStyle name="20% - Accent1 2 11 2" xfId="4583"/>
    <cellStyle name="20% - Accent1 2 11 3" xfId="4584"/>
    <cellStyle name="20% - Accent1 2 12" xfId="4585"/>
    <cellStyle name="20% - Accent1 2 12 2" xfId="4586"/>
    <cellStyle name="20% - Accent1 2 12 3" xfId="4587"/>
    <cellStyle name="20% - Accent1 2 13" xfId="4588"/>
    <cellStyle name="20% - Accent1 2 13 2" xfId="4589"/>
    <cellStyle name="20% - Accent1 2 14" xfId="4590"/>
    <cellStyle name="20% - Accent1 2 14 2" xfId="4591"/>
    <cellStyle name="20% - Accent1 2 15" xfId="4592"/>
    <cellStyle name="20% - Accent1 2 15 2" xfId="4593"/>
    <cellStyle name="20% - Accent1 2 16" xfId="4594"/>
    <cellStyle name="20% - Accent1 2 17" xfId="4595"/>
    <cellStyle name="20% - Accent1 2 17 2" xfId="4596"/>
    <cellStyle name="20% - Accent1 2 18" xfId="4597"/>
    <cellStyle name="20% - Accent1 2 18 2" xfId="4598"/>
    <cellStyle name="20% - Accent1 2 19" xfId="4599"/>
    <cellStyle name="20% - Accent1 2 19 2" xfId="4600"/>
    <cellStyle name="20% - Accent1 2 2" xfId="3088"/>
    <cellStyle name="20% - Accent1 2 2 2" xfId="3249"/>
    <cellStyle name="20% - Accent1 2 2 2 2" xfId="3250"/>
    <cellStyle name="20% - Accent1 2 2 2 2 2" xfId="3251"/>
    <cellStyle name="20% - Accent1 2 2 2 2 2 2" xfId="3252"/>
    <cellStyle name="20% - Accent1 2 2 2 2 3" xfId="3253"/>
    <cellStyle name="20% - Accent1 2 2 2 3" xfId="3254"/>
    <cellStyle name="20% - Accent1 2 2 2 3 2" xfId="3255"/>
    <cellStyle name="20% - Accent1 2 2 2 4" xfId="3256"/>
    <cellStyle name="20% - Accent1 2 2 2 4 2" xfId="3257"/>
    <cellStyle name="20% - Accent1 2 2 2 5" xfId="3258"/>
    <cellStyle name="20% - Accent1 2 2 2 5 2" xfId="3259"/>
    <cellStyle name="20% - Accent1 2 2 2 6" xfId="3260"/>
    <cellStyle name="20% - Accent1 2 2 3" xfId="3261"/>
    <cellStyle name="20% - Accent1 2 2 3 2" xfId="3262"/>
    <cellStyle name="20% - Accent1 2 2 3 2 2" xfId="3263"/>
    <cellStyle name="20% - Accent1 2 2 3 3" xfId="3264"/>
    <cellStyle name="20% - Accent1 2 2 4" xfId="3265"/>
    <cellStyle name="20% - Accent1 2 2 4 2" xfId="3266"/>
    <cellStyle name="20% - Accent1 2 2 4 2 2" xfId="3267"/>
    <cellStyle name="20% - Accent1 2 2 4 3" xfId="3268"/>
    <cellStyle name="20% - Accent1 2 2 5" xfId="3269"/>
    <cellStyle name="20% - Accent1 2 2 5 2" xfId="3270"/>
    <cellStyle name="20% - Accent1 2 2 5 3" xfId="4601"/>
    <cellStyle name="20% - Accent1 2 2 6" xfId="3271"/>
    <cellStyle name="20% - Accent1 2 2 6 2" xfId="3272"/>
    <cellStyle name="20% - Accent1 2 2 7" xfId="3273"/>
    <cellStyle name="20% - Accent1 2 2 7 2" xfId="3274"/>
    <cellStyle name="20% - Accent1 2 2 8" xfId="3275"/>
    <cellStyle name="20% - Accent1 2 2 9" xfId="3248"/>
    <cellStyle name="20% - Accent1 2 20" xfId="4602"/>
    <cellStyle name="20% - Accent1 2 20 2" xfId="4603"/>
    <cellStyle name="20% - Accent1 2 21" xfId="4604"/>
    <cellStyle name="20% - Accent1 2 21 2" xfId="4605"/>
    <cellStyle name="20% - Accent1 2 22" xfId="4606"/>
    <cellStyle name="20% - Accent1 2 22 2" xfId="4607"/>
    <cellStyle name="20% - Accent1 2 23" xfId="4608"/>
    <cellStyle name="20% - Accent1 2 23 2" xfId="4609"/>
    <cellStyle name="20% - Accent1 2 24" xfId="4610"/>
    <cellStyle name="20% - Accent1 2 25" xfId="4611"/>
    <cellStyle name="20% - Accent1 2 3" xfId="3087"/>
    <cellStyle name="20% - Accent1 2 3 2" xfId="3277"/>
    <cellStyle name="20% - Accent1 2 3 2 2" xfId="3278"/>
    <cellStyle name="20% - Accent1 2 3 2 2 2" xfId="3279"/>
    <cellStyle name="20% - Accent1 2 3 2 3" xfId="3280"/>
    <cellStyle name="20% - Accent1 2 3 3" xfId="3281"/>
    <cellStyle name="20% - Accent1 2 3 3 2" xfId="3282"/>
    <cellStyle name="20% - Accent1 2 3 3 2 2" xfId="3283"/>
    <cellStyle name="20% - Accent1 2 3 3 3" xfId="3284"/>
    <cellStyle name="20% - Accent1 2 3 4" xfId="3285"/>
    <cellStyle name="20% - Accent1 2 3 4 2" xfId="3286"/>
    <cellStyle name="20% - Accent1 2 3 5" xfId="3287"/>
    <cellStyle name="20% - Accent1 2 3 5 2" xfId="3288"/>
    <cellStyle name="20% - Accent1 2 3 6" xfId="3289"/>
    <cellStyle name="20% - Accent1 2 3 6 2" xfId="3290"/>
    <cellStyle name="20% - Accent1 2 3 7" xfId="3291"/>
    <cellStyle name="20% - Accent1 2 3 8" xfId="3276"/>
    <cellStyle name="20% - Accent1 2 4" xfId="3212"/>
    <cellStyle name="20% - Accent1 2 4 2" xfId="3293"/>
    <cellStyle name="20% - Accent1 2 4 2 2" xfId="3294"/>
    <cellStyle name="20% - Accent1 2 4 3" xfId="3295"/>
    <cellStyle name="20% - Accent1 2 4 4" xfId="3292"/>
    <cellStyle name="20% - Accent1 2 5" xfId="3296"/>
    <cellStyle name="20% - Accent1 2 5 2" xfId="3297"/>
    <cellStyle name="20% - Accent1 2 5 2 2" xfId="3298"/>
    <cellStyle name="20% - Accent1 2 5 3" xfId="3299"/>
    <cellStyle name="20% - Accent1 2 6" xfId="3300"/>
    <cellStyle name="20% - Accent1 2 6 2" xfId="3301"/>
    <cellStyle name="20% - Accent1 2 6 3" xfId="4612"/>
    <cellStyle name="20% - Accent1 2 7" xfId="3302"/>
    <cellStyle name="20% - Accent1 2 7 2" xfId="3303"/>
    <cellStyle name="20% - Accent1 2 7 3" xfId="4613"/>
    <cellStyle name="20% - Accent1 2 8" xfId="3304"/>
    <cellStyle name="20% - Accent1 2 8 2" xfId="3305"/>
    <cellStyle name="20% - Accent1 2 8 3" xfId="4614"/>
    <cellStyle name="20% - Accent1 2 9" xfId="3306"/>
    <cellStyle name="20% - Accent1 2 9 2" xfId="4615"/>
    <cellStyle name="20% - Accent1 2 9 3" xfId="4616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7 2" xfId="3307"/>
    <cellStyle name="20% - Accent1 3 8" xfId="2130"/>
    <cellStyle name="20% - Accent1 4" xfId="182"/>
    <cellStyle name="20% - Accent1 4 2" xfId="3308"/>
    <cellStyle name="20% - Accent1 4 2 2" xfId="3309"/>
    <cellStyle name="20% - Accent1 4 2 2 2" xfId="3310"/>
    <cellStyle name="20% - Accent1 4 2 2 3" xfId="4617"/>
    <cellStyle name="20% - Accent1 4 2 3" xfId="3311"/>
    <cellStyle name="20% - Accent1 4 2 3 2" xfId="4618"/>
    <cellStyle name="20% - Accent1 4 2 3 3" xfId="4619"/>
    <cellStyle name="20% - Accent1 4 2 4" xfId="4620"/>
    <cellStyle name="20% - Accent1 4 2 4 2" xfId="4621"/>
    <cellStyle name="20% - Accent1 4 2 5" xfId="4622"/>
    <cellStyle name="20% - Accent1 4 2 5 2" xfId="4623"/>
    <cellStyle name="20% - Accent1 4 2 6" xfId="4624"/>
    <cellStyle name="20% - Accent1 4 2 6 2" xfId="4625"/>
    <cellStyle name="20% - Accent1 4 2 7" xfId="4626"/>
    <cellStyle name="20% - Accent1 4 2 7 2" xfId="4627"/>
    <cellStyle name="20% - Accent1 4 2 8" xfId="4628"/>
    <cellStyle name="20% - Accent1 4 2 9" xfId="4629"/>
    <cellStyle name="20% - Accent1 4 3" xfId="3312"/>
    <cellStyle name="20% - Accent1 4 3 2" xfId="3313"/>
    <cellStyle name="20% - Accent1 4 3 2 2" xfId="3314"/>
    <cellStyle name="20% - Accent1 4 3 3" xfId="3315"/>
    <cellStyle name="20% - Accent1 4 4" xfId="3316"/>
    <cellStyle name="20% - Accent1 4 4 2" xfId="3317"/>
    <cellStyle name="20% - Accent1 4 4 3" xfId="4630"/>
    <cellStyle name="20% - Accent1 4 5" xfId="3318"/>
    <cellStyle name="20% - Accent1 4 5 2" xfId="3319"/>
    <cellStyle name="20% - Accent1 4 6" xfId="3320"/>
    <cellStyle name="20% - Accent1 4 6 2" xfId="3321"/>
    <cellStyle name="20% - Accent1 4 7" xfId="3322"/>
    <cellStyle name="20% - Accent1 5" xfId="654"/>
    <cellStyle name="20% - Accent1 5 2" xfId="3323"/>
    <cellStyle name="20% - Accent1 5 2 2" xfId="3324"/>
    <cellStyle name="20% - Accent1 5 3" xfId="3325"/>
    <cellStyle name="20% - Accent1 6" xfId="2"/>
    <cellStyle name="20% - Accent1 6 2" xfId="3327"/>
    <cellStyle name="20% - Accent1 6 2 2" xfId="3328"/>
    <cellStyle name="20% - Accent1 6 3" xfId="3329"/>
    <cellStyle name="20% - Accent1 6 4" xfId="3326"/>
    <cellStyle name="20% - Accent1 7" xfId="3330"/>
    <cellStyle name="20% - Accent1 7 2" xfId="3331"/>
    <cellStyle name="20% - Accent1 8" xfId="3332"/>
    <cellStyle name="20% - Accent1 8 2" xfId="3333"/>
    <cellStyle name="20% - Accent1 9" xfId="3334"/>
    <cellStyle name="20% - Accent1 9 2" xfId="3335"/>
    <cellStyle name="20% - Accent2 10" xfId="3336"/>
    <cellStyle name="20% - Accent2 11" xfId="3337"/>
    <cellStyle name="20% - Accent2 2" xfId="71"/>
    <cellStyle name="20% - Accent2 2 10" xfId="3338"/>
    <cellStyle name="20% - Accent2 2 10 2" xfId="4631"/>
    <cellStyle name="20% - Accent2 2 10 3" xfId="4632"/>
    <cellStyle name="20% - Accent2 2 11" xfId="4633"/>
    <cellStyle name="20% - Accent2 2 11 2" xfId="4634"/>
    <cellStyle name="20% - Accent2 2 11 3" xfId="4635"/>
    <cellStyle name="20% - Accent2 2 12" xfId="4636"/>
    <cellStyle name="20% - Accent2 2 12 2" xfId="4637"/>
    <cellStyle name="20% - Accent2 2 12 3" xfId="4638"/>
    <cellStyle name="20% - Accent2 2 13" xfId="4639"/>
    <cellStyle name="20% - Accent2 2 13 2" xfId="4640"/>
    <cellStyle name="20% - Accent2 2 14" xfId="4641"/>
    <cellStyle name="20% - Accent2 2 14 2" xfId="4642"/>
    <cellStyle name="20% - Accent2 2 15" xfId="4643"/>
    <cellStyle name="20% - Accent2 2 15 2" xfId="4644"/>
    <cellStyle name="20% - Accent2 2 16" xfId="4645"/>
    <cellStyle name="20% - Accent2 2 17" xfId="4646"/>
    <cellStyle name="20% - Accent2 2 17 2" xfId="4647"/>
    <cellStyle name="20% - Accent2 2 18" xfId="4648"/>
    <cellStyle name="20% - Accent2 2 18 2" xfId="4649"/>
    <cellStyle name="20% - Accent2 2 19" xfId="4650"/>
    <cellStyle name="20% - Accent2 2 19 2" xfId="4651"/>
    <cellStyle name="20% - Accent2 2 2" xfId="3090"/>
    <cellStyle name="20% - Accent2 2 2 2" xfId="3340"/>
    <cellStyle name="20% - Accent2 2 2 2 2" xfId="3341"/>
    <cellStyle name="20% - Accent2 2 2 2 2 2" xfId="3342"/>
    <cellStyle name="20% - Accent2 2 2 2 2 2 2" xfId="3343"/>
    <cellStyle name="20% - Accent2 2 2 2 2 3" xfId="3344"/>
    <cellStyle name="20% - Accent2 2 2 2 3" xfId="3345"/>
    <cellStyle name="20% - Accent2 2 2 2 3 2" xfId="3346"/>
    <cellStyle name="20% - Accent2 2 2 2 4" xfId="3347"/>
    <cellStyle name="20% - Accent2 2 2 2 4 2" xfId="3348"/>
    <cellStyle name="20% - Accent2 2 2 2 5" xfId="3349"/>
    <cellStyle name="20% - Accent2 2 2 2 5 2" xfId="3350"/>
    <cellStyle name="20% - Accent2 2 2 2 6" xfId="3351"/>
    <cellStyle name="20% - Accent2 2 2 3" xfId="3352"/>
    <cellStyle name="20% - Accent2 2 2 3 2" xfId="3353"/>
    <cellStyle name="20% - Accent2 2 2 3 2 2" xfId="3354"/>
    <cellStyle name="20% - Accent2 2 2 3 3" xfId="3355"/>
    <cellStyle name="20% - Accent2 2 2 4" xfId="3356"/>
    <cellStyle name="20% - Accent2 2 2 4 2" xfId="3357"/>
    <cellStyle name="20% - Accent2 2 2 4 2 2" xfId="3358"/>
    <cellStyle name="20% - Accent2 2 2 4 3" xfId="3359"/>
    <cellStyle name="20% - Accent2 2 2 5" xfId="3360"/>
    <cellStyle name="20% - Accent2 2 2 5 2" xfId="3361"/>
    <cellStyle name="20% - Accent2 2 2 5 3" xfId="4652"/>
    <cellStyle name="20% - Accent2 2 2 6" xfId="3362"/>
    <cellStyle name="20% - Accent2 2 2 6 2" xfId="3363"/>
    <cellStyle name="20% - Accent2 2 2 7" xfId="3364"/>
    <cellStyle name="20% - Accent2 2 2 7 2" xfId="3365"/>
    <cellStyle name="20% - Accent2 2 2 8" xfId="3366"/>
    <cellStyle name="20% - Accent2 2 2 9" xfId="3339"/>
    <cellStyle name="20% - Accent2 2 20" xfId="4653"/>
    <cellStyle name="20% - Accent2 2 20 2" xfId="4654"/>
    <cellStyle name="20% - Accent2 2 21" xfId="4655"/>
    <cellStyle name="20% - Accent2 2 21 2" xfId="4656"/>
    <cellStyle name="20% - Accent2 2 22" xfId="4657"/>
    <cellStyle name="20% - Accent2 2 22 2" xfId="4658"/>
    <cellStyle name="20% - Accent2 2 23" xfId="4659"/>
    <cellStyle name="20% - Accent2 2 23 2" xfId="4660"/>
    <cellStyle name="20% - Accent2 2 24" xfId="4661"/>
    <cellStyle name="20% - Accent2 2 25" xfId="4662"/>
    <cellStyle name="20% - Accent2 2 3" xfId="3089"/>
    <cellStyle name="20% - Accent2 2 3 2" xfId="3368"/>
    <cellStyle name="20% - Accent2 2 3 2 2" xfId="3369"/>
    <cellStyle name="20% - Accent2 2 3 2 2 2" xfId="3370"/>
    <cellStyle name="20% - Accent2 2 3 2 3" xfId="3371"/>
    <cellStyle name="20% - Accent2 2 3 3" xfId="3372"/>
    <cellStyle name="20% - Accent2 2 3 3 2" xfId="3373"/>
    <cellStyle name="20% - Accent2 2 3 3 2 2" xfId="3374"/>
    <cellStyle name="20% - Accent2 2 3 3 3" xfId="3375"/>
    <cellStyle name="20% - Accent2 2 3 4" xfId="3376"/>
    <cellStyle name="20% - Accent2 2 3 4 2" xfId="3377"/>
    <cellStyle name="20% - Accent2 2 3 5" xfId="3378"/>
    <cellStyle name="20% - Accent2 2 3 5 2" xfId="3379"/>
    <cellStyle name="20% - Accent2 2 3 6" xfId="3380"/>
    <cellStyle name="20% - Accent2 2 3 6 2" xfId="3381"/>
    <cellStyle name="20% - Accent2 2 3 7" xfId="3382"/>
    <cellStyle name="20% - Accent2 2 3 8" xfId="3367"/>
    <cellStyle name="20% - Accent2 2 4" xfId="3213"/>
    <cellStyle name="20% - Accent2 2 4 2" xfId="3384"/>
    <cellStyle name="20% - Accent2 2 4 2 2" xfId="3385"/>
    <cellStyle name="20% - Accent2 2 4 3" xfId="3386"/>
    <cellStyle name="20% - Accent2 2 4 4" xfId="3383"/>
    <cellStyle name="20% - Accent2 2 5" xfId="3387"/>
    <cellStyle name="20% - Accent2 2 5 2" xfId="3388"/>
    <cellStyle name="20% - Accent2 2 5 2 2" xfId="3389"/>
    <cellStyle name="20% - Accent2 2 5 3" xfId="3390"/>
    <cellStyle name="20% - Accent2 2 6" xfId="3391"/>
    <cellStyle name="20% - Accent2 2 6 2" xfId="3392"/>
    <cellStyle name="20% - Accent2 2 6 3" xfId="4663"/>
    <cellStyle name="20% - Accent2 2 7" xfId="3393"/>
    <cellStyle name="20% - Accent2 2 7 2" xfId="3394"/>
    <cellStyle name="20% - Accent2 2 7 3" xfId="4664"/>
    <cellStyle name="20% - Accent2 2 8" xfId="3395"/>
    <cellStyle name="20% - Accent2 2 8 2" xfId="3396"/>
    <cellStyle name="20% - Accent2 2 8 3" xfId="4665"/>
    <cellStyle name="20% - Accent2 2 9" xfId="3397"/>
    <cellStyle name="20% - Accent2 2 9 2" xfId="4666"/>
    <cellStyle name="20% - Accent2 2 9 3" xfId="4667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7 2" xfId="3398"/>
    <cellStyle name="20% - Accent2 3 8" xfId="2162"/>
    <cellStyle name="20% - Accent2 4" xfId="183"/>
    <cellStyle name="20% - Accent2 4 2" xfId="3399"/>
    <cellStyle name="20% - Accent2 4 2 2" xfId="3400"/>
    <cellStyle name="20% - Accent2 4 2 2 2" xfId="3401"/>
    <cellStyle name="20% - Accent2 4 2 2 3" xfId="4668"/>
    <cellStyle name="20% - Accent2 4 2 3" xfId="3402"/>
    <cellStyle name="20% - Accent2 4 2 3 2" xfId="4669"/>
    <cellStyle name="20% - Accent2 4 2 3 3" xfId="4670"/>
    <cellStyle name="20% - Accent2 4 2 4" xfId="4671"/>
    <cellStyle name="20% - Accent2 4 2 4 2" xfId="4672"/>
    <cellStyle name="20% - Accent2 4 2 5" xfId="4673"/>
    <cellStyle name="20% - Accent2 4 2 5 2" xfId="4674"/>
    <cellStyle name="20% - Accent2 4 2 6" xfId="4675"/>
    <cellStyle name="20% - Accent2 4 2 6 2" xfId="4676"/>
    <cellStyle name="20% - Accent2 4 2 7" xfId="4677"/>
    <cellStyle name="20% - Accent2 4 2 7 2" xfId="4678"/>
    <cellStyle name="20% - Accent2 4 2 8" xfId="4679"/>
    <cellStyle name="20% - Accent2 4 2 9" xfId="4680"/>
    <cellStyle name="20% - Accent2 4 3" xfId="3403"/>
    <cellStyle name="20% - Accent2 4 3 2" xfId="3404"/>
    <cellStyle name="20% - Accent2 4 3 2 2" xfId="3405"/>
    <cellStyle name="20% - Accent2 4 3 3" xfId="3406"/>
    <cellStyle name="20% - Accent2 4 4" xfId="3407"/>
    <cellStyle name="20% - Accent2 4 4 2" xfId="3408"/>
    <cellStyle name="20% - Accent2 4 4 3" xfId="4681"/>
    <cellStyle name="20% - Accent2 4 5" xfId="3409"/>
    <cellStyle name="20% - Accent2 4 5 2" xfId="3410"/>
    <cellStyle name="20% - Accent2 4 6" xfId="3411"/>
    <cellStyle name="20% - Accent2 4 6 2" xfId="3412"/>
    <cellStyle name="20% - Accent2 4 7" xfId="3413"/>
    <cellStyle name="20% - Accent2 5" xfId="655"/>
    <cellStyle name="20% - Accent2 5 2" xfId="3414"/>
    <cellStyle name="20% - Accent2 5 2 2" xfId="3415"/>
    <cellStyle name="20% - Accent2 5 3" xfId="3416"/>
    <cellStyle name="20% - Accent2 6" xfId="3"/>
    <cellStyle name="20% - Accent2 6 2" xfId="3418"/>
    <cellStyle name="20% - Accent2 6 2 2" xfId="3419"/>
    <cellStyle name="20% - Accent2 6 3" xfId="3420"/>
    <cellStyle name="20% - Accent2 6 4" xfId="3417"/>
    <cellStyle name="20% - Accent2 7" xfId="3421"/>
    <cellStyle name="20% - Accent2 7 2" xfId="3422"/>
    <cellStyle name="20% - Accent2 8" xfId="3423"/>
    <cellStyle name="20% - Accent2 8 2" xfId="3424"/>
    <cellStyle name="20% - Accent2 9" xfId="3425"/>
    <cellStyle name="20% - Accent2 9 2" xfId="3426"/>
    <cellStyle name="20% - Accent3 10" xfId="3427"/>
    <cellStyle name="20% - Accent3 11" xfId="3428"/>
    <cellStyle name="20% - Accent3 2" xfId="70"/>
    <cellStyle name="20% - Accent3 2 10" xfId="3429"/>
    <cellStyle name="20% - Accent3 2 10 2" xfId="4682"/>
    <cellStyle name="20% - Accent3 2 10 3" xfId="4683"/>
    <cellStyle name="20% - Accent3 2 11" xfId="4684"/>
    <cellStyle name="20% - Accent3 2 11 2" xfId="4685"/>
    <cellStyle name="20% - Accent3 2 11 3" xfId="4686"/>
    <cellStyle name="20% - Accent3 2 12" xfId="4687"/>
    <cellStyle name="20% - Accent3 2 12 2" xfId="4688"/>
    <cellStyle name="20% - Accent3 2 12 3" xfId="4689"/>
    <cellStyle name="20% - Accent3 2 13" xfId="4690"/>
    <cellStyle name="20% - Accent3 2 13 2" xfId="4691"/>
    <cellStyle name="20% - Accent3 2 14" xfId="4692"/>
    <cellStyle name="20% - Accent3 2 14 2" xfId="4693"/>
    <cellStyle name="20% - Accent3 2 15" xfId="4694"/>
    <cellStyle name="20% - Accent3 2 15 2" xfId="4695"/>
    <cellStyle name="20% - Accent3 2 16" xfId="4696"/>
    <cellStyle name="20% - Accent3 2 17" xfId="4697"/>
    <cellStyle name="20% - Accent3 2 17 2" xfId="4698"/>
    <cellStyle name="20% - Accent3 2 18" xfId="4699"/>
    <cellStyle name="20% - Accent3 2 18 2" xfId="4700"/>
    <cellStyle name="20% - Accent3 2 19" xfId="4701"/>
    <cellStyle name="20% - Accent3 2 19 2" xfId="4702"/>
    <cellStyle name="20% - Accent3 2 2" xfId="3092"/>
    <cellStyle name="20% - Accent3 2 2 2" xfId="3431"/>
    <cellStyle name="20% - Accent3 2 2 2 2" xfId="3432"/>
    <cellStyle name="20% - Accent3 2 2 2 2 2" xfId="3433"/>
    <cellStyle name="20% - Accent3 2 2 2 2 2 2" xfId="3434"/>
    <cellStyle name="20% - Accent3 2 2 2 2 3" xfId="3435"/>
    <cellStyle name="20% - Accent3 2 2 2 3" xfId="3436"/>
    <cellStyle name="20% - Accent3 2 2 2 3 2" xfId="3437"/>
    <cellStyle name="20% - Accent3 2 2 2 4" xfId="3438"/>
    <cellStyle name="20% - Accent3 2 2 2 4 2" xfId="3439"/>
    <cellStyle name="20% - Accent3 2 2 2 5" xfId="3440"/>
    <cellStyle name="20% - Accent3 2 2 2 5 2" xfId="3441"/>
    <cellStyle name="20% - Accent3 2 2 2 6" xfId="3442"/>
    <cellStyle name="20% - Accent3 2 2 3" xfId="3443"/>
    <cellStyle name="20% - Accent3 2 2 3 2" xfId="3444"/>
    <cellStyle name="20% - Accent3 2 2 3 2 2" xfId="3445"/>
    <cellStyle name="20% - Accent3 2 2 3 3" xfId="3446"/>
    <cellStyle name="20% - Accent3 2 2 4" xfId="3447"/>
    <cellStyle name="20% - Accent3 2 2 4 2" xfId="3448"/>
    <cellStyle name="20% - Accent3 2 2 4 2 2" xfId="3449"/>
    <cellStyle name="20% - Accent3 2 2 4 3" xfId="3450"/>
    <cellStyle name="20% - Accent3 2 2 5" xfId="3451"/>
    <cellStyle name="20% - Accent3 2 2 5 2" xfId="3452"/>
    <cellStyle name="20% - Accent3 2 2 5 3" xfId="4703"/>
    <cellStyle name="20% - Accent3 2 2 6" xfId="3453"/>
    <cellStyle name="20% - Accent3 2 2 6 2" xfId="3454"/>
    <cellStyle name="20% - Accent3 2 2 7" xfId="3455"/>
    <cellStyle name="20% - Accent3 2 2 7 2" xfId="3456"/>
    <cellStyle name="20% - Accent3 2 2 8" xfId="3457"/>
    <cellStyle name="20% - Accent3 2 2 9" xfId="3430"/>
    <cellStyle name="20% - Accent3 2 20" xfId="4704"/>
    <cellStyle name="20% - Accent3 2 20 2" xfId="4705"/>
    <cellStyle name="20% - Accent3 2 21" xfId="4706"/>
    <cellStyle name="20% - Accent3 2 21 2" xfId="4707"/>
    <cellStyle name="20% - Accent3 2 22" xfId="4708"/>
    <cellStyle name="20% - Accent3 2 22 2" xfId="4709"/>
    <cellStyle name="20% - Accent3 2 23" xfId="4710"/>
    <cellStyle name="20% - Accent3 2 23 2" xfId="4711"/>
    <cellStyle name="20% - Accent3 2 24" xfId="4712"/>
    <cellStyle name="20% - Accent3 2 25" xfId="4713"/>
    <cellStyle name="20% - Accent3 2 3" xfId="3091"/>
    <cellStyle name="20% - Accent3 2 3 2" xfId="3459"/>
    <cellStyle name="20% - Accent3 2 3 2 2" xfId="3460"/>
    <cellStyle name="20% - Accent3 2 3 2 2 2" xfId="3461"/>
    <cellStyle name="20% - Accent3 2 3 2 3" xfId="3462"/>
    <cellStyle name="20% - Accent3 2 3 3" xfId="3463"/>
    <cellStyle name="20% - Accent3 2 3 3 2" xfId="3464"/>
    <cellStyle name="20% - Accent3 2 3 3 2 2" xfId="3465"/>
    <cellStyle name="20% - Accent3 2 3 3 3" xfId="3466"/>
    <cellStyle name="20% - Accent3 2 3 4" xfId="3467"/>
    <cellStyle name="20% - Accent3 2 3 4 2" xfId="3468"/>
    <cellStyle name="20% - Accent3 2 3 5" xfId="3469"/>
    <cellStyle name="20% - Accent3 2 3 5 2" xfId="3470"/>
    <cellStyle name="20% - Accent3 2 3 6" xfId="3471"/>
    <cellStyle name="20% - Accent3 2 3 6 2" xfId="3472"/>
    <cellStyle name="20% - Accent3 2 3 7" xfId="3473"/>
    <cellStyle name="20% - Accent3 2 3 8" xfId="3458"/>
    <cellStyle name="20% - Accent3 2 4" xfId="3214"/>
    <cellStyle name="20% - Accent3 2 4 2" xfId="3475"/>
    <cellStyle name="20% - Accent3 2 4 2 2" xfId="3476"/>
    <cellStyle name="20% - Accent3 2 4 3" xfId="3477"/>
    <cellStyle name="20% - Accent3 2 4 4" xfId="3474"/>
    <cellStyle name="20% - Accent3 2 5" xfId="3478"/>
    <cellStyle name="20% - Accent3 2 5 2" xfId="3479"/>
    <cellStyle name="20% - Accent3 2 5 2 2" xfId="3480"/>
    <cellStyle name="20% - Accent3 2 5 3" xfId="3481"/>
    <cellStyle name="20% - Accent3 2 6" xfId="3482"/>
    <cellStyle name="20% - Accent3 2 6 2" xfId="3483"/>
    <cellStyle name="20% - Accent3 2 6 3" xfId="4714"/>
    <cellStyle name="20% - Accent3 2 7" xfId="3484"/>
    <cellStyle name="20% - Accent3 2 7 2" xfId="3485"/>
    <cellStyle name="20% - Accent3 2 7 3" xfId="4715"/>
    <cellStyle name="20% - Accent3 2 8" xfId="3486"/>
    <cellStyle name="20% - Accent3 2 8 2" xfId="3487"/>
    <cellStyle name="20% - Accent3 2 8 3" xfId="4716"/>
    <cellStyle name="20% - Accent3 2 9" xfId="3488"/>
    <cellStyle name="20% - Accent3 2 9 2" xfId="4717"/>
    <cellStyle name="20% - Accent3 2 9 3" xfId="4718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7 2" xfId="3489"/>
    <cellStyle name="20% - Accent3 3 8" xfId="2194"/>
    <cellStyle name="20% - Accent3 4" xfId="184"/>
    <cellStyle name="20% - Accent3 4 2" xfId="3490"/>
    <cellStyle name="20% - Accent3 4 2 2" xfId="3491"/>
    <cellStyle name="20% - Accent3 4 2 2 2" xfId="3492"/>
    <cellStyle name="20% - Accent3 4 2 2 3" xfId="4719"/>
    <cellStyle name="20% - Accent3 4 2 3" xfId="3493"/>
    <cellStyle name="20% - Accent3 4 2 3 2" xfId="4720"/>
    <cellStyle name="20% - Accent3 4 2 3 3" xfId="4721"/>
    <cellStyle name="20% - Accent3 4 2 4" xfId="4722"/>
    <cellStyle name="20% - Accent3 4 2 4 2" xfId="4723"/>
    <cellStyle name="20% - Accent3 4 2 5" xfId="4724"/>
    <cellStyle name="20% - Accent3 4 2 5 2" xfId="4725"/>
    <cellStyle name="20% - Accent3 4 2 6" xfId="4726"/>
    <cellStyle name="20% - Accent3 4 2 6 2" xfId="4727"/>
    <cellStyle name="20% - Accent3 4 2 7" xfId="4728"/>
    <cellStyle name="20% - Accent3 4 2 7 2" xfId="4729"/>
    <cellStyle name="20% - Accent3 4 2 8" xfId="4730"/>
    <cellStyle name="20% - Accent3 4 2 9" xfId="4731"/>
    <cellStyle name="20% - Accent3 4 3" xfId="3494"/>
    <cellStyle name="20% - Accent3 4 3 2" xfId="3495"/>
    <cellStyle name="20% - Accent3 4 3 2 2" xfId="3496"/>
    <cellStyle name="20% - Accent3 4 3 3" xfId="3497"/>
    <cellStyle name="20% - Accent3 4 4" xfId="3498"/>
    <cellStyle name="20% - Accent3 4 4 2" xfId="3499"/>
    <cellStyle name="20% - Accent3 4 4 3" xfId="4732"/>
    <cellStyle name="20% - Accent3 4 5" xfId="3500"/>
    <cellStyle name="20% - Accent3 4 5 2" xfId="3501"/>
    <cellStyle name="20% - Accent3 4 6" xfId="3502"/>
    <cellStyle name="20% - Accent3 4 6 2" xfId="3503"/>
    <cellStyle name="20% - Accent3 4 7" xfId="3504"/>
    <cellStyle name="20% - Accent3 5" xfId="656"/>
    <cellStyle name="20% - Accent3 5 2" xfId="3505"/>
    <cellStyle name="20% - Accent3 5 2 2" xfId="3506"/>
    <cellStyle name="20% - Accent3 5 3" xfId="3507"/>
    <cellStyle name="20% - Accent3 6" xfId="4"/>
    <cellStyle name="20% - Accent3 6 2" xfId="3509"/>
    <cellStyle name="20% - Accent3 6 2 2" xfId="3510"/>
    <cellStyle name="20% - Accent3 6 3" xfId="3511"/>
    <cellStyle name="20% - Accent3 6 4" xfId="3508"/>
    <cellStyle name="20% - Accent3 7" xfId="3512"/>
    <cellStyle name="20% - Accent3 7 2" xfId="3513"/>
    <cellStyle name="20% - Accent3 8" xfId="3514"/>
    <cellStyle name="20% - Accent3 8 2" xfId="3515"/>
    <cellStyle name="20% - Accent3 9" xfId="3516"/>
    <cellStyle name="20% - Accent3 9 2" xfId="3517"/>
    <cellStyle name="20% - Accent4 10" xfId="3518"/>
    <cellStyle name="20% - Accent4 11" xfId="3519"/>
    <cellStyle name="20% - Accent4 2" xfId="69"/>
    <cellStyle name="20% - Accent4 2 10" xfId="3520"/>
    <cellStyle name="20% - Accent4 2 10 2" xfId="4733"/>
    <cellStyle name="20% - Accent4 2 10 3" xfId="4734"/>
    <cellStyle name="20% - Accent4 2 11" xfId="4735"/>
    <cellStyle name="20% - Accent4 2 11 2" xfId="4736"/>
    <cellStyle name="20% - Accent4 2 11 3" xfId="4737"/>
    <cellStyle name="20% - Accent4 2 12" xfId="4738"/>
    <cellStyle name="20% - Accent4 2 12 2" xfId="4739"/>
    <cellStyle name="20% - Accent4 2 12 3" xfId="4740"/>
    <cellStyle name="20% - Accent4 2 13" xfId="4741"/>
    <cellStyle name="20% - Accent4 2 13 2" xfId="4742"/>
    <cellStyle name="20% - Accent4 2 14" xfId="4743"/>
    <cellStyle name="20% - Accent4 2 14 2" xfId="4744"/>
    <cellStyle name="20% - Accent4 2 15" xfId="4745"/>
    <cellStyle name="20% - Accent4 2 15 2" xfId="4746"/>
    <cellStyle name="20% - Accent4 2 16" xfId="4747"/>
    <cellStyle name="20% - Accent4 2 17" xfId="4748"/>
    <cellStyle name="20% - Accent4 2 17 2" xfId="4749"/>
    <cellStyle name="20% - Accent4 2 18" xfId="4750"/>
    <cellStyle name="20% - Accent4 2 18 2" xfId="4751"/>
    <cellStyle name="20% - Accent4 2 19" xfId="4752"/>
    <cellStyle name="20% - Accent4 2 19 2" xfId="4753"/>
    <cellStyle name="20% - Accent4 2 2" xfId="3094"/>
    <cellStyle name="20% - Accent4 2 2 2" xfId="3522"/>
    <cellStyle name="20% - Accent4 2 2 2 2" xfId="3523"/>
    <cellStyle name="20% - Accent4 2 2 2 2 2" xfId="3524"/>
    <cellStyle name="20% - Accent4 2 2 2 2 2 2" xfId="3525"/>
    <cellStyle name="20% - Accent4 2 2 2 2 3" xfId="3526"/>
    <cellStyle name="20% - Accent4 2 2 2 3" xfId="3527"/>
    <cellStyle name="20% - Accent4 2 2 2 3 2" xfId="3528"/>
    <cellStyle name="20% - Accent4 2 2 2 4" xfId="3529"/>
    <cellStyle name="20% - Accent4 2 2 2 4 2" xfId="3530"/>
    <cellStyle name="20% - Accent4 2 2 2 5" xfId="3531"/>
    <cellStyle name="20% - Accent4 2 2 2 5 2" xfId="3532"/>
    <cellStyle name="20% - Accent4 2 2 2 6" xfId="3533"/>
    <cellStyle name="20% - Accent4 2 2 3" xfId="3534"/>
    <cellStyle name="20% - Accent4 2 2 3 2" xfId="3535"/>
    <cellStyle name="20% - Accent4 2 2 3 2 2" xfId="3536"/>
    <cellStyle name="20% - Accent4 2 2 3 3" xfId="3537"/>
    <cellStyle name="20% - Accent4 2 2 4" xfId="3538"/>
    <cellStyle name="20% - Accent4 2 2 4 2" xfId="3539"/>
    <cellStyle name="20% - Accent4 2 2 4 2 2" xfId="3540"/>
    <cellStyle name="20% - Accent4 2 2 4 3" xfId="3541"/>
    <cellStyle name="20% - Accent4 2 2 5" xfId="3542"/>
    <cellStyle name="20% - Accent4 2 2 5 2" xfId="3543"/>
    <cellStyle name="20% - Accent4 2 2 5 3" xfId="4754"/>
    <cellStyle name="20% - Accent4 2 2 6" xfId="3544"/>
    <cellStyle name="20% - Accent4 2 2 6 2" xfId="3545"/>
    <cellStyle name="20% - Accent4 2 2 7" xfId="3546"/>
    <cellStyle name="20% - Accent4 2 2 7 2" xfId="3547"/>
    <cellStyle name="20% - Accent4 2 2 8" xfId="3548"/>
    <cellStyle name="20% - Accent4 2 2 9" xfId="3521"/>
    <cellStyle name="20% - Accent4 2 20" xfId="4755"/>
    <cellStyle name="20% - Accent4 2 20 2" xfId="4756"/>
    <cellStyle name="20% - Accent4 2 21" xfId="4757"/>
    <cellStyle name="20% - Accent4 2 21 2" xfId="4758"/>
    <cellStyle name="20% - Accent4 2 22" xfId="4759"/>
    <cellStyle name="20% - Accent4 2 22 2" xfId="4760"/>
    <cellStyle name="20% - Accent4 2 23" xfId="4761"/>
    <cellStyle name="20% - Accent4 2 23 2" xfId="4762"/>
    <cellStyle name="20% - Accent4 2 24" xfId="4763"/>
    <cellStyle name="20% - Accent4 2 25" xfId="4764"/>
    <cellStyle name="20% - Accent4 2 3" xfId="3093"/>
    <cellStyle name="20% - Accent4 2 3 2" xfId="3550"/>
    <cellStyle name="20% - Accent4 2 3 2 2" xfId="3551"/>
    <cellStyle name="20% - Accent4 2 3 2 2 2" xfId="3552"/>
    <cellStyle name="20% - Accent4 2 3 2 3" xfId="3553"/>
    <cellStyle name="20% - Accent4 2 3 3" xfId="3554"/>
    <cellStyle name="20% - Accent4 2 3 3 2" xfId="3555"/>
    <cellStyle name="20% - Accent4 2 3 3 2 2" xfId="3556"/>
    <cellStyle name="20% - Accent4 2 3 3 3" xfId="3557"/>
    <cellStyle name="20% - Accent4 2 3 4" xfId="3558"/>
    <cellStyle name="20% - Accent4 2 3 4 2" xfId="3559"/>
    <cellStyle name="20% - Accent4 2 3 5" xfId="3560"/>
    <cellStyle name="20% - Accent4 2 3 5 2" xfId="3561"/>
    <cellStyle name="20% - Accent4 2 3 6" xfId="3562"/>
    <cellStyle name="20% - Accent4 2 3 6 2" xfId="3563"/>
    <cellStyle name="20% - Accent4 2 3 7" xfId="3564"/>
    <cellStyle name="20% - Accent4 2 3 8" xfId="3549"/>
    <cellStyle name="20% - Accent4 2 4" xfId="3215"/>
    <cellStyle name="20% - Accent4 2 4 2" xfId="3566"/>
    <cellStyle name="20% - Accent4 2 4 2 2" xfId="3567"/>
    <cellStyle name="20% - Accent4 2 4 3" xfId="3568"/>
    <cellStyle name="20% - Accent4 2 4 4" xfId="3565"/>
    <cellStyle name="20% - Accent4 2 5" xfId="3569"/>
    <cellStyle name="20% - Accent4 2 5 2" xfId="3570"/>
    <cellStyle name="20% - Accent4 2 5 2 2" xfId="3571"/>
    <cellStyle name="20% - Accent4 2 5 3" xfId="3572"/>
    <cellStyle name="20% - Accent4 2 6" xfId="3573"/>
    <cellStyle name="20% - Accent4 2 6 2" xfId="3574"/>
    <cellStyle name="20% - Accent4 2 6 3" xfId="4765"/>
    <cellStyle name="20% - Accent4 2 7" xfId="3575"/>
    <cellStyle name="20% - Accent4 2 7 2" xfId="3576"/>
    <cellStyle name="20% - Accent4 2 7 3" xfId="4766"/>
    <cellStyle name="20% - Accent4 2 8" xfId="3577"/>
    <cellStyle name="20% - Accent4 2 8 2" xfId="3578"/>
    <cellStyle name="20% - Accent4 2 8 3" xfId="4767"/>
    <cellStyle name="20% - Accent4 2 9" xfId="3579"/>
    <cellStyle name="20% - Accent4 2 9 2" xfId="4768"/>
    <cellStyle name="20% - Accent4 2 9 3" xfId="4769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7 2" xfId="3580"/>
    <cellStyle name="20% - Accent4 3 8" xfId="2226"/>
    <cellStyle name="20% - Accent4 4" xfId="185"/>
    <cellStyle name="20% - Accent4 4 2" xfId="3581"/>
    <cellStyle name="20% - Accent4 4 2 2" xfId="3582"/>
    <cellStyle name="20% - Accent4 4 2 2 2" xfId="3583"/>
    <cellStyle name="20% - Accent4 4 2 2 3" xfId="4770"/>
    <cellStyle name="20% - Accent4 4 2 3" xfId="3584"/>
    <cellStyle name="20% - Accent4 4 2 3 2" xfId="4771"/>
    <cellStyle name="20% - Accent4 4 2 3 3" xfId="4772"/>
    <cellStyle name="20% - Accent4 4 2 4" xfId="4773"/>
    <cellStyle name="20% - Accent4 4 2 4 2" xfId="4774"/>
    <cellStyle name="20% - Accent4 4 2 5" xfId="4775"/>
    <cellStyle name="20% - Accent4 4 2 5 2" xfId="4776"/>
    <cellStyle name="20% - Accent4 4 2 6" xfId="4777"/>
    <cellStyle name="20% - Accent4 4 2 6 2" xfId="4778"/>
    <cellStyle name="20% - Accent4 4 2 7" xfId="4779"/>
    <cellStyle name="20% - Accent4 4 2 7 2" xfId="4780"/>
    <cellStyle name="20% - Accent4 4 2 8" xfId="4781"/>
    <cellStyle name="20% - Accent4 4 2 9" xfId="4782"/>
    <cellStyle name="20% - Accent4 4 3" xfId="3585"/>
    <cellStyle name="20% - Accent4 4 3 2" xfId="3586"/>
    <cellStyle name="20% - Accent4 4 3 2 2" xfId="3587"/>
    <cellStyle name="20% - Accent4 4 3 3" xfId="3588"/>
    <cellStyle name="20% - Accent4 4 4" xfId="3589"/>
    <cellStyle name="20% - Accent4 4 4 2" xfId="3590"/>
    <cellStyle name="20% - Accent4 4 4 3" xfId="4783"/>
    <cellStyle name="20% - Accent4 4 5" xfId="3591"/>
    <cellStyle name="20% - Accent4 4 5 2" xfId="3592"/>
    <cellStyle name="20% - Accent4 4 6" xfId="3593"/>
    <cellStyle name="20% - Accent4 4 6 2" xfId="3594"/>
    <cellStyle name="20% - Accent4 4 7" xfId="3595"/>
    <cellStyle name="20% - Accent4 5" xfId="657"/>
    <cellStyle name="20% - Accent4 5 2" xfId="3596"/>
    <cellStyle name="20% - Accent4 5 2 2" xfId="3597"/>
    <cellStyle name="20% - Accent4 5 3" xfId="3598"/>
    <cellStyle name="20% - Accent4 6" xfId="5"/>
    <cellStyle name="20% - Accent4 6 2" xfId="3600"/>
    <cellStyle name="20% - Accent4 6 2 2" xfId="3601"/>
    <cellStyle name="20% - Accent4 6 3" xfId="3602"/>
    <cellStyle name="20% - Accent4 6 4" xfId="3599"/>
    <cellStyle name="20% - Accent4 7" xfId="3603"/>
    <cellStyle name="20% - Accent4 7 2" xfId="3604"/>
    <cellStyle name="20% - Accent4 8" xfId="3605"/>
    <cellStyle name="20% - Accent4 8 2" xfId="3606"/>
    <cellStyle name="20% - Accent4 9" xfId="3607"/>
    <cellStyle name="20% - Accent4 9 2" xfId="3608"/>
    <cellStyle name="20% - Accent5 10" xfId="3609"/>
    <cellStyle name="20% - Accent5 10 2" xfId="4784"/>
    <cellStyle name="20% - Accent5 10 3" xfId="4785"/>
    <cellStyle name="20% - Accent5 11" xfId="3610"/>
    <cellStyle name="20% - Accent5 11 2" xfId="4786"/>
    <cellStyle name="20% - Accent5 11 3" xfId="4787"/>
    <cellStyle name="20% - Accent5 12" xfId="4788"/>
    <cellStyle name="20% - Accent5 12 2" xfId="4789"/>
    <cellStyle name="20% - Accent5 12 3" xfId="4790"/>
    <cellStyle name="20% - Accent5 13" xfId="4791"/>
    <cellStyle name="20% - Accent5 14" xfId="4792"/>
    <cellStyle name="20% - Accent5 14 2" xfId="4793"/>
    <cellStyle name="20% - Accent5 15" xfId="4794"/>
    <cellStyle name="20% - Accent5 15 2" xfId="4795"/>
    <cellStyle name="20% - Accent5 16" xfId="4796"/>
    <cellStyle name="20% - Accent5 17" xfId="4797"/>
    <cellStyle name="20% - Accent5 2" xfId="76"/>
    <cellStyle name="20% - Accent5 2 10" xfId="3611"/>
    <cellStyle name="20% - Accent5 2 10 2" xfId="4798"/>
    <cellStyle name="20% - Accent5 2 10 3" xfId="4799"/>
    <cellStyle name="20% - Accent5 2 11" xfId="4800"/>
    <cellStyle name="20% - Accent5 2 11 2" xfId="4801"/>
    <cellStyle name="20% - Accent5 2 11 3" xfId="4802"/>
    <cellStyle name="20% - Accent5 2 12" xfId="4803"/>
    <cellStyle name="20% - Accent5 2 12 2" xfId="4804"/>
    <cellStyle name="20% - Accent5 2 12 3" xfId="4805"/>
    <cellStyle name="20% - Accent5 2 13" xfId="4806"/>
    <cellStyle name="20% - Accent5 2 13 2" xfId="4807"/>
    <cellStyle name="20% - Accent5 2 14" xfId="4808"/>
    <cellStyle name="20% - Accent5 2 14 2" xfId="4809"/>
    <cellStyle name="20% - Accent5 2 15" xfId="4810"/>
    <cellStyle name="20% - Accent5 2 15 2" xfId="4811"/>
    <cellStyle name="20% - Accent5 2 16" xfId="4812"/>
    <cellStyle name="20% - Accent5 2 17" xfId="4813"/>
    <cellStyle name="20% - Accent5 2 17 2" xfId="4814"/>
    <cellStyle name="20% - Accent5 2 18" xfId="4815"/>
    <cellStyle name="20% - Accent5 2 18 2" xfId="4816"/>
    <cellStyle name="20% - Accent5 2 19" xfId="4817"/>
    <cellStyle name="20% - Accent5 2 19 2" xfId="4818"/>
    <cellStyle name="20% - Accent5 2 2" xfId="3096"/>
    <cellStyle name="20% - Accent5 2 2 2" xfId="3613"/>
    <cellStyle name="20% - Accent5 2 2 2 2" xfId="3614"/>
    <cellStyle name="20% - Accent5 2 2 2 2 2" xfId="3615"/>
    <cellStyle name="20% - Accent5 2 2 2 2 2 2" xfId="3616"/>
    <cellStyle name="20% - Accent5 2 2 2 2 3" xfId="3617"/>
    <cellStyle name="20% - Accent5 2 2 2 3" xfId="3618"/>
    <cellStyle name="20% - Accent5 2 2 2 3 2" xfId="3619"/>
    <cellStyle name="20% - Accent5 2 2 2 4" xfId="3620"/>
    <cellStyle name="20% - Accent5 2 2 2 4 2" xfId="3621"/>
    <cellStyle name="20% - Accent5 2 2 2 5" xfId="3622"/>
    <cellStyle name="20% - Accent5 2 2 2 5 2" xfId="3623"/>
    <cellStyle name="20% - Accent5 2 2 2 6" xfId="3624"/>
    <cellStyle name="20% - Accent5 2 2 3" xfId="3625"/>
    <cellStyle name="20% - Accent5 2 2 3 2" xfId="3626"/>
    <cellStyle name="20% - Accent5 2 2 3 2 2" xfId="3627"/>
    <cellStyle name="20% - Accent5 2 2 3 3" xfId="3628"/>
    <cellStyle name="20% - Accent5 2 2 4" xfId="3629"/>
    <cellStyle name="20% - Accent5 2 2 4 2" xfId="3630"/>
    <cellStyle name="20% - Accent5 2 2 4 2 2" xfId="3631"/>
    <cellStyle name="20% - Accent5 2 2 4 3" xfId="3632"/>
    <cellStyle name="20% - Accent5 2 2 5" xfId="3633"/>
    <cellStyle name="20% - Accent5 2 2 5 2" xfId="3634"/>
    <cellStyle name="20% - Accent5 2 2 5 3" xfId="4819"/>
    <cellStyle name="20% - Accent5 2 2 6" xfId="3635"/>
    <cellStyle name="20% - Accent5 2 2 6 2" xfId="3636"/>
    <cellStyle name="20% - Accent5 2 2 7" xfId="3637"/>
    <cellStyle name="20% - Accent5 2 2 7 2" xfId="3638"/>
    <cellStyle name="20% - Accent5 2 2 8" xfId="3639"/>
    <cellStyle name="20% - Accent5 2 2 9" xfId="3612"/>
    <cellStyle name="20% - Accent5 2 20" xfId="4820"/>
    <cellStyle name="20% - Accent5 2 20 2" xfId="4821"/>
    <cellStyle name="20% - Accent5 2 21" xfId="4822"/>
    <cellStyle name="20% - Accent5 2 21 2" xfId="4823"/>
    <cellStyle name="20% - Accent5 2 22" xfId="4824"/>
    <cellStyle name="20% - Accent5 2 22 2" xfId="4825"/>
    <cellStyle name="20% - Accent5 2 23" xfId="4826"/>
    <cellStyle name="20% - Accent5 2 23 2" xfId="4827"/>
    <cellStyle name="20% - Accent5 2 24" xfId="4828"/>
    <cellStyle name="20% - Accent5 2 25" xfId="4829"/>
    <cellStyle name="20% - Accent5 2 3" xfId="3095"/>
    <cellStyle name="20% - Accent5 2 3 2" xfId="3641"/>
    <cellStyle name="20% - Accent5 2 3 2 2" xfId="3642"/>
    <cellStyle name="20% - Accent5 2 3 2 2 2" xfId="3643"/>
    <cellStyle name="20% - Accent5 2 3 2 3" xfId="3644"/>
    <cellStyle name="20% - Accent5 2 3 3" xfId="3645"/>
    <cellStyle name="20% - Accent5 2 3 3 2" xfId="3646"/>
    <cellStyle name="20% - Accent5 2 3 3 2 2" xfId="3647"/>
    <cellStyle name="20% - Accent5 2 3 3 3" xfId="3648"/>
    <cellStyle name="20% - Accent5 2 3 4" xfId="3649"/>
    <cellStyle name="20% - Accent5 2 3 4 2" xfId="3650"/>
    <cellStyle name="20% - Accent5 2 3 5" xfId="3651"/>
    <cellStyle name="20% - Accent5 2 3 5 2" xfId="3652"/>
    <cellStyle name="20% - Accent5 2 3 6" xfId="3653"/>
    <cellStyle name="20% - Accent5 2 3 6 2" xfId="3654"/>
    <cellStyle name="20% - Accent5 2 3 7" xfId="3655"/>
    <cellStyle name="20% - Accent5 2 3 8" xfId="3640"/>
    <cellStyle name="20% - Accent5 2 4" xfId="3656"/>
    <cellStyle name="20% - Accent5 2 4 2" xfId="3657"/>
    <cellStyle name="20% - Accent5 2 4 2 2" xfId="3658"/>
    <cellStyle name="20% - Accent5 2 4 3" xfId="3659"/>
    <cellStyle name="20% - Accent5 2 5" xfId="3660"/>
    <cellStyle name="20% - Accent5 2 5 2" xfId="3661"/>
    <cellStyle name="20% - Accent5 2 5 2 2" xfId="3662"/>
    <cellStyle name="20% - Accent5 2 5 3" xfId="3663"/>
    <cellStyle name="20% - Accent5 2 6" xfId="3664"/>
    <cellStyle name="20% - Accent5 2 6 2" xfId="3665"/>
    <cellStyle name="20% - Accent5 2 6 3" xfId="4830"/>
    <cellStyle name="20% - Accent5 2 7" xfId="3666"/>
    <cellStyle name="20% - Accent5 2 7 2" xfId="3667"/>
    <cellStyle name="20% - Accent5 2 7 3" xfId="4831"/>
    <cellStyle name="20% - Accent5 2 8" xfId="3668"/>
    <cellStyle name="20% - Accent5 2 8 2" xfId="3669"/>
    <cellStyle name="20% - Accent5 2 8 3" xfId="4832"/>
    <cellStyle name="20% - Accent5 2 9" xfId="3670"/>
    <cellStyle name="20% - Accent5 2 9 2" xfId="4833"/>
    <cellStyle name="20% - Accent5 2 9 3" xfId="4834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7 2" xfId="3671"/>
    <cellStyle name="20% - Accent5 3 8" xfId="2258"/>
    <cellStyle name="20% - Accent5 4" xfId="186"/>
    <cellStyle name="20% - Accent5 4 2" xfId="3672"/>
    <cellStyle name="20% - Accent5 4 2 2" xfId="3673"/>
    <cellStyle name="20% - Accent5 4 2 2 2" xfId="3674"/>
    <cellStyle name="20% - Accent5 4 2 3" xfId="3675"/>
    <cellStyle name="20% - Accent5 4 3" xfId="3676"/>
    <cellStyle name="20% - Accent5 4 3 2" xfId="3677"/>
    <cellStyle name="20% - Accent5 4 3 2 2" xfId="3678"/>
    <cellStyle name="20% - Accent5 4 3 3" xfId="3679"/>
    <cellStyle name="20% - Accent5 4 4" xfId="3680"/>
    <cellStyle name="20% - Accent5 4 4 2" xfId="3681"/>
    <cellStyle name="20% - Accent5 4 5" xfId="3682"/>
    <cellStyle name="20% - Accent5 4 5 2" xfId="3683"/>
    <cellStyle name="20% - Accent5 4 6" xfId="3684"/>
    <cellStyle name="20% - Accent5 4 6 2" xfId="3685"/>
    <cellStyle name="20% - Accent5 4 7" xfId="3686"/>
    <cellStyle name="20% - Accent5 5" xfId="658"/>
    <cellStyle name="20% - Accent5 5 2" xfId="3687"/>
    <cellStyle name="20% - Accent5 5 2 2" xfId="3688"/>
    <cellStyle name="20% - Accent5 5 3" xfId="3689"/>
    <cellStyle name="20% - Accent5 6" xfId="6"/>
    <cellStyle name="20% - Accent5 6 2" xfId="3691"/>
    <cellStyle name="20% - Accent5 6 2 2" xfId="3692"/>
    <cellStyle name="20% - Accent5 6 3" xfId="3693"/>
    <cellStyle name="20% - Accent5 6 4" xfId="3690"/>
    <cellStyle name="20% - Accent5 7" xfId="3694"/>
    <cellStyle name="20% - Accent5 7 2" xfId="3695"/>
    <cellStyle name="20% - Accent5 8" xfId="3696"/>
    <cellStyle name="20% - Accent5 8 2" xfId="3697"/>
    <cellStyle name="20% - Accent5 9" xfId="3698"/>
    <cellStyle name="20% - Accent5 9 2" xfId="3699"/>
    <cellStyle name="20% - Accent5 9 3" xfId="4835"/>
    <cellStyle name="20% - Accent6 10" xfId="3700"/>
    <cellStyle name="20% - Accent6 10 2" xfId="4836"/>
    <cellStyle name="20% - Accent6 10 3" xfId="4837"/>
    <cellStyle name="20% - Accent6 11" xfId="3701"/>
    <cellStyle name="20% - Accent6 11 2" xfId="4838"/>
    <cellStyle name="20% - Accent6 11 3" xfId="4839"/>
    <cellStyle name="20% - Accent6 12" xfId="4840"/>
    <cellStyle name="20% - Accent6 13" xfId="4841"/>
    <cellStyle name="20% - Accent6 13 2" xfId="4842"/>
    <cellStyle name="20% - Accent6 14" xfId="4843"/>
    <cellStyle name="20% - Accent6 14 2" xfId="4844"/>
    <cellStyle name="20% - Accent6 15" xfId="4845"/>
    <cellStyle name="20% - Accent6 16" xfId="4846"/>
    <cellStyle name="20% - Accent6 2" xfId="65"/>
    <cellStyle name="20% - Accent6 2 10" xfId="3702"/>
    <cellStyle name="20% - Accent6 2 10 2" xfId="4847"/>
    <cellStyle name="20% - Accent6 2 10 3" xfId="4848"/>
    <cellStyle name="20% - Accent6 2 11" xfId="4849"/>
    <cellStyle name="20% - Accent6 2 11 2" xfId="4850"/>
    <cellStyle name="20% - Accent6 2 11 3" xfId="4851"/>
    <cellStyle name="20% - Accent6 2 12" xfId="4852"/>
    <cellStyle name="20% - Accent6 2 12 2" xfId="4853"/>
    <cellStyle name="20% - Accent6 2 12 3" xfId="4854"/>
    <cellStyle name="20% - Accent6 2 13" xfId="4855"/>
    <cellStyle name="20% - Accent6 2 13 2" xfId="4856"/>
    <cellStyle name="20% - Accent6 2 14" xfId="4857"/>
    <cellStyle name="20% - Accent6 2 14 2" xfId="4858"/>
    <cellStyle name="20% - Accent6 2 15" xfId="4859"/>
    <cellStyle name="20% - Accent6 2 15 2" xfId="4860"/>
    <cellStyle name="20% - Accent6 2 16" xfId="4861"/>
    <cellStyle name="20% - Accent6 2 17" xfId="4862"/>
    <cellStyle name="20% - Accent6 2 17 2" xfId="4863"/>
    <cellStyle name="20% - Accent6 2 18" xfId="4864"/>
    <cellStyle name="20% - Accent6 2 18 2" xfId="4865"/>
    <cellStyle name="20% - Accent6 2 19" xfId="4866"/>
    <cellStyle name="20% - Accent6 2 19 2" xfId="4867"/>
    <cellStyle name="20% - Accent6 2 2" xfId="3098"/>
    <cellStyle name="20% - Accent6 2 2 2" xfId="3704"/>
    <cellStyle name="20% - Accent6 2 2 2 2" xfId="3705"/>
    <cellStyle name="20% - Accent6 2 2 2 2 2" xfId="3706"/>
    <cellStyle name="20% - Accent6 2 2 2 2 2 2" xfId="3707"/>
    <cellStyle name="20% - Accent6 2 2 2 2 3" xfId="3708"/>
    <cellStyle name="20% - Accent6 2 2 2 3" xfId="3709"/>
    <cellStyle name="20% - Accent6 2 2 2 3 2" xfId="3710"/>
    <cellStyle name="20% - Accent6 2 2 2 4" xfId="3711"/>
    <cellStyle name="20% - Accent6 2 2 2 4 2" xfId="3712"/>
    <cellStyle name="20% - Accent6 2 2 2 5" xfId="3713"/>
    <cellStyle name="20% - Accent6 2 2 2 5 2" xfId="3714"/>
    <cellStyle name="20% - Accent6 2 2 2 6" xfId="3715"/>
    <cellStyle name="20% - Accent6 2 2 3" xfId="3716"/>
    <cellStyle name="20% - Accent6 2 2 3 2" xfId="3717"/>
    <cellStyle name="20% - Accent6 2 2 3 2 2" xfId="3718"/>
    <cellStyle name="20% - Accent6 2 2 3 3" xfId="3719"/>
    <cellStyle name="20% - Accent6 2 2 4" xfId="3720"/>
    <cellStyle name="20% - Accent6 2 2 4 2" xfId="3721"/>
    <cellStyle name="20% - Accent6 2 2 4 2 2" xfId="3722"/>
    <cellStyle name="20% - Accent6 2 2 4 3" xfId="3723"/>
    <cellStyle name="20% - Accent6 2 2 5" xfId="3724"/>
    <cellStyle name="20% - Accent6 2 2 5 2" xfId="3725"/>
    <cellStyle name="20% - Accent6 2 2 5 3" xfId="4868"/>
    <cellStyle name="20% - Accent6 2 2 6" xfId="3726"/>
    <cellStyle name="20% - Accent6 2 2 6 2" xfId="3727"/>
    <cellStyle name="20% - Accent6 2 2 7" xfId="3728"/>
    <cellStyle name="20% - Accent6 2 2 7 2" xfId="3729"/>
    <cellStyle name="20% - Accent6 2 2 8" xfId="3730"/>
    <cellStyle name="20% - Accent6 2 2 9" xfId="3703"/>
    <cellStyle name="20% - Accent6 2 20" xfId="4869"/>
    <cellStyle name="20% - Accent6 2 20 2" xfId="4870"/>
    <cellStyle name="20% - Accent6 2 21" xfId="4871"/>
    <cellStyle name="20% - Accent6 2 21 2" xfId="4872"/>
    <cellStyle name="20% - Accent6 2 22" xfId="4873"/>
    <cellStyle name="20% - Accent6 2 22 2" xfId="4874"/>
    <cellStyle name="20% - Accent6 2 23" xfId="4875"/>
    <cellStyle name="20% - Accent6 2 23 2" xfId="4876"/>
    <cellStyle name="20% - Accent6 2 24" xfId="4877"/>
    <cellStyle name="20% - Accent6 2 25" xfId="4878"/>
    <cellStyle name="20% - Accent6 2 3" xfId="3097"/>
    <cellStyle name="20% - Accent6 2 3 2" xfId="3732"/>
    <cellStyle name="20% - Accent6 2 3 2 2" xfId="3733"/>
    <cellStyle name="20% - Accent6 2 3 2 2 2" xfId="3734"/>
    <cellStyle name="20% - Accent6 2 3 2 3" xfId="3735"/>
    <cellStyle name="20% - Accent6 2 3 3" xfId="3736"/>
    <cellStyle name="20% - Accent6 2 3 3 2" xfId="3737"/>
    <cellStyle name="20% - Accent6 2 3 3 2 2" xfId="3738"/>
    <cellStyle name="20% - Accent6 2 3 3 3" xfId="3739"/>
    <cellStyle name="20% - Accent6 2 3 4" xfId="3740"/>
    <cellStyle name="20% - Accent6 2 3 4 2" xfId="3741"/>
    <cellStyle name="20% - Accent6 2 3 5" xfId="3742"/>
    <cellStyle name="20% - Accent6 2 3 5 2" xfId="3743"/>
    <cellStyle name="20% - Accent6 2 3 6" xfId="3744"/>
    <cellStyle name="20% - Accent6 2 3 6 2" xfId="3745"/>
    <cellStyle name="20% - Accent6 2 3 7" xfId="3746"/>
    <cellStyle name="20% - Accent6 2 3 8" xfId="3731"/>
    <cellStyle name="20% - Accent6 2 4" xfId="3216"/>
    <cellStyle name="20% - Accent6 2 4 2" xfId="3748"/>
    <cellStyle name="20% - Accent6 2 4 2 2" xfId="3749"/>
    <cellStyle name="20% - Accent6 2 4 3" xfId="3750"/>
    <cellStyle name="20% - Accent6 2 4 4" xfId="3747"/>
    <cellStyle name="20% - Accent6 2 5" xfId="3751"/>
    <cellStyle name="20% - Accent6 2 5 2" xfId="3752"/>
    <cellStyle name="20% - Accent6 2 5 2 2" xfId="3753"/>
    <cellStyle name="20% - Accent6 2 5 3" xfId="3754"/>
    <cellStyle name="20% - Accent6 2 6" xfId="3755"/>
    <cellStyle name="20% - Accent6 2 6 2" xfId="3756"/>
    <cellStyle name="20% - Accent6 2 6 3" xfId="4879"/>
    <cellStyle name="20% - Accent6 2 7" xfId="3757"/>
    <cellStyle name="20% - Accent6 2 7 2" xfId="3758"/>
    <cellStyle name="20% - Accent6 2 7 3" xfId="4880"/>
    <cellStyle name="20% - Accent6 2 8" xfId="3759"/>
    <cellStyle name="20% - Accent6 2 8 2" xfId="3760"/>
    <cellStyle name="20% - Accent6 2 8 3" xfId="4881"/>
    <cellStyle name="20% - Accent6 2 9" xfId="3761"/>
    <cellStyle name="20% - Accent6 2 9 2" xfId="4882"/>
    <cellStyle name="20% - Accent6 2 9 3" xfId="4883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6 2" xfId="4884"/>
    <cellStyle name="20% - Accent6 3 2 7" xfId="2291"/>
    <cellStyle name="20% - Accent6 3 2 7 2" xfId="4885"/>
    <cellStyle name="20% - Accent6 3 2 8" xfId="4886"/>
    <cellStyle name="20% - Accent6 3 2 9" xfId="4887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7 2" xfId="3762"/>
    <cellStyle name="20% - Accent6 3 8" xfId="2290"/>
    <cellStyle name="20% - Accent6 4" xfId="187"/>
    <cellStyle name="20% - Accent6 4 2" xfId="3763"/>
    <cellStyle name="20% - Accent6 4 2 2" xfId="3764"/>
    <cellStyle name="20% - Accent6 4 2 2 2" xfId="3765"/>
    <cellStyle name="20% - Accent6 4 2 3" xfId="3766"/>
    <cellStyle name="20% - Accent6 4 3" xfId="3767"/>
    <cellStyle name="20% - Accent6 4 3 2" xfId="3768"/>
    <cellStyle name="20% - Accent6 4 3 2 2" xfId="3769"/>
    <cellStyle name="20% - Accent6 4 3 3" xfId="3770"/>
    <cellStyle name="20% - Accent6 4 4" xfId="3771"/>
    <cellStyle name="20% - Accent6 4 4 2" xfId="3772"/>
    <cellStyle name="20% - Accent6 4 5" xfId="3773"/>
    <cellStyle name="20% - Accent6 4 5 2" xfId="3774"/>
    <cellStyle name="20% - Accent6 4 6" xfId="3775"/>
    <cellStyle name="20% - Accent6 4 6 2" xfId="3776"/>
    <cellStyle name="20% - Accent6 4 7" xfId="3777"/>
    <cellStyle name="20% - Accent6 5" xfId="659"/>
    <cellStyle name="20% - Accent6 5 2" xfId="3778"/>
    <cellStyle name="20% - Accent6 5 2 2" xfId="3779"/>
    <cellStyle name="20% - Accent6 5 3" xfId="3780"/>
    <cellStyle name="20% - Accent6 6" xfId="7"/>
    <cellStyle name="20% - Accent6 6 2" xfId="3782"/>
    <cellStyle name="20% - Accent6 6 2 2" xfId="3783"/>
    <cellStyle name="20% - Accent6 6 3" xfId="3784"/>
    <cellStyle name="20% - Accent6 6 4" xfId="3781"/>
    <cellStyle name="20% - Accent6 7" xfId="3785"/>
    <cellStyle name="20% - Accent6 7 2" xfId="3786"/>
    <cellStyle name="20% - Accent6 8" xfId="3787"/>
    <cellStyle name="20% - Accent6 8 2" xfId="3788"/>
    <cellStyle name="20% - Accent6 8 3" xfId="4888"/>
    <cellStyle name="20% - Accent6 9" xfId="3789"/>
    <cellStyle name="20% - Accent6 9 2" xfId="3790"/>
    <cellStyle name="20% - Accent6 9 3" xfId="4889"/>
    <cellStyle name="40% - Accent1 10" xfId="3791"/>
    <cellStyle name="40% - Accent1 10 2" xfId="4890"/>
    <cellStyle name="40% - Accent1 10 3" xfId="4891"/>
    <cellStyle name="40% - Accent1 11" xfId="3792"/>
    <cellStyle name="40% - Accent1 11 2" xfId="4892"/>
    <cellStyle name="40% - Accent1 11 3" xfId="4893"/>
    <cellStyle name="40% - Accent1 12" xfId="4894"/>
    <cellStyle name="40% - Accent1 13" xfId="4895"/>
    <cellStyle name="40% - Accent1 13 2" xfId="4896"/>
    <cellStyle name="40% - Accent1 14" xfId="4897"/>
    <cellStyle name="40% - Accent1 14 2" xfId="4898"/>
    <cellStyle name="40% - Accent1 15" xfId="4899"/>
    <cellStyle name="40% - Accent1 16" xfId="4900"/>
    <cellStyle name="40% - Accent1 2" xfId="75"/>
    <cellStyle name="40% - Accent1 2 10" xfId="3793"/>
    <cellStyle name="40% - Accent1 2 10 2" xfId="4901"/>
    <cellStyle name="40% - Accent1 2 10 3" xfId="4902"/>
    <cellStyle name="40% - Accent1 2 11" xfId="4903"/>
    <cellStyle name="40% - Accent1 2 11 2" xfId="4904"/>
    <cellStyle name="40% - Accent1 2 11 3" xfId="4905"/>
    <cellStyle name="40% - Accent1 2 12" xfId="4906"/>
    <cellStyle name="40% - Accent1 2 12 2" xfId="4907"/>
    <cellStyle name="40% - Accent1 2 12 3" xfId="4908"/>
    <cellStyle name="40% - Accent1 2 13" xfId="4909"/>
    <cellStyle name="40% - Accent1 2 13 2" xfId="4910"/>
    <cellStyle name="40% - Accent1 2 14" xfId="4911"/>
    <cellStyle name="40% - Accent1 2 14 2" xfId="4912"/>
    <cellStyle name="40% - Accent1 2 15" xfId="4913"/>
    <cellStyle name="40% - Accent1 2 15 2" xfId="4914"/>
    <cellStyle name="40% - Accent1 2 16" xfId="4915"/>
    <cellStyle name="40% - Accent1 2 17" xfId="4916"/>
    <cellStyle name="40% - Accent1 2 17 2" xfId="4917"/>
    <cellStyle name="40% - Accent1 2 18" xfId="4918"/>
    <cellStyle name="40% - Accent1 2 18 2" xfId="4919"/>
    <cellStyle name="40% - Accent1 2 19" xfId="4920"/>
    <cellStyle name="40% - Accent1 2 19 2" xfId="4921"/>
    <cellStyle name="40% - Accent1 2 2" xfId="3100"/>
    <cellStyle name="40% - Accent1 2 2 2" xfId="3795"/>
    <cellStyle name="40% - Accent1 2 2 2 2" xfId="3796"/>
    <cellStyle name="40% - Accent1 2 2 2 2 2" xfId="3797"/>
    <cellStyle name="40% - Accent1 2 2 2 2 2 2" xfId="3798"/>
    <cellStyle name="40% - Accent1 2 2 2 2 3" xfId="3799"/>
    <cellStyle name="40% - Accent1 2 2 2 3" xfId="3800"/>
    <cellStyle name="40% - Accent1 2 2 2 3 2" xfId="3801"/>
    <cellStyle name="40% - Accent1 2 2 2 4" xfId="3802"/>
    <cellStyle name="40% - Accent1 2 2 2 4 2" xfId="3803"/>
    <cellStyle name="40% - Accent1 2 2 2 5" xfId="3804"/>
    <cellStyle name="40% - Accent1 2 2 2 5 2" xfId="3805"/>
    <cellStyle name="40% - Accent1 2 2 2 6" xfId="3806"/>
    <cellStyle name="40% - Accent1 2 2 3" xfId="3807"/>
    <cellStyle name="40% - Accent1 2 2 3 2" xfId="3808"/>
    <cellStyle name="40% - Accent1 2 2 3 2 2" xfId="3809"/>
    <cellStyle name="40% - Accent1 2 2 3 3" xfId="3810"/>
    <cellStyle name="40% - Accent1 2 2 4" xfId="3811"/>
    <cellStyle name="40% - Accent1 2 2 4 2" xfId="3812"/>
    <cellStyle name="40% - Accent1 2 2 4 2 2" xfId="3813"/>
    <cellStyle name="40% - Accent1 2 2 4 3" xfId="3814"/>
    <cellStyle name="40% - Accent1 2 2 5" xfId="3815"/>
    <cellStyle name="40% - Accent1 2 2 5 2" xfId="3816"/>
    <cellStyle name="40% - Accent1 2 2 5 3" xfId="4922"/>
    <cellStyle name="40% - Accent1 2 2 6" xfId="3817"/>
    <cellStyle name="40% - Accent1 2 2 6 2" xfId="3818"/>
    <cellStyle name="40% - Accent1 2 2 7" xfId="3819"/>
    <cellStyle name="40% - Accent1 2 2 7 2" xfId="3820"/>
    <cellStyle name="40% - Accent1 2 2 8" xfId="3821"/>
    <cellStyle name="40% - Accent1 2 2 9" xfId="3794"/>
    <cellStyle name="40% - Accent1 2 20" xfId="4923"/>
    <cellStyle name="40% - Accent1 2 20 2" xfId="4924"/>
    <cellStyle name="40% - Accent1 2 21" xfId="4925"/>
    <cellStyle name="40% - Accent1 2 21 2" xfId="4926"/>
    <cellStyle name="40% - Accent1 2 22" xfId="4927"/>
    <cellStyle name="40% - Accent1 2 22 2" xfId="4928"/>
    <cellStyle name="40% - Accent1 2 23" xfId="4929"/>
    <cellStyle name="40% - Accent1 2 23 2" xfId="4930"/>
    <cellStyle name="40% - Accent1 2 24" xfId="4931"/>
    <cellStyle name="40% - Accent1 2 25" xfId="4932"/>
    <cellStyle name="40% - Accent1 2 3" xfId="3099"/>
    <cellStyle name="40% - Accent1 2 3 2" xfId="3823"/>
    <cellStyle name="40% - Accent1 2 3 2 2" xfId="3824"/>
    <cellStyle name="40% - Accent1 2 3 2 2 2" xfId="3825"/>
    <cellStyle name="40% - Accent1 2 3 2 3" xfId="3826"/>
    <cellStyle name="40% - Accent1 2 3 3" xfId="3827"/>
    <cellStyle name="40% - Accent1 2 3 3 2" xfId="3828"/>
    <cellStyle name="40% - Accent1 2 3 3 2 2" xfId="3829"/>
    <cellStyle name="40% - Accent1 2 3 3 3" xfId="3830"/>
    <cellStyle name="40% - Accent1 2 3 4" xfId="3831"/>
    <cellStyle name="40% - Accent1 2 3 4 2" xfId="3832"/>
    <cellStyle name="40% - Accent1 2 3 5" xfId="3833"/>
    <cellStyle name="40% - Accent1 2 3 5 2" xfId="3834"/>
    <cellStyle name="40% - Accent1 2 3 6" xfId="3835"/>
    <cellStyle name="40% - Accent1 2 3 6 2" xfId="3836"/>
    <cellStyle name="40% - Accent1 2 3 7" xfId="3837"/>
    <cellStyle name="40% - Accent1 2 3 8" xfId="3822"/>
    <cellStyle name="40% - Accent1 2 4" xfId="3217"/>
    <cellStyle name="40% - Accent1 2 4 2" xfId="3839"/>
    <cellStyle name="40% - Accent1 2 4 2 2" xfId="3840"/>
    <cellStyle name="40% - Accent1 2 4 3" xfId="3841"/>
    <cellStyle name="40% - Accent1 2 4 4" xfId="3838"/>
    <cellStyle name="40% - Accent1 2 5" xfId="3842"/>
    <cellStyle name="40% - Accent1 2 5 2" xfId="3843"/>
    <cellStyle name="40% - Accent1 2 5 2 2" xfId="3844"/>
    <cellStyle name="40% - Accent1 2 5 3" xfId="3845"/>
    <cellStyle name="40% - Accent1 2 6" xfId="3846"/>
    <cellStyle name="40% - Accent1 2 6 2" xfId="3847"/>
    <cellStyle name="40% - Accent1 2 6 3" xfId="4933"/>
    <cellStyle name="40% - Accent1 2 7" xfId="3848"/>
    <cellStyle name="40% - Accent1 2 7 2" xfId="3849"/>
    <cellStyle name="40% - Accent1 2 7 3" xfId="4934"/>
    <cellStyle name="40% - Accent1 2 8" xfId="3850"/>
    <cellStyle name="40% - Accent1 2 8 2" xfId="3851"/>
    <cellStyle name="40% - Accent1 2 8 3" xfId="4935"/>
    <cellStyle name="40% - Accent1 2 9" xfId="3852"/>
    <cellStyle name="40% - Accent1 2 9 2" xfId="4936"/>
    <cellStyle name="40% - Accent1 2 9 3" xfId="493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6 2" xfId="4938"/>
    <cellStyle name="40% - Accent1 3 2 7" xfId="2323"/>
    <cellStyle name="40% - Accent1 3 2 7 2" xfId="4939"/>
    <cellStyle name="40% - Accent1 3 2 8" xfId="4940"/>
    <cellStyle name="40% - Accent1 3 2 9" xfId="4941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7 2" xfId="3853"/>
    <cellStyle name="40% - Accent1 3 8" xfId="2322"/>
    <cellStyle name="40% - Accent1 4" xfId="188"/>
    <cellStyle name="40% - Accent1 4 2" xfId="3854"/>
    <cellStyle name="40% - Accent1 4 2 2" xfId="3855"/>
    <cellStyle name="40% - Accent1 4 2 2 2" xfId="3856"/>
    <cellStyle name="40% - Accent1 4 2 3" xfId="3857"/>
    <cellStyle name="40% - Accent1 4 3" xfId="3858"/>
    <cellStyle name="40% - Accent1 4 3 2" xfId="3859"/>
    <cellStyle name="40% - Accent1 4 3 2 2" xfId="3860"/>
    <cellStyle name="40% - Accent1 4 3 3" xfId="3861"/>
    <cellStyle name="40% - Accent1 4 4" xfId="3862"/>
    <cellStyle name="40% - Accent1 4 4 2" xfId="3863"/>
    <cellStyle name="40% - Accent1 4 5" xfId="3864"/>
    <cellStyle name="40% - Accent1 4 5 2" xfId="3865"/>
    <cellStyle name="40% - Accent1 4 6" xfId="3866"/>
    <cellStyle name="40% - Accent1 4 6 2" xfId="3867"/>
    <cellStyle name="40% - Accent1 4 7" xfId="3868"/>
    <cellStyle name="40% - Accent1 5" xfId="660"/>
    <cellStyle name="40% - Accent1 5 2" xfId="3869"/>
    <cellStyle name="40% - Accent1 5 2 2" xfId="3870"/>
    <cellStyle name="40% - Accent1 5 3" xfId="3871"/>
    <cellStyle name="40% - Accent1 6" xfId="8"/>
    <cellStyle name="40% - Accent1 6 2" xfId="3873"/>
    <cellStyle name="40% - Accent1 6 2 2" xfId="3874"/>
    <cellStyle name="40% - Accent1 6 3" xfId="3875"/>
    <cellStyle name="40% - Accent1 6 4" xfId="3872"/>
    <cellStyle name="40% - Accent1 7" xfId="3876"/>
    <cellStyle name="40% - Accent1 7 2" xfId="3877"/>
    <cellStyle name="40% - Accent1 8" xfId="3878"/>
    <cellStyle name="40% - Accent1 8 2" xfId="3879"/>
    <cellStyle name="40% - Accent1 8 3" xfId="4942"/>
    <cellStyle name="40% - Accent1 9" xfId="3880"/>
    <cellStyle name="40% - Accent1 9 2" xfId="3881"/>
    <cellStyle name="40% - Accent1 9 3" xfId="4943"/>
    <cellStyle name="40% - Accent2 10" xfId="3882"/>
    <cellStyle name="40% - Accent2 10 2" xfId="4944"/>
    <cellStyle name="40% - Accent2 10 3" xfId="4945"/>
    <cellStyle name="40% - Accent2 11" xfId="3883"/>
    <cellStyle name="40% - Accent2 11 2" xfId="4946"/>
    <cellStyle name="40% - Accent2 11 3" xfId="4947"/>
    <cellStyle name="40% - Accent2 12" xfId="4948"/>
    <cellStyle name="40% - Accent2 12 2" xfId="4949"/>
    <cellStyle name="40% - Accent2 12 3" xfId="4950"/>
    <cellStyle name="40% - Accent2 13" xfId="4951"/>
    <cellStyle name="40% - Accent2 14" xfId="4952"/>
    <cellStyle name="40% - Accent2 14 2" xfId="4953"/>
    <cellStyle name="40% - Accent2 15" xfId="4954"/>
    <cellStyle name="40% - Accent2 15 2" xfId="4955"/>
    <cellStyle name="40% - Accent2 16" xfId="4956"/>
    <cellStyle name="40% - Accent2 17" xfId="4957"/>
    <cellStyle name="40% - Accent2 2" xfId="68"/>
    <cellStyle name="40% - Accent2 2 10" xfId="3884"/>
    <cellStyle name="40% - Accent2 2 10 2" xfId="4958"/>
    <cellStyle name="40% - Accent2 2 10 3" xfId="4959"/>
    <cellStyle name="40% - Accent2 2 11" xfId="4960"/>
    <cellStyle name="40% - Accent2 2 11 2" xfId="4961"/>
    <cellStyle name="40% - Accent2 2 11 3" xfId="4962"/>
    <cellStyle name="40% - Accent2 2 12" xfId="4963"/>
    <cellStyle name="40% - Accent2 2 12 2" xfId="4964"/>
    <cellStyle name="40% - Accent2 2 12 3" xfId="4965"/>
    <cellStyle name="40% - Accent2 2 13" xfId="4966"/>
    <cellStyle name="40% - Accent2 2 13 2" xfId="4967"/>
    <cellStyle name="40% - Accent2 2 14" xfId="4968"/>
    <cellStyle name="40% - Accent2 2 14 2" xfId="4969"/>
    <cellStyle name="40% - Accent2 2 15" xfId="4970"/>
    <cellStyle name="40% - Accent2 2 15 2" xfId="4971"/>
    <cellStyle name="40% - Accent2 2 16" xfId="4972"/>
    <cellStyle name="40% - Accent2 2 17" xfId="4973"/>
    <cellStyle name="40% - Accent2 2 17 2" xfId="4974"/>
    <cellStyle name="40% - Accent2 2 18" xfId="4975"/>
    <cellStyle name="40% - Accent2 2 18 2" xfId="4976"/>
    <cellStyle name="40% - Accent2 2 19" xfId="4977"/>
    <cellStyle name="40% - Accent2 2 19 2" xfId="4978"/>
    <cellStyle name="40% - Accent2 2 2" xfId="3102"/>
    <cellStyle name="40% - Accent2 2 2 2" xfId="3886"/>
    <cellStyle name="40% - Accent2 2 2 2 2" xfId="3887"/>
    <cellStyle name="40% - Accent2 2 2 2 2 2" xfId="3888"/>
    <cellStyle name="40% - Accent2 2 2 2 2 2 2" xfId="3889"/>
    <cellStyle name="40% - Accent2 2 2 2 2 3" xfId="3890"/>
    <cellStyle name="40% - Accent2 2 2 2 3" xfId="3891"/>
    <cellStyle name="40% - Accent2 2 2 2 3 2" xfId="3892"/>
    <cellStyle name="40% - Accent2 2 2 2 4" xfId="3893"/>
    <cellStyle name="40% - Accent2 2 2 2 4 2" xfId="3894"/>
    <cellStyle name="40% - Accent2 2 2 2 5" xfId="3895"/>
    <cellStyle name="40% - Accent2 2 2 2 5 2" xfId="3896"/>
    <cellStyle name="40% - Accent2 2 2 2 6" xfId="3897"/>
    <cellStyle name="40% - Accent2 2 2 3" xfId="3898"/>
    <cellStyle name="40% - Accent2 2 2 3 2" xfId="3899"/>
    <cellStyle name="40% - Accent2 2 2 3 2 2" xfId="3900"/>
    <cellStyle name="40% - Accent2 2 2 3 3" xfId="3901"/>
    <cellStyle name="40% - Accent2 2 2 4" xfId="3902"/>
    <cellStyle name="40% - Accent2 2 2 4 2" xfId="3903"/>
    <cellStyle name="40% - Accent2 2 2 4 2 2" xfId="3904"/>
    <cellStyle name="40% - Accent2 2 2 4 3" xfId="3905"/>
    <cellStyle name="40% - Accent2 2 2 5" xfId="3906"/>
    <cellStyle name="40% - Accent2 2 2 5 2" xfId="3907"/>
    <cellStyle name="40% - Accent2 2 2 5 3" xfId="4979"/>
    <cellStyle name="40% - Accent2 2 2 6" xfId="3908"/>
    <cellStyle name="40% - Accent2 2 2 6 2" xfId="3909"/>
    <cellStyle name="40% - Accent2 2 2 7" xfId="3910"/>
    <cellStyle name="40% - Accent2 2 2 7 2" xfId="3911"/>
    <cellStyle name="40% - Accent2 2 2 8" xfId="3912"/>
    <cellStyle name="40% - Accent2 2 2 9" xfId="3885"/>
    <cellStyle name="40% - Accent2 2 20" xfId="4980"/>
    <cellStyle name="40% - Accent2 2 20 2" xfId="4981"/>
    <cellStyle name="40% - Accent2 2 21" xfId="4982"/>
    <cellStyle name="40% - Accent2 2 21 2" xfId="4983"/>
    <cellStyle name="40% - Accent2 2 22" xfId="4984"/>
    <cellStyle name="40% - Accent2 2 22 2" xfId="4985"/>
    <cellStyle name="40% - Accent2 2 23" xfId="4986"/>
    <cellStyle name="40% - Accent2 2 23 2" xfId="4987"/>
    <cellStyle name="40% - Accent2 2 24" xfId="4988"/>
    <cellStyle name="40% - Accent2 2 25" xfId="4989"/>
    <cellStyle name="40% - Accent2 2 3" xfId="3101"/>
    <cellStyle name="40% - Accent2 2 3 2" xfId="3914"/>
    <cellStyle name="40% - Accent2 2 3 2 2" xfId="3915"/>
    <cellStyle name="40% - Accent2 2 3 2 2 2" xfId="3916"/>
    <cellStyle name="40% - Accent2 2 3 2 3" xfId="3917"/>
    <cellStyle name="40% - Accent2 2 3 3" xfId="3918"/>
    <cellStyle name="40% - Accent2 2 3 3 2" xfId="3919"/>
    <cellStyle name="40% - Accent2 2 3 3 2 2" xfId="3920"/>
    <cellStyle name="40% - Accent2 2 3 3 3" xfId="3921"/>
    <cellStyle name="40% - Accent2 2 3 4" xfId="3922"/>
    <cellStyle name="40% - Accent2 2 3 4 2" xfId="3923"/>
    <cellStyle name="40% - Accent2 2 3 5" xfId="3924"/>
    <cellStyle name="40% - Accent2 2 3 5 2" xfId="3925"/>
    <cellStyle name="40% - Accent2 2 3 6" xfId="3926"/>
    <cellStyle name="40% - Accent2 2 3 6 2" xfId="3927"/>
    <cellStyle name="40% - Accent2 2 3 7" xfId="3928"/>
    <cellStyle name="40% - Accent2 2 3 8" xfId="3913"/>
    <cellStyle name="40% - Accent2 2 4" xfId="3929"/>
    <cellStyle name="40% - Accent2 2 4 2" xfId="3930"/>
    <cellStyle name="40% - Accent2 2 4 2 2" xfId="3931"/>
    <cellStyle name="40% - Accent2 2 4 3" xfId="3932"/>
    <cellStyle name="40% - Accent2 2 5" xfId="3933"/>
    <cellStyle name="40% - Accent2 2 5 2" xfId="3934"/>
    <cellStyle name="40% - Accent2 2 5 2 2" xfId="3935"/>
    <cellStyle name="40% - Accent2 2 5 3" xfId="3936"/>
    <cellStyle name="40% - Accent2 2 6" xfId="3937"/>
    <cellStyle name="40% - Accent2 2 6 2" xfId="3938"/>
    <cellStyle name="40% - Accent2 2 6 3" xfId="4990"/>
    <cellStyle name="40% - Accent2 2 7" xfId="3939"/>
    <cellStyle name="40% - Accent2 2 7 2" xfId="3940"/>
    <cellStyle name="40% - Accent2 2 7 3" xfId="4991"/>
    <cellStyle name="40% - Accent2 2 8" xfId="3941"/>
    <cellStyle name="40% - Accent2 2 8 2" xfId="3942"/>
    <cellStyle name="40% - Accent2 2 8 3" xfId="4992"/>
    <cellStyle name="40% - Accent2 2 9" xfId="3943"/>
    <cellStyle name="40% - Accent2 2 9 2" xfId="4993"/>
    <cellStyle name="40% - Accent2 2 9 3" xfId="4994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7 2" xfId="3944"/>
    <cellStyle name="40% - Accent2 3 8" xfId="2354"/>
    <cellStyle name="40% - Accent2 4" xfId="189"/>
    <cellStyle name="40% - Accent2 4 2" xfId="3945"/>
    <cellStyle name="40% - Accent2 4 2 2" xfId="3946"/>
    <cellStyle name="40% - Accent2 4 2 2 2" xfId="3947"/>
    <cellStyle name="40% - Accent2 4 2 3" xfId="3948"/>
    <cellStyle name="40% - Accent2 4 3" xfId="3949"/>
    <cellStyle name="40% - Accent2 4 3 2" xfId="3950"/>
    <cellStyle name="40% - Accent2 4 3 2 2" xfId="3951"/>
    <cellStyle name="40% - Accent2 4 3 3" xfId="3952"/>
    <cellStyle name="40% - Accent2 4 4" xfId="3953"/>
    <cellStyle name="40% - Accent2 4 4 2" xfId="3954"/>
    <cellStyle name="40% - Accent2 4 5" xfId="3955"/>
    <cellStyle name="40% - Accent2 4 5 2" xfId="3956"/>
    <cellStyle name="40% - Accent2 4 6" xfId="3957"/>
    <cellStyle name="40% - Accent2 4 6 2" xfId="3958"/>
    <cellStyle name="40% - Accent2 4 7" xfId="3959"/>
    <cellStyle name="40% - Accent2 5" xfId="661"/>
    <cellStyle name="40% - Accent2 5 2" xfId="3960"/>
    <cellStyle name="40% - Accent2 5 2 2" xfId="3961"/>
    <cellStyle name="40% - Accent2 5 3" xfId="3962"/>
    <cellStyle name="40% - Accent2 6" xfId="9"/>
    <cellStyle name="40% - Accent2 6 2" xfId="3964"/>
    <cellStyle name="40% - Accent2 6 2 2" xfId="3965"/>
    <cellStyle name="40% - Accent2 6 3" xfId="3966"/>
    <cellStyle name="40% - Accent2 6 4" xfId="3963"/>
    <cellStyle name="40% - Accent2 7" xfId="3967"/>
    <cellStyle name="40% - Accent2 7 2" xfId="3968"/>
    <cellStyle name="40% - Accent2 8" xfId="3969"/>
    <cellStyle name="40% - Accent2 8 2" xfId="3970"/>
    <cellStyle name="40% - Accent2 9" xfId="3971"/>
    <cellStyle name="40% - Accent2 9 2" xfId="3972"/>
    <cellStyle name="40% - Accent2 9 3" xfId="4995"/>
    <cellStyle name="40% - Accent3 10" xfId="3973"/>
    <cellStyle name="40% - Accent3 11" xfId="3974"/>
    <cellStyle name="40% - Accent3 2" xfId="78"/>
    <cellStyle name="40% - Accent3 2 10" xfId="3975"/>
    <cellStyle name="40% - Accent3 2 10 2" xfId="4996"/>
    <cellStyle name="40% - Accent3 2 10 3" xfId="4997"/>
    <cellStyle name="40% - Accent3 2 11" xfId="4998"/>
    <cellStyle name="40% - Accent3 2 11 2" xfId="4999"/>
    <cellStyle name="40% - Accent3 2 11 3" xfId="5000"/>
    <cellStyle name="40% - Accent3 2 12" xfId="5001"/>
    <cellStyle name="40% - Accent3 2 12 2" xfId="5002"/>
    <cellStyle name="40% - Accent3 2 12 3" xfId="5003"/>
    <cellStyle name="40% - Accent3 2 13" xfId="5004"/>
    <cellStyle name="40% - Accent3 2 13 2" xfId="5005"/>
    <cellStyle name="40% - Accent3 2 14" xfId="5006"/>
    <cellStyle name="40% - Accent3 2 14 2" xfId="5007"/>
    <cellStyle name="40% - Accent3 2 15" xfId="5008"/>
    <cellStyle name="40% - Accent3 2 15 2" xfId="5009"/>
    <cellStyle name="40% - Accent3 2 16" xfId="5010"/>
    <cellStyle name="40% - Accent3 2 17" xfId="5011"/>
    <cellStyle name="40% - Accent3 2 17 2" xfId="5012"/>
    <cellStyle name="40% - Accent3 2 18" xfId="5013"/>
    <cellStyle name="40% - Accent3 2 18 2" xfId="5014"/>
    <cellStyle name="40% - Accent3 2 19" xfId="5015"/>
    <cellStyle name="40% - Accent3 2 19 2" xfId="5016"/>
    <cellStyle name="40% - Accent3 2 2" xfId="3104"/>
    <cellStyle name="40% - Accent3 2 2 2" xfId="3977"/>
    <cellStyle name="40% - Accent3 2 2 2 2" xfId="3978"/>
    <cellStyle name="40% - Accent3 2 2 2 2 2" xfId="3979"/>
    <cellStyle name="40% - Accent3 2 2 2 2 2 2" xfId="3980"/>
    <cellStyle name="40% - Accent3 2 2 2 2 3" xfId="3981"/>
    <cellStyle name="40% - Accent3 2 2 2 3" xfId="3982"/>
    <cellStyle name="40% - Accent3 2 2 2 3 2" xfId="3983"/>
    <cellStyle name="40% - Accent3 2 2 2 4" xfId="3984"/>
    <cellStyle name="40% - Accent3 2 2 2 4 2" xfId="3985"/>
    <cellStyle name="40% - Accent3 2 2 2 5" xfId="3986"/>
    <cellStyle name="40% - Accent3 2 2 2 5 2" xfId="3987"/>
    <cellStyle name="40% - Accent3 2 2 2 6" xfId="3988"/>
    <cellStyle name="40% - Accent3 2 2 3" xfId="3989"/>
    <cellStyle name="40% - Accent3 2 2 3 2" xfId="3990"/>
    <cellStyle name="40% - Accent3 2 2 3 2 2" xfId="3991"/>
    <cellStyle name="40% - Accent3 2 2 3 3" xfId="3992"/>
    <cellStyle name="40% - Accent3 2 2 4" xfId="3993"/>
    <cellStyle name="40% - Accent3 2 2 4 2" xfId="3994"/>
    <cellStyle name="40% - Accent3 2 2 4 2 2" xfId="3995"/>
    <cellStyle name="40% - Accent3 2 2 4 3" xfId="3996"/>
    <cellStyle name="40% - Accent3 2 2 5" xfId="3997"/>
    <cellStyle name="40% - Accent3 2 2 5 2" xfId="3998"/>
    <cellStyle name="40% - Accent3 2 2 5 3" xfId="5017"/>
    <cellStyle name="40% - Accent3 2 2 6" xfId="3999"/>
    <cellStyle name="40% - Accent3 2 2 6 2" xfId="4000"/>
    <cellStyle name="40% - Accent3 2 2 7" xfId="4001"/>
    <cellStyle name="40% - Accent3 2 2 7 2" xfId="4002"/>
    <cellStyle name="40% - Accent3 2 2 8" xfId="4003"/>
    <cellStyle name="40% - Accent3 2 2 9" xfId="3976"/>
    <cellStyle name="40% - Accent3 2 20" xfId="5018"/>
    <cellStyle name="40% - Accent3 2 20 2" xfId="5019"/>
    <cellStyle name="40% - Accent3 2 21" xfId="5020"/>
    <cellStyle name="40% - Accent3 2 21 2" xfId="5021"/>
    <cellStyle name="40% - Accent3 2 22" xfId="5022"/>
    <cellStyle name="40% - Accent3 2 22 2" xfId="5023"/>
    <cellStyle name="40% - Accent3 2 23" xfId="5024"/>
    <cellStyle name="40% - Accent3 2 23 2" xfId="5025"/>
    <cellStyle name="40% - Accent3 2 24" xfId="5026"/>
    <cellStyle name="40% - Accent3 2 25" xfId="5027"/>
    <cellStyle name="40% - Accent3 2 3" xfId="3103"/>
    <cellStyle name="40% - Accent3 2 3 2" xfId="4005"/>
    <cellStyle name="40% - Accent3 2 3 2 2" xfId="4006"/>
    <cellStyle name="40% - Accent3 2 3 2 2 2" xfId="4007"/>
    <cellStyle name="40% - Accent3 2 3 2 3" xfId="4008"/>
    <cellStyle name="40% - Accent3 2 3 3" xfId="4009"/>
    <cellStyle name="40% - Accent3 2 3 3 2" xfId="4010"/>
    <cellStyle name="40% - Accent3 2 3 3 2 2" xfId="4011"/>
    <cellStyle name="40% - Accent3 2 3 3 3" xfId="4012"/>
    <cellStyle name="40% - Accent3 2 3 4" xfId="4013"/>
    <cellStyle name="40% - Accent3 2 3 4 2" xfId="4014"/>
    <cellStyle name="40% - Accent3 2 3 5" xfId="4015"/>
    <cellStyle name="40% - Accent3 2 3 5 2" xfId="4016"/>
    <cellStyle name="40% - Accent3 2 3 6" xfId="4017"/>
    <cellStyle name="40% - Accent3 2 3 6 2" xfId="4018"/>
    <cellStyle name="40% - Accent3 2 3 7" xfId="4019"/>
    <cellStyle name="40% - Accent3 2 3 8" xfId="4004"/>
    <cellStyle name="40% - Accent3 2 4" xfId="3218"/>
    <cellStyle name="40% - Accent3 2 4 2" xfId="4021"/>
    <cellStyle name="40% - Accent3 2 4 2 2" xfId="4022"/>
    <cellStyle name="40% - Accent3 2 4 3" xfId="4023"/>
    <cellStyle name="40% - Accent3 2 4 4" xfId="4020"/>
    <cellStyle name="40% - Accent3 2 5" xfId="4024"/>
    <cellStyle name="40% - Accent3 2 5 2" xfId="4025"/>
    <cellStyle name="40% - Accent3 2 5 2 2" xfId="4026"/>
    <cellStyle name="40% - Accent3 2 5 3" xfId="4027"/>
    <cellStyle name="40% - Accent3 2 6" xfId="4028"/>
    <cellStyle name="40% - Accent3 2 6 2" xfId="4029"/>
    <cellStyle name="40% - Accent3 2 6 3" xfId="5028"/>
    <cellStyle name="40% - Accent3 2 7" xfId="4030"/>
    <cellStyle name="40% - Accent3 2 7 2" xfId="4031"/>
    <cellStyle name="40% - Accent3 2 7 3" xfId="5029"/>
    <cellStyle name="40% - Accent3 2 8" xfId="4032"/>
    <cellStyle name="40% - Accent3 2 8 2" xfId="4033"/>
    <cellStyle name="40% - Accent3 2 8 3" xfId="5030"/>
    <cellStyle name="40% - Accent3 2 9" xfId="4034"/>
    <cellStyle name="40% - Accent3 2 9 2" xfId="5031"/>
    <cellStyle name="40% - Accent3 2 9 3" xfId="5032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7 2" xfId="4035"/>
    <cellStyle name="40% - Accent3 3 8" xfId="2386"/>
    <cellStyle name="40% - Accent3 4" xfId="190"/>
    <cellStyle name="40% - Accent3 4 2" xfId="4036"/>
    <cellStyle name="40% - Accent3 4 2 2" xfId="4037"/>
    <cellStyle name="40% - Accent3 4 2 2 2" xfId="4038"/>
    <cellStyle name="40% - Accent3 4 2 2 3" xfId="5033"/>
    <cellStyle name="40% - Accent3 4 2 3" xfId="4039"/>
    <cellStyle name="40% - Accent3 4 2 3 2" xfId="5034"/>
    <cellStyle name="40% - Accent3 4 2 3 3" xfId="5035"/>
    <cellStyle name="40% - Accent3 4 2 4" xfId="5036"/>
    <cellStyle name="40% - Accent3 4 2 4 2" xfId="5037"/>
    <cellStyle name="40% - Accent3 4 2 5" xfId="5038"/>
    <cellStyle name="40% - Accent3 4 2 5 2" xfId="5039"/>
    <cellStyle name="40% - Accent3 4 2 6" xfId="5040"/>
    <cellStyle name="40% - Accent3 4 2 6 2" xfId="5041"/>
    <cellStyle name="40% - Accent3 4 2 7" xfId="5042"/>
    <cellStyle name="40% - Accent3 4 2 7 2" xfId="5043"/>
    <cellStyle name="40% - Accent3 4 2 8" xfId="5044"/>
    <cellStyle name="40% - Accent3 4 2 9" xfId="5045"/>
    <cellStyle name="40% - Accent3 4 3" xfId="4040"/>
    <cellStyle name="40% - Accent3 4 3 2" xfId="4041"/>
    <cellStyle name="40% - Accent3 4 3 2 2" xfId="4042"/>
    <cellStyle name="40% - Accent3 4 3 3" xfId="4043"/>
    <cellStyle name="40% - Accent3 4 4" xfId="4044"/>
    <cellStyle name="40% - Accent3 4 4 2" xfId="4045"/>
    <cellStyle name="40% - Accent3 4 4 3" xfId="5046"/>
    <cellStyle name="40% - Accent3 4 5" xfId="4046"/>
    <cellStyle name="40% - Accent3 4 5 2" xfId="4047"/>
    <cellStyle name="40% - Accent3 4 6" xfId="4048"/>
    <cellStyle name="40% - Accent3 4 6 2" xfId="4049"/>
    <cellStyle name="40% - Accent3 4 7" xfId="4050"/>
    <cellStyle name="40% - Accent3 5" xfId="662"/>
    <cellStyle name="40% - Accent3 5 2" xfId="4051"/>
    <cellStyle name="40% - Accent3 5 2 2" xfId="4052"/>
    <cellStyle name="40% - Accent3 5 3" xfId="4053"/>
    <cellStyle name="40% - Accent3 6" xfId="10"/>
    <cellStyle name="40% - Accent3 6 2" xfId="4055"/>
    <cellStyle name="40% - Accent3 6 2 2" xfId="4056"/>
    <cellStyle name="40% - Accent3 6 3" xfId="4057"/>
    <cellStyle name="40% - Accent3 6 4" xfId="4054"/>
    <cellStyle name="40% - Accent3 7" xfId="4058"/>
    <cellStyle name="40% - Accent3 7 2" xfId="4059"/>
    <cellStyle name="40% - Accent3 8" xfId="4060"/>
    <cellStyle name="40% - Accent3 8 2" xfId="4061"/>
    <cellStyle name="40% - Accent3 9" xfId="4062"/>
    <cellStyle name="40% - Accent3 9 2" xfId="4063"/>
    <cellStyle name="40% - Accent4 10" xfId="4064"/>
    <cellStyle name="40% - Accent4 10 2" xfId="5047"/>
    <cellStyle name="40% - Accent4 10 3" xfId="5048"/>
    <cellStyle name="40% - Accent4 11" xfId="4065"/>
    <cellStyle name="40% - Accent4 11 2" xfId="5049"/>
    <cellStyle name="40% - Accent4 11 3" xfId="5050"/>
    <cellStyle name="40% - Accent4 12" xfId="5051"/>
    <cellStyle name="40% - Accent4 13" xfId="5052"/>
    <cellStyle name="40% - Accent4 13 2" xfId="5053"/>
    <cellStyle name="40% - Accent4 14" xfId="5054"/>
    <cellStyle name="40% - Accent4 14 2" xfId="5055"/>
    <cellStyle name="40% - Accent4 15" xfId="5056"/>
    <cellStyle name="40% - Accent4 16" xfId="5057"/>
    <cellStyle name="40% - Accent4 2" xfId="74"/>
    <cellStyle name="40% - Accent4 2 10" xfId="4066"/>
    <cellStyle name="40% - Accent4 2 10 2" xfId="5058"/>
    <cellStyle name="40% - Accent4 2 10 3" xfId="5059"/>
    <cellStyle name="40% - Accent4 2 11" xfId="5060"/>
    <cellStyle name="40% - Accent4 2 11 2" xfId="5061"/>
    <cellStyle name="40% - Accent4 2 11 3" xfId="5062"/>
    <cellStyle name="40% - Accent4 2 12" xfId="5063"/>
    <cellStyle name="40% - Accent4 2 12 2" xfId="5064"/>
    <cellStyle name="40% - Accent4 2 12 3" xfId="5065"/>
    <cellStyle name="40% - Accent4 2 13" xfId="5066"/>
    <cellStyle name="40% - Accent4 2 13 2" xfId="5067"/>
    <cellStyle name="40% - Accent4 2 14" xfId="5068"/>
    <cellStyle name="40% - Accent4 2 14 2" xfId="5069"/>
    <cellStyle name="40% - Accent4 2 15" xfId="5070"/>
    <cellStyle name="40% - Accent4 2 15 2" xfId="5071"/>
    <cellStyle name="40% - Accent4 2 16" xfId="5072"/>
    <cellStyle name="40% - Accent4 2 17" xfId="5073"/>
    <cellStyle name="40% - Accent4 2 17 2" xfId="5074"/>
    <cellStyle name="40% - Accent4 2 18" xfId="5075"/>
    <cellStyle name="40% - Accent4 2 18 2" xfId="5076"/>
    <cellStyle name="40% - Accent4 2 19" xfId="5077"/>
    <cellStyle name="40% - Accent4 2 19 2" xfId="5078"/>
    <cellStyle name="40% - Accent4 2 2" xfId="3106"/>
    <cellStyle name="40% - Accent4 2 2 2" xfId="4068"/>
    <cellStyle name="40% - Accent4 2 2 2 2" xfId="4069"/>
    <cellStyle name="40% - Accent4 2 2 2 2 2" xfId="4070"/>
    <cellStyle name="40% - Accent4 2 2 2 2 2 2" xfId="4071"/>
    <cellStyle name="40% - Accent4 2 2 2 2 3" xfId="4072"/>
    <cellStyle name="40% - Accent4 2 2 2 3" xfId="4073"/>
    <cellStyle name="40% - Accent4 2 2 2 3 2" xfId="4074"/>
    <cellStyle name="40% - Accent4 2 2 2 4" xfId="4075"/>
    <cellStyle name="40% - Accent4 2 2 2 4 2" xfId="4076"/>
    <cellStyle name="40% - Accent4 2 2 2 5" xfId="4077"/>
    <cellStyle name="40% - Accent4 2 2 2 5 2" xfId="4078"/>
    <cellStyle name="40% - Accent4 2 2 2 6" xfId="4079"/>
    <cellStyle name="40% - Accent4 2 2 3" xfId="4080"/>
    <cellStyle name="40% - Accent4 2 2 3 2" xfId="4081"/>
    <cellStyle name="40% - Accent4 2 2 3 2 2" xfId="4082"/>
    <cellStyle name="40% - Accent4 2 2 3 3" xfId="4083"/>
    <cellStyle name="40% - Accent4 2 2 4" xfId="4084"/>
    <cellStyle name="40% - Accent4 2 2 4 2" xfId="4085"/>
    <cellStyle name="40% - Accent4 2 2 4 2 2" xfId="4086"/>
    <cellStyle name="40% - Accent4 2 2 4 3" xfId="4087"/>
    <cellStyle name="40% - Accent4 2 2 5" xfId="4088"/>
    <cellStyle name="40% - Accent4 2 2 5 2" xfId="4089"/>
    <cellStyle name="40% - Accent4 2 2 5 3" xfId="5079"/>
    <cellStyle name="40% - Accent4 2 2 6" xfId="4090"/>
    <cellStyle name="40% - Accent4 2 2 6 2" xfId="4091"/>
    <cellStyle name="40% - Accent4 2 2 7" xfId="4092"/>
    <cellStyle name="40% - Accent4 2 2 7 2" xfId="4093"/>
    <cellStyle name="40% - Accent4 2 2 8" xfId="4094"/>
    <cellStyle name="40% - Accent4 2 2 9" xfId="4067"/>
    <cellStyle name="40% - Accent4 2 20" xfId="5080"/>
    <cellStyle name="40% - Accent4 2 20 2" xfId="5081"/>
    <cellStyle name="40% - Accent4 2 21" xfId="5082"/>
    <cellStyle name="40% - Accent4 2 21 2" xfId="5083"/>
    <cellStyle name="40% - Accent4 2 22" xfId="5084"/>
    <cellStyle name="40% - Accent4 2 22 2" xfId="5085"/>
    <cellStyle name="40% - Accent4 2 23" xfId="5086"/>
    <cellStyle name="40% - Accent4 2 23 2" xfId="5087"/>
    <cellStyle name="40% - Accent4 2 24" xfId="5088"/>
    <cellStyle name="40% - Accent4 2 25" xfId="5089"/>
    <cellStyle name="40% - Accent4 2 3" xfId="3105"/>
    <cellStyle name="40% - Accent4 2 3 2" xfId="4096"/>
    <cellStyle name="40% - Accent4 2 3 2 2" xfId="4097"/>
    <cellStyle name="40% - Accent4 2 3 2 2 2" xfId="4098"/>
    <cellStyle name="40% - Accent4 2 3 2 3" xfId="4099"/>
    <cellStyle name="40% - Accent4 2 3 3" xfId="4100"/>
    <cellStyle name="40% - Accent4 2 3 3 2" xfId="4101"/>
    <cellStyle name="40% - Accent4 2 3 3 2 2" xfId="4102"/>
    <cellStyle name="40% - Accent4 2 3 3 3" xfId="4103"/>
    <cellStyle name="40% - Accent4 2 3 4" xfId="4104"/>
    <cellStyle name="40% - Accent4 2 3 4 2" xfId="4105"/>
    <cellStyle name="40% - Accent4 2 3 5" xfId="4106"/>
    <cellStyle name="40% - Accent4 2 3 5 2" xfId="4107"/>
    <cellStyle name="40% - Accent4 2 3 6" xfId="4108"/>
    <cellStyle name="40% - Accent4 2 3 6 2" xfId="4109"/>
    <cellStyle name="40% - Accent4 2 3 7" xfId="4110"/>
    <cellStyle name="40% - Accent4 2 3 8" xfId="4095"/>
    <cellStyle name="40% - Accent4 2 4" xfId="3219"/>
    <cellStyle name="40% - Accent4 2 4 2" xfId="4112"/>
    <cellStyle name="40% - Accent4 2 4 2 2" xfId="4113"/>
    <cellStyle name="40% - Accent4 2 4 3" xfId="4114"/>
    <cellStyle name="40% - Accent4 2 4 4" xfId="4111"/>
    <cellStyle name="40% - Accent4 2 5" xfId="4115"/>
    <cellStyle name="40% - Accent4 2 5 2" xfId="4116"/>
    <cellStyle name="40% - Accent4 2 5 2 2" xfId="4117"/>
    <cellStyle name="40% - Accent4 2 5 3" xfId="4118"/>
    <cellStyle name="40% - Accent4 2 6" xfId="4119"/>
    <cellStyle name="40% - Accent4 2 6 2" xfId="4120"/>
    <cellStyle name="40% - Accent4 2 6 3" xfId="5090"/>
    <cellStyle name="40% - Accent4 2 7" xfId="4121"/>
    <cellStyle name="40% - Accent4 2 7 2" xfId="4122"/>
    <cellStyle name="40% - Accent4 2 7 3" xfId="5091"/>
    <cellStyle name="40% - Accent4 2 8" xfId="4123"/>
    <cellStyle name="40% - Accent4 2 8 2" xfId="4124"/>
    <cellStyle name="40% - Accent4 2 8 3" xfId="5092"/>
    <cellStyle name="40% - Accent4 2 9" xfId="4125"/>
    <cellStyle name="40% - Accent4 2 9 2" xfId="5093"/>
    <cellStyle name="40% - Accent4 2 9 3" xfId="5094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6 2" xfId="5095"/>
    <cellStyle name="40% - Accent4 3 2 7" xfId="2419"/>
    <cellStyle name="40% - Accent4 3 2 7 2" xfId="5096"/>
    <cellStyle name="40% - Accent4 3 2 8" xfId="5097"/>
    <cellStyle name="40% - Accent4 3 2 9" xfId="5098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7 2" xfId="4126"/>
    <cellStyle name="40% - Accent4 3 8" xfId="2418"/>
    <cellStyle name="40% - Accent4 4" xfId="191"/>
    <cellStyle name="40% - Accent4 4 2" xfId="4127"/>
    <cellStyle name="40% - Accent4 4 2 2" xfId="4128"/>
    <cellStyle name="40% - Accent4 4 2 2 2" xfId="4129"/>
    <cellStyle name="40% - Accent4 4 2 3" xfId="4130"/>
    <cellStyle name="40% - Accent4 4 3" xfId="4131"/>
    <cellStyle name="40% - Accent4 4 3 2" xfId="4132"/>
    <cellStyle name="40% - Accent4 4 3 2 2" xfId="4133"/>
    <cellStyle name="40% - Accent4 4 3 3" xfId="4134"/>
    <cellStyle name="40% - Accent4 4 4" xfId="4135"/>
    <cellStyle name="40% - Accent4 4 4 2" xfId="4136"/>
    <cellStyle name="40% - Accent4 4 5" xfId="4137"/>
    <cellStyle name="40% - Accent4 4 5 2" xfId="4138"/>
    <cellStyle name="40% - Accent4 4 6" xfId="4139"/>
    <cellStyle name="40% - Accent4 4 6 2" xfId="4140"/>
    <cellStyle name="40% - Accent4 4 7" xfId="4141"/>
    <cellStyle name="40% - Accent4 5" xfId="663"/>
    <cellStyle name="40% - Accent4 5 2" xfId="4142"/>
    <cellStyle name="40% - Accent4 5 2 2" xfId="4143"/>
    <cellStyle name="40% - Accent4 5 3" xfId="4144"/>
    <cellStyle name="40% - Accent4 6" xfId="11"/>
    <cellStyle name="40% - Accent4 6 2" xfId="4146"/>
    <cellStyle name="40% - Accent4 6 2 2" xfId="4147"/>
    <cellStyle name="40% - Accent4 6 3" xfId="4148"/>
    <cellStyle name="40% - Accent4 6 4" xfId="4145"/>
    <cellStyle name="40% - Accent4 7" xfId="4149"/>
    <cellStyle name="40% - Accent4 7 2" xfId="4150"/>
    <cellStyle name="40% - Accent4 8" xfId="4151"/>
    <cellStyle name="40% - Accent4 8 2" xfId="4152"/>
    <cellStyle name="40% - Accent4 8 3" xfId="5099"/>
    <cellStyle name="40% - Accent4 9" xfId="4153"/>
    <cellStyle name="40% - Accent4 9 2" xfId="4154"/>
    <cellStyle name="40% - Accent4 9 3" xfId="5100"/>
    <cellStyle name="40% - Accent5 10" xfId="4155"/>
    <cellStyle name="40% - Accent5 10 2" xfId="5101"/>
    <cellStyle name="40% - Accent5 10 3" xfId="5102"/>
    <cellStyle name="40% - Accent5 11" xfId="4156"/>
    <cellStyle name="40% - Accent5 11 2" xfId="5103"/>
    <cellStyle name="40% - Accent5 11 3" xfId="5104"/>
    <cellStyle name="40% - Accent5 12" xfId="5105"/>
    <cellStyle name="40% - Accent5 12 2" xfId="5106"/>
    <cellStyle name="40% - Accent5 12 3" xfId="5107"/>
    <cellStyle name="40% - Accent5 13" xfId="5108"/>
    <cellStyle name="40% - Accent5 14" xfId="5109"/>
    <cellStyle name="40% - Accent5 14 2" xfId="5110"/>
    <cellStyle name="40% - Accent5 15" xfId="5111"/>
    <cellStyle name="40% - Accent5 15 2" xfId="5112"/>
    <cellStyle name="40% - Accent5 16" xfId="5113"/>
    <cellStyle name="40% - Accent5 17" xfId="5114"/>
    <cellStyle name="40% - Accent5 2" xfId="67"/>
    <cellStyle name="40% - Accent5 2 10" xfId="4157"/>
    <cellStyle name="40% - Accent5 2 10 2" xfId="5115"/>
    <cellStyle name="40% - Accent5 2 10 3" xfId="5116"/>
    <cellStyle name="40% - Accent5 2 11" xfId="5117"/>
    <cellStyle name="40% - Accent5 2 11 2" xfId="5118"/>
    <cellStyle name="40% - Accent5 2 11 3" xfId="5119"/>
    <cellStyle name="40% - Accent5 2 12" xfId="5120"/>
    <cellStyle name="40% - Accent5 2 12 2" xfId="5121"/>
    <cellStyle name="40% - Accent5 2 12 3" xfId="5122"/>
    <cellStyle name="40% - Accent5 2 13" xfId="5123"/>
    <cellStyle name="40% - Accent5 2 13 2" xfId="5124"/>
    <cellStyle name="40% - Accent5 2 14" xfId="5125"/>
    <cellStyle name="40% - Accent5 2 14 2" xfId="5126"/>
    <cellStyle name="40% - Accent5 2 15" xfId="5127"/>
    <cellStyle name="40% - Accent5 2 15 2" xfId="5128"/>
    <cellStyle name="40% - Accent5 2 16" xfId="5129"/>
    <cellStyle name="40% - Accent5 2 17" xfId="5130"/>
    <cellStyle name="40% - Accent5 2 17 2" xfId="5131"/>
    <cellStyle name="40% - Accent5 2 18" xfId="5132"/>
    <cellStyle name="40% - Accent5 2 18 2" xfId="5133"/>
    <cellStyle name="40% - Accent5 2 19" xfId="5134"/>
    <cellStyle name="40% - Accent5 2 19 2" xfId="5135"/>
    <cellStyle name="40% - Accent5 2 2" xfId="3108"/>
    <cellStyle name="40% - Accent5 2 2 2" xfId="4159"/>
    <cellStyle name="40% - Accent5 2 2 2 2" xfId="4160"/>
    <cellStyle name="40% - Accent5 2 2 2 2 2" xfId="4161"/>
    <cellStyle name="40% - Accent5 2 2 2 2 2 2" xfId="4162"/>
    <cellStyle name="40% - Accent5 2 2 2 2 3" xfId="4163"/>
    <cellStyle name="40% - Accent5 2 2 2 3" xfId="4164"/>
    <cellStyle name="40% - Accent5 2 2 2 3 2" xfId="4165"/>
    <cellStyle name="40% - Accent5 2 2 2 4" xfId="4166"/>
    <cellStyle name="40% - Accent5 2 2 2 4 2" xfId="4167"/>
    <cellStyle name="40% - Accent5 2 2 2 5" xfId="4168"/>
    <cellStyle name="40% - Accent5 2 2 2 5 2" xfId="4169"/>
    <cellStyle name="40% - Accent5 2 2 2 6" xfId="4170"/>
    <cellStyle name="40% - Accent5 2 2 3" xfId="4171"/>
    <cellStyle name="40% - Accent5 2 2 3 2" xfId="4172"/>
    <cellStyle name="40% - Accent5 2 2 3 2 2" xfId="4173"/>
    <cellStyle name="40% - Accent5 2 2 3 3" xfId="4174"/>
    <cellStyle name="40% - Accent5 2 2 4" xfId="4175"/>
    <cellStyle name="40% - Accent5 2 2 4 2" xfId="4176"/>
    <cellStyle name="40% - Accent5 2 2 4 2 2" xfId="4177"/>
    <cellStyle name="40% - Accent5 2 2 4 3" xfId="4178"/>
    <cellStyle name="40% - Accent5 2 2 5" xfId="4179"/>
    <cellStyle name="40% - Accent5 2 2 5 2" xfId="4180"/>
    <cellStyle name="40% - Accent5 2 2 5 3" xfId="5136"/>
    <cellStyle name="40% - Accent5 2 2 6" xfId="4181"/>
    <cellStyle name="40% - Accent5 2 2 6 2" xfId="4182"/>
    <cellStyle name="40% - Accent5 2 2 7" xfId="4183"/>
    <cellStyle name="40% - Accent5 2 2 7 2" xfId="4184"/>
    <cellStyle name="40% - Accent5 2 2 8" xfId="4185"/>
    <cellStyle name="40% - Accent5 2 2 9" xfId="4158"/>
    <cellStyle name="40% - Accent5 2 20" xfId="5137"/>
    <cellStyle name="40% - Accent5 2 20 2" xfId="5138"/>
    <cellStyle name="40% - Accent5 2 21" xfId="5139"/>
    <cellStyle name="40% - Accent5 2 21 2" xfId="5140"/>
    <cellStyle name="40% - Accent5 2 22" xfId="5141"/>
    <cellStyle name="40% - Accent5 2 22 2" xfId="5142"/>
    <cellStyle name="40% - Accent5 2 23" xfId="5143"/>
    <cellStyle name="40% - Accent5 2 23 2" xfId="5144"/>
    <cellStyle name="40% - Accent5 2 24" xfId="5145"/>
    <cellStyle name="40% - Accent5 2 25" xfId="5146"/>
    <cellStyle name="40% - Accent5 2 3" xfId="3107"/>
    <cellStyle name="40% - Accent5 2 3 2" xfId="4187"/>
    <cellStyle name="40% - Accent5 2 3 2 2" xfId="4188"/>
    <cellStyle name="40% - Accent5 2 3 2 2 2" xfId="4189"/>
    <cellStyle name="40% - Accent5 2 3 2 3" xfId="4190"/>
    <cellStyle name="40% - Accent5 2 3 3" xfId="4191"/>
    <cellStyle name="40% - Accent5 2 3 3 2" xfId="4192"/>
    <cellStyle name="40% - Accent5 2 3 3 2 2" xfId="4193"/>
    <cellStyle name="40% - Accent5 2 3 3 3" xfId="4194"/>
    <cellStyle name="40% - Accent5 2 3 4" xfId="4195"/>
    <cellStyle name="40% - Accent5 2 3 4 2" xfId="4196"/>
    <cellStyle name="40% - Accent5 2 3 5" xfId="4197"/>
    <cellStyle name="40% - Accent5 2 3 5 2" xfId="4198"/>
    <cellStyle name="40% - Accent5 2 3 6" xfId="4199"/>
    <cellStyle name="40% - Accent5 2 3 6 2" xfId="4200"/>
    <cellStyle name="40% - Accent5 2 3 7" xfId="4201"/>
    <cellStyle name="40% - Accent5 2 3 8" xfId="4186"/>
    <cellStyle name="40% - Accent5 2 4" xfId="4202"/>
    <cellStyle name="40% - Accent5 2 4 2" xfId="4203"/>
    <cellStyle name="40% - Accent5 2 4 2 2" xfId="4204"/>
    <cellStyle name="40% - Accent5 2 4 3" xfId="4205"/>
    <cellStyle name="40% - Accent5 2 5" xfId="4206"/>
    <cellStyle name="40% - Accent5 2 5 2" xfId="4207"/>
    <cellStyle name="40% - Accent5 2 5 2 2" xfId="4208"/>
    <cellStyle name="40% - Accent5 2 5 3" xfId="4209"/>
    <cellStyle name="40% - Accent5 2 6" xfId="4210"/>
    <cellStyle name="40% - Accent5 2 6 2" xfId="4211"/>
    <cellStyle name="40% - Accent5 2 6 3" xfId="5147"/>
    <cellStyle name="40% - Accent5 2 7" xfId="4212"/>
    <cellStyle name="40% - Accent5 2 7 2" xfId="4213"/>
    <cellStyle name="40% - Accent5 2 7 3" xfId="5148"/>
    <cellStyle name="40% - Accent5 2 8" xfId="4214"/>
    <cellStyle name="40% - Accent5 2 8 2" xfId="4215"/>
    <cellStyle name="40% - Accent5 2 8 3" xfId="5149"/>
    <cellStyle name="40% - Accent5 2 9" xfId="4216"/>
    <cellStyle name="40% - Accent5 2 9 2" xfId="5150"/>
    <cellStyle name="40% - Accent5 2 9 3" xfId="5151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7 2" xfId="4217"/>
    <cellStyle name="40% - Accent5 3 8" xfId="2450"/>
    <cellStyle name="40% - Accent5 4" xfId="192"/>
    <cellStyle name="40% - Accent5 4 2" xfId="4218"/>
    <cellStyle name="40% - Accent5 4 2 2" xfId="4219"/>
    <cellStyle name="40% - Accent5 4 2 2 2" xfId="4220"/>
    <cellStyle name="40% - Accent5 4 2 3" xfId="4221"/>
    <cellStyle name="40% - Accent5 4 3" xfId="4222"/>
    <cellStyle name="40% - Accent5 4 3 2" xfId="4223"/>
    <cellStyle name="40% - Accent5 4 3 2 2" xfId="4224"/>
    <cellStyle name="40% - Accent5 4 3 3" xfId="4225"/>
    <cellStyle name="40% - Accent5 4 4" xfId="4226"/>
    <cellStyle name="40% - Accent5 4 4 2" xfId="4227"/>
    <cellStyle name="40% - Accent5 4 5" xfId="4228"/>
    <cellStyle name="40% - Accent5 4 5 2" xfId="4229"/>
    <cellStyle name="40% - Accent5 4 6" xfId="4230"/>
    <cellStyle name="40% - Accent5 4 6 2" xfId="4231"/>
    <cellStyle name="40% - Accent5 4 7" xfId="4232"/>
    <cellStyle name="40% - Accent5 5" xfId="664"/>
    <cellStyle name="40% - Accent5 5 2" xfId="4233"/>
    <cellStyle name="40% - Accent5 5 2 2" xfId="4234"/>
    <cellStyle name="40% - Accent5 5 3" xfId="4235"/>
    <cellStyle name="40% - Accent5 6" xfId="12"/>
    <cellStyle name="40% - Accent5 6 2" xfId="4237"/>
    <cellStyle name="40% - Accent5 6 2 2" xfId="4238"/>
    <cellStyle name="40% - Accent5 6 3" xfId="4239"/>
    <cellStyle name="40% - Accent5 6 4" xfId="4236"/>
    <cellStyle name="40% - Accent5 7" xfId="4240"/>
    <cellStyle name="40% - Accent5 7 2" xfId="4241"/>
    <cellStyle name="40% - Accent5 8" xfId="4242"/>
    <cellStyle name="40% - Accent5 8 2" xfId="4243"/>
    <cellStyle name="40% - Accent5 9" xfId="4244"/>
    <cellStyle name="40% - Accent5 9 2" xfId="4245"/>
    <cellStyle name="40% - Accent5 9 3" xfId="5152"/>
    <cellStyle name="40% - Accent6 10" xfId="4246"/>
    <cellStyle name="40% - Accent6 10 2" xfId="5153"/>
    <cellStyle name="40% - Accent6 10 3" xfId="5154"/>
    <cellStyle name="40% - Accent6 11" xfId="4247"/>
    <cellStyle name="40% - Accent6 11 2" xfId="5155"/>
    <cellStyle name="40% - Accent6 11 3" xfId="5156"/>
    <cellStyle name="40% - Accent6 12" xfId="5157"/>
    <cellStyle name="40% - Accent6 13" xfId="5158"/>
    <cellStyle name="40% - Accent6 13 2" xfId="5159"/>
    <cellStyle name="40% - Accent6 14" xfId="5160"/>
    <cellStyle name="40% - Accent6 14 2" xfId="5161"/>
    <cellStyle name="40% - Accent6 15" xfId="5162"/>
    <cellStyle name="40% - Accent6 16" xfId="5163"/>
    <cellStyle name="40% - Accent6 2" xfId="77"/>
    <cellStyle name="40% - Accent6 2 10" xfId="4248"/>
    <cellStyle name="40% - Accent6 2 10 2" xfId="5164"/>
    <cellStyle name="40% - Accent6 2 10 3" xfId="5165"/>
    <cellStyle name="40% - Accent6 2 11" xfId="5166"/>
    <cellStyle name="40% - Accent6 2 11 2" xfId="5167"/>
    <cellStyle name="40% - Accent6 2 11 3" xfId="5168"/>
    <cellStyle name="40% - Accent6 2 12" xfId="5169"/>
    <cellStyle name="40% - Accent6 2 12 2" xfId="5170"/>
    <cellStyle name="40% - Accent6 2 12 3" xfId="5171"/>
    <cellStyle name="40% - Accent6 2 13" xfId="5172"/>
    <cellStyle name="40% - Accent6 2 13 2" xfId="5173"/>
    <cellStyle name="40% - Accent6 2 14" xfId="5174"/>
    <cellStyle name="40% - Accent6 2 14 2" xfId="5175"/>
    <cellStyle name="40% - Accent6 2 15" xfId="5176"/>
    <cellStyle name="40% - Accent6 2 15 2" xfId="5177"/>
    <cellStyle name="40% - Accent6 2 16" xfId="5178"/>
    <cellStyle name="40% - Accent6 2 17" xfId="5179"/>
    <cellStyle name="40% - Accent6 2 17 2" xfId="5180"/>
    <cellStyle name="40% - Accent6 2 18" xfId="5181"/>
    <cellStyle name="40% - Accent6 2 18 2" xfId="5182"/>
    <cellStyle name="40% - Accent6 2 19" xfId="5183"/>
    <cellStyle name="40% - Accent6 2 19 2" xfId="5184"/>
    <cellStyle name="40% - Accent6 2 2" xfId="3110"/>
    <cellStyle name="40% - Accent6 2 2 2" xfId="4250"/>
    <cellStyle name="40% - Accent6 2 2 2 2" xfId="4251"/>
    <cellStyle name="40% - Accent6 2 2 2 2 2" xfId="4252"/>
    <cellStyle name="40% - Accent6 2 2 2 2 2 2" xfId="4253"/>
    <cellStyle name="40% - Accent6 2 2 2 2 3" xfId="4254"/>
    <cellStyle name="40% - Accent6 2 2 2 3" xfId="4255"/>
    <cellStyle name="40% - Accent6 2 2 2 3 2" xfId="4256"/>
    <cellStyle name="40% - Accent6 2 2 2 4" xfId="4257"/>
    <cellStyle name="40% - Accent6 2 2 2 4 2" xfId="4258"/>
    <cellStyle name="40% - Accent6 2 2 2 5" xfId="4259"/>
    <cellStyle name="40% - Accent6 2 2 2 5 2" xfId="4260"/>
    <cellStyle name="40% - Accent6 2 2 2 6" xfId="4261"/>
    <cellStyle name="40% - Accent6 2 2 3" xfId="4262"/>
    <cellStyle name="40% - Accent6 2 2 3 2" xfId="4263"/>
    <cellStyle name="40% - Accent6 2 2 3 2 2" xfId="4264"/>
    <cellStyle name="40% - Accent6 2 2 3 3" xfId="4265"/>
    <cellStyle name="40% - Accent6 2 2 4" xfId="4266"/>
    <cellStyle name="40% - Accent6 2 2 4 2" xfId="4267"/>
    <cellStyle name="40% - Accent6 2 2 4 2 2" xfId="4268"/>
    <cellStyle name="40% - Accent6 2 2 4 3" xfId="4269"/>
    <cellStyle name="40% - Accent6 2 2 5" xfId="4270"/>
    <cellStyle name="40% - Accent6 2 2 5 2" xfId="4271"/>
    <cellStyle name="40% - Accent6 2 2 5 3" xfId="5185"/>
    <cellStyle name="40% - Accent6 2 2 6" xfId="4272"/>
    <cellStyle name="40% - Accent6 2 2 6 2" xfId="4273"/>
    <cellStyle name="40% - Accent6 2 2 7" xfId="4274"/>
    <cellStyle name="40% - Accent6 2 2 7 2" xfId="4275"/>
    <cellStyle name="40% - Accent6 2 2 8" xfId="4276"/>
    <cellStyle name="40% - Accent6 2 2 9" xfId="4249"/>
    <cellStyle name="40% - Accent6 2 20" xfId="5186"/>
    <cellStyle name="40% - Accent6 2 20 2" xfId="5187"/>
    <cellStyle name="40% - Accent6 2 21" xfId="5188"/>
    <cellStyle name="40% - Accent6 2 21 2" xfId="5189"/>
    <cellStyle name="40% - Accent6 2 22" xfId="5190"/>
    <cellStyle name="40% - Accent6 2 22 2" xfId="5191"/>
    <cellStyle name="40% - Accent6 2 23" xfId="5192"/>
    <cellStyle name="40% - Accent6 2 23 2" xfId="5193"/>
    <cellStyle name="40% - Accent6 2 24" xfId="5194"/>
    <cellStyle name="40% - Accent6 2 25" xfId="5195"/>
    <cellStyle name="40% - Accent6 2 3" xfId="3109"/>
    <cellStyle name="40% - Accent6 2 3 2" xfId="4278"/>
    <cellStyle name="40% - Accent6 2 3 2 2" xfId="4279"/>
    <cellStyle name="40% - Accent6 2 3 2 2 2" xfId="4280"/>
    <cellStyle name="40% - Accent6 2 3 2 3" xfId="4281"/>
    <cellStyle name="40% - Accent6 2 3 3" xfId="4282"/>
    <cellStyle name="40% - Accent6 2 3 3 2" xfId="4283"/>
    <cellStyle name="40% - Accent6 2 3 3 2 2" xfId="4284"/>
    <cellStyle name="40% - Accent6 2 3 3 3" xfId="4285"/>
    <cellStyle name="40% - Accent6 2 3 4" xfId="4286"/>
    <cellStyle name="40% - Accent6 2 3 4 2" xfId="4287"/>
    <cellStyle name="40% - Accent6 2 3 5" xfId="4288"/>
    <cellStyle name="40% - Accent6 2 3 5 2" xfId="4289"/>
    <cellStyle name="40% - Accent6 2 3 6" xfId="4290"/>
    <cellStyle name="40% - Accent6 2 3 6 2" xfId="4291"/>
    <cellStyle name="40% - Accent6 2 3 7" xfId="4292"/>
    <cellStyle name="40% - Accent6 2 3 8" xfId="4277"/>
    <cellStyle name="40% - Accent6 2 4" xfId="3210"/>
    <cellStyle name="40% - Accent6 2 4 2" xfId="4294"/>
    <cellStyle name="40% - Accent6 2 4 2 2" xfId="4295"/>
    <cellStyle name="40% - Accent6 2 4 3" xfId="4296"/>
    <cellStyle name="40% - Accent6 2 4 4" xfId="4293"/>
    <cellStyle name="40% - Accent6 2 5" xfId="4297"/>
    <cellStyle name="40% - Accent6 2 5 2" xfId="4298"/>
    <cellStyle name="40% - Accent6 2 5 2 2" xfId="4299"/>
    <cellStyle name="40% - Accent6 2 5 3" xfId="4300"/>
    <cellStyle name="40% - Accent6 2 6" xfId="4301"/>
    <cellStyle name="40% - Accent6 2 6 2" xfId="4302"/>
    <cellStyle name="40% - Accent6 2 6 3" xfId="5196"/>
    <cellStyle name="40% - Accent6 2 7" xfId="4303"/>
    <cellStyle name="40% - Accent6 2 7 2" xfId="4304"/>
    <cellStyle name="40% - Accent6 2 7 3" xfId="5197"/>
    <cellStyle name="40% - Accent6 2 8" xfId="4305"/>
    <cellStyle name="40% - Accent6 2 8 2" xfId="4306"/>
    <cellStyle name="40% - Accent6 2 8 3" xfId="5198"/>
    <cellStyle name="40% - Accent6 2 9" xfId="4307"/>
    <cellStyle name="40% - Accent6 2 9 2" xfId="5199"/>
    <cellStyle name="40% - Accent6 2 9 3" xfId="520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6 2" xfId="5201"/>
    <cellStyle name="40% - Accent6 3 2 7" xfId="2483"/>
    <cellStyle name="40% - Accent6 3 2 7 2" xfId="5202"/>
    <cellStyle name="40% - Accent6 3 2 8" xfId="5203"/>
    <cellStyle name="40% - Accent6 3 2 9" xfId="5204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7 2" xfId="4308"/>
    <cellStyle name="40% - Accent6 3 8" xfId="2482"/>
    <cellStyle name="40% - Accent6 4" xfId="193"/>
    <cellStyle name="40% - Accent6 4 2" xfId="4309"/>
    <cellStyle name="40% - Accent6 4 2 2" xfId="4310"/>
    <cellStyle name="40% - Accent6 4 2 2 2" xfId="4311"/>
    <cellStyle name="40% - Accent6 4 2 3" xfId="4312"/>
    <cellStyle name="40% - Accent6 4 3" xfId="4313"/>
    <cellStyle name="40% - Accent6 4 3 2" xfId="4314"/>
    <cellStyle name="40% - Accent6 4 3 2 2" xfId="4315"/>
    <cellStyle name="40% - Accent6 4 3 3" xfId="4316"/>
    <cellStyle name="40% - Accent6 4 4" xfId="4317"/>
    <cellStyle name="40% - Accent6 4 4 2" xfId="4318"/>
    <cellStyle name="40% - Accent6 4 5" xfId="4319"/>
    <cellStyle name="40% - Accent6 4 5 2" xfId="4320"/>
    <cellStyle name="40% - Accent6 4 6" xfId="4321"/>
    <cellStyle name="40% - Accent6 4 6 2" xfId="4322"/>
    <cellStyle name="40% - Accent6 4 7" xfId="4323"/>
    <cellStyle name="40% - Accent6 5" xfId="665"/>
    <cellStyle name="40% - Accent6 5 2" xfId="4324"/>
    <cellStyle name="40% - Accent6 5 2 2" xfId="4325"/>
    <cellStyle name="40% - Accent6 5 3" xfId="4326"/>
    <cellStyle name="40% - Accent6 6" xfId="13"/>
    <cellStyle name="40% - Accent6 6 2" xfId="4328"/>
    <cellStyle name="40% - Accent6 6 2 2" xfId="4329"/>
    <cellStyle name="40% - Accent6 6 3" xfId="4330"/>
    <cellStyle name="40% - Accent6 6 4" xfId="4327"/>
    <cellStyle name="40% - Accent6 7" xfId="4331"/>
    <cellStyle name="40% - Accent6 7 2" xfId="4332"/>
    <cellStyle name="40% - Accent6 8" xfId="4333"/>
    <cellStyle name="40% - Accent6 8 2" xfId="4334"/>
    <cellStyle name="40% - Accent6 8 3" xfId="5205"/>
    <cellStyle name="40% - Accent6 9" xfId="4335"/>
    <cellStyle name="40% - Accent6 9 2" xfId="4336"/>
    <cellStyle name="40% - Accent6 9 3" xfId="5206"/>
    <cellStyle name="60% - Accent1 2" xfId="73"/>
    <cellStyle name="60% - Accent1 2 2" xfId="3112"/>
    <cellStyle name="60% - Accent1 2 2 2" xfId="5207"/>
    <cellStyle name="60% - Accent1 2 3" xfId="3111"/>
    <cellStyle name="60% - Accent1 2 3 2" xfId="5208"/>
    <cellStyle name="60% - Accent1 2 4" xfId="3220"/>
    <cellStyle name="60% - Accent1 3" xfId="134"/>
    <cellStyle name="60% - Accent1 3 2" xfId="5209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2 2" xfId="5210"/>
    <cellStyle name="60% - Accent2 2 3" xfId="3113"/>
    <cellStyle name="60% - Accent2 2 3 2" xfId="5211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2 2" xfId="5212"/>
    <cellStyle name="60% - Accent3 2 3" xfId="3115"/>
    <cellStyle name="60% - Accent3 2 3 2" xfId="5213"/>
    <cellStyle name="60% - Accent3 2 4" xfId="3221"/>
    <cellStyle name="60% - Accent3 3" xfId="142"/>
    <cellStyle name="60% - Accent3 3 2" xfId="5214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2 2" xfId="5215"/>
    <cellStyle name="60% - Accent4 2 3" xfId="3117"/>
    <cellStyle name="60% - Accent4 2 3 2" xfId="5216"/>
    <cellStyle name="60% - Accent4 2 4" xfId="3222"/>
    <cellStyle name="60% - Accent4 3" xfId="146"/>
    <cellStyle name="60% - Accent4 3 2" xfId="5217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2 2" xfId="5218"/>
    <cellStyle name="60% - Accent5 2 3" xfId="3119"/>
    <cellStyle name="60% - Accent5 2 3 2" xfId="52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2 2" xfId="5220"/>
    <cellStyle name="60% - Accent6 2 3" xfId="3121"/>
    <cellStyle name="60% - Accent6 2 3 2" xfId="5221"/>
    <cellStyle name="60% - Accent6 2 4" xfId="3223"/>
    <cellStyle name="60% - Accent6 3" xfId="154"/>
    <cellStyle name="60% - Accent6 3 2" xfId="5222"/>
    <cellStyle name="60% - Accent6 4" xfId="199"/>
    <cellStyle name="60% - Accent6 5" xfId="671"/>
    <cellStyle name="60% - Accent6 6" xfId="19"/>
    <cellStyle name="Accent1 - 20%" xfId="5223"/>
    <cellStyle name="Accent1 - 20% 2" xfId="5224"/>
    <cellStyle name="Accent1 - 20% 3" xfId="5225"/>
    <cellStyle name="Accent1 - 40%" xfId="5226"/>
    <cellStyle name="Accent1 - 40% 2" xfId="5227"/>
    <cellStyle name="Accent1 - 40% 3" xfId="5228"/>
    <cellStyle name="Accent1 - 60%" xfId="5229"/>
    <cellStyle name="Accent1 - 60% 2" xfId="5230"/>
    <cellStyle name="Accent1 - 60% 3" xfId="5231"/>
    <cellStyle name="Accent1 10" xfId="5232"/>
    <cellStyle name="Accent1 11" xfId="5233"/>
    <cellStyle name="Accent1 12" xfId="5234"/>
    <cellStyle name="Accent1 13" xfId="5235"/>
    <cellStyle name="Accent1 14" xfId="5236"/>
    <cellStyle name="Accent1 15" xfId="5237"/>
    <cellStyle name="Accent1 16" xfId="5238"/>
    <cellStyle name="Accent1 17" xfId="5239"/>
    <cellStyle name="Accent1 18" xfId="5240"/>
    <cellStyle name="Accent1 19" xfId="5241"/>
    <cellStyle name="Accent1 2" xfId="83"/>
    <cellStyle name="Accent1 2 2" xfId="3124"/>
    <cellStyle name="Accent1 2 2 2" xfId="5242"/>
    <cellStyle name="Accent1 2 3" xfId="3123"/>
    <cellStyle name="Accent1 2 4" xfId="3211"/>
    <cellStyle name="Accent1 20" xfId="5243"/>
    <cellStyle name="Accent1 21" xfId="5244"/>
    <cellStyle name="Accent1 22" xfId="5245"/>
    <cellStyle name="Accent1 23" xfId="5246"/>
    <cellStyle name="Accent1 24" xfId="5247"/>
    <cellStyle name="Accent1 25" xfId="5248"/>
    <cellStyle name="Accent1 26" xfId="5249"/>
    <cellStyle name="Accent1 27" xfId="5250"/>
    <cellStyle name="Accent1 28" xfId="5251"/>
    <cellStyle name="Accent1 29" xfId="5252"/>
    <cellStyle name="Accent1 3" xfId="131"/>
    <cellStyle name="Accent1 3 2" xfId="5253"/>
    <cellStyle name="Accent1 30" xfId="3242"/>
    <cellStyle name="Accent1 4" xfId="200"/>
    <cellStyle name="Accent1 5" xfId="672"/>
    <cellStyle name="Accent1 6" xfId="20"/>
    <cellStyle name="Accent1 6 2" xfId="5254"/>
    <cellStyle name="Accent1 7" xfId="5255"/>
    <cellStyle name="Accent1 8" xfId="5256"/>
    <cellStyle name="Accent1 9" xfId="5257"/>
    <cellStyle name="Accent2 - 20%" xfId="5258"/>
    <cellStyle name="Accent2 - 20% 2" xfId="5259"/>
    <cellStyle name="Accent2 - 20% 3" xfId="5260"/>
    <cellStyle name="Accent2 - 40%" xfId="5261"/>
    <cellStyle name="Accent2 - 40% 2" xfId="5262"/>
    <cellStyle name="Accent2 - 40% 3" xfId="5263"/>
    <cellStyle name="Accent2 - 60%" xfId="5264"/>
    <cellStyle name="Accent2 - 60% 2" xfId="5265"/>
    <cellStyle name="Accent2 - 60% 3" xfId="5266"/>
    <cellStyle name="Accent2 10" xfId="5267"/>
    <cellStyle name="Accent2 11" xfId="5268"/>
    <cellStyle name="Accent2 12" xfId="5269"/>
    <cellStyle name="Accent2 13" xfId="5270"/>
    <cellStyle name="Accent2 14" xfId="5271"/>
    <cellStyle name="Accent2 15" xfId="5272"/>
    <cellStyle name="Accent2 16" xfId="5273"/>
    <cellStyle name="Accent2 17" xfId="5274"/>
    <cellStyle name="Accent2 18" xfId="5275"/>
    <cellStyle name="Accent2 19" xfId="5276"/>
    <cellStyle name="Accent2 2" xfId="84"/>
    <cellStyle name="Accent2 2 2" xfId="3126"/>
    <cellStyle name="Accent2 2 2 2" xfId="5277"/>
    <cellStyle name="Accent2 2 3" xfId="3125"/>
    <cellStyle name="Accent2 20" xfId="5278"/>
    <cellStyle name="Accent2 21" xfId="5279"/>
    <cellStyle name="Accent2 22" xfId="5280"/>
    <cellStyle name="Accent2 23" xfId="5281"/>
    <cellStyle name="Accent2 24" xfId="5282"/>
    <cellStyle name="Accent2 25" xfId="5283"/>
    <cellStyle name="Accent2 26" xfId="5284"/>
    <cellStyle name="Accent2 27" xfId="5285"/>
    <cellStyle name="Accent2 28" xfId="5286"/>
    <cellStyle name="Accent2 29" xfId="5287"/>
    <cellStyle name="Accent2 3" xfId="135"/>
    <cellStyle name="Accent2 30" xfId="3239"/>
    <cellStyle name="Accent2 4" xfId="201"/>
    <cellStyle name="Accent2 5" xfId="673"/>
    <cellStyle name="Accent2 6" xfId="21"/>
    <cellStyle name="Accent2 6 2" xfId="5288"/>
    <cellStyle name="Accent2 7" xfId="5289"/>
    <cellStyle name="Accent2 8" xfId="5290"/>
    <cellStyle name="Accent2 9" xfId="5291"/>
    <cellStyle name="Accent3 - 20%" xfId="5292"/>
    <cellStyle name="Accent3 - 20% 2" xfId="5293"/>
    <cellStyle name="Accent3 - 20% 3" xfId="5294"/>
    <cellStyle name="Accent3 - 40%" xfId="5295"/>
    <cellStyle name="Accent3 - 40% 2" xfId="5296"/>
    <cellStyle name="Accent3 - 40% 3" xfId="5297"/>
    <cellStyle name="Accent3 - 60%" xfId="5298"/>
    <cellStyle name="Accent3 - 60% 2" xfId="5299"/>
    <cellStyle name="Accent3 - 60% 3" xfId="5300"/>
    <cellStyle name="Accent3 10" xfId="5301"/>
    <cellStyle name="Accent3 11" xfId="5302"/>
    <cellStyle name="Accent3 12" xfId="5303"/>
    <cellStyle name="Accent3 13" xfId="5304"/>
    <cellStyle name="Accent3 14" xfId="5305"/>
    <cellStyle name="Accent3 15" xfId="5306"/>
    <cellStyle name="Accent3 16" xfId="5307"/>
    <cellStyle name="Accent3 17" xfId="5308"/>
    <cellStyle name="Accent3 18" xfId="5309"/>
    <cellStyle name="Accent3 19" xfId="5310"/>
    <cellStyle name="Accent3 2" xfId="85"/>
    <cellStyle name="Accent3 2 2" xfId="3128"/>
    <cellStyle name="Accent3 2 2 2" xfId="5311"/>
    <cellStyle name="Accent3 2 3" xfId="3127"/>
    <cellStyle name="Accent3 2 3 2" xfId="5312"/>
    <cellStyle name="Accent3 20" xfId="5313"/>
    <cellStyle name="Accent3 21" xfId="5314"/>
    <cellStyle name="Accent3 22" xfId="5315"/>
    <cellStyle name="Accent3 23" xfId="5316"/>
    <cellStyle name="Accent3 24" xfId="5317"/>
    <cellStyle name="Accent3 25" xfId="5318"/>
    <cellStyle name="Accent3 26" xfId="5319"/>
    <cellStyle name="Accent3 27" xfId="5320"/>
    <cellStyle name="Accent3 28" xfId="5321"/>
    <cellStyle name="Accent3 29" xfId="5322"/>
    <cellStyle name="Accent3 3" xfId="139"/>
    <cellStyle name="Accent3 3 2" xfId="5323"/>
    <cellStyle name="Accent3 30" xfId="3241"/>
    <cellStyle name="Accent3 4" xfId="202"/>
    <cellStyle name="Accent3 4 2" xfId="5324"/>
    <cellStyle name="Accent3 5" xfId="674"/>
    <cellStyle name="Accent3 6" xfId="22"/>
    <cellStyle name="Accent3 6 2" xfId="5325"/>
    <cellStyle name="Accent3 7" xfId="5326"/>
    <cellStyle name="Accent3 8" xfId="5327"/>
    <cellStyle name="Accent3 9" xfId="5328"/>
    <cellStyle name="Accent4 - 20%" xfId="5329"/>
    <cellStyle name="Accent4 - 20% 2" xfId="5330"/>
    <cellStyle name="Accent4 - 20% 3" xfId="5331"/>
    <cellStyle name="Accent4 - 40%" xfId="5332"/>
    <cellStyle name="Accent4 - 40% 2" xfId="5333"/>
    <cellStyle name="Accent4 - 40% 3" xfId="5334"/>
    <cellStyle name="Accent4 - 60%" xfId="5335"/>
    <cellStyle name="Accent4 - 60% 2" xfId="5336"/>
    <cellStyle name="Accent4 - 60% 3" xfId="5337"/>
    <cellStyle name="Accent4 10" xfId="5338"/>
    <cellStyle name="Accent4 11" xfId="5339"/>
    <cellStyle name="Accent4 12" xfId="5340"/>
    <cellStyle name="Accent4 13" xfId="5341"/>
    <cellStyle name="Accent4 14" xfId="5342"/>
    <cellStyle name="Accent4 15" xfId="5343"/>
    <cellStyle name="Accent4 16" xfId="5344"/>
    <cellStyle name="Accent4 17" xfId="5345"/>
    <cellStyle name="Accent4 18" xfId="5346"/>
    <cellStyle name="Accent4 19" xfId="5347"/>
    <cellStyle name="Accent4 2" xfId="86"/>
    <cellStyle name="Accent4 2 2" xfId="3130"/>
    <cellStyle name="Accent4 2 2 2" xfId="5348"/>
    <cellStyle name="Accent4 2 3" xfId="3129"/>
    <cellStyle name="Accent4 2 3 2" xfId="5349"/>
    <cellStyle name="Accent4 2 4" xfId="3224"/>
    <cellStyle name="Accent4 20" xfId="5350"/>
    <cellStyle name="Accent4 21" xfId="5351"/>
    <cellStyle name="Accent4 22" xfId="5352"/>
    <cellStyle name="Accent4 23" xfId="5353"/>
    <cellStyle name="Accent4 24" xfId="5354"/>
    <cellStyle name="Accent4 25" xfId="5355"/>
    <cellStyle name="Accent4 26" xfId="5356"/>
    <cellStyle name="Accent4 27" xfId="5357"/>
    <cellStyle name="Accent4 28" xfId="5358"/>
    <cellStyle name="Accent4 29" xfId="5359"/>
    <cellStyle name="Accent4 3" xfId="143"/>
    <cellStyle name="Accent4 3 2" xfId="5360"/>
    <cellStyle name="Accent4 3 3" xfId="5361"/>
    <cellStyle name="Accent4 30" xfId="3243"/>
    <cellStyle name="Accent4 4" xfId="203"/>
    <cellStyle name="Accent4 4 2" xfId="5362"/>
    <cellStyle name="Accent4 5" xfId="675"/>
    <cellStyle name="Accent4 6" xfId="23"/>
    <cellStyle name="Accent4 6 2" xfId="5363"/>
    <cellStyle name="Accent4 7" xfId="5364"/>
    <cellStyle name="Accent4 8" xfId="5365"/>
    <cellStyle name="Accent4 9" xfId="5366"/>
    <cellStyle name="Accent5 - 20%" xfId="5367"/>
    <cellStyle name="Accent5 - 20% 2" xfId="5368"/>
    <cellStyle name="Accent5 - 20% 3" xfId="5369"/>
    <cellStyle name="Accent5 - 40%" xfId="5370"/>
    <cellStyle name="Accent5 - 60%" xfId="5371"/>
    <cellStyle name="Accent5 - 60% 2" xfId="5372"/>
    <cellStyle name="Accent5 - 60% 3" xfId="5373"/>
    <cellStyle name="Accent5 10" xfId="5374"/>
    <cellStyle name="Accent5 11" xfId="5375"/>
    <cellStyle name="Accent5 12" xfId="5376"/>
    <cellStyle name="Accent5 13" xfId="5377"/>
    <cellStyle name="Accent5 14" xfId="5378"/>
    <cellStyle name="Accent5 15" xfId="5379"/>
    <cellStyle name="Accent5 16" xfId="5380"/>
    <cellStyle name="Accent5 17" xfId="5381"/>
    <cellStyle name="Accent5 18" xfId="5382"/>
    <cellStyle name="Accent5 19" xfId="5383"/>
    <cellStyle name="Accent5 2" xfId="87"/>
    <cellStyle name="Accent5 2 2" xfId="3132"/>
    <cellStyle name="Accent5 2 2 2" xfId="5384"/>
    <cellStyle name="Accent5 2 3" xfId="3131"/>
    <cellStyle name="Accent5 2 3 2" xfId="5385"/>
    <cellStyle name="Accent5 20" xfId="5386"/>
    <cellStyle name="Accent5 21" xfId="5387"/>
    <cellStyle name="Accent5 22" xfId="5388"/>
    <cellStyle name="Accent5 23" xfId="5389"/>
    <cellStyle name="Accent5 24" xfId="5390"/>
    <cellStyle name="Accent5 25" xfId="5391"/>
    <cellStyle name="Accent5 26" xfId="5392"/>
    <cellStyle name="Accent5 27" xfId="5393"/>
    <cellStyle name="Accent5 28" xfId="5394"/>
    <cellStyle name="Accent5 29" xfId="5395"/>
    <cellStyle name="Accent5 3" xfId="147"/>
    <cellStyle name="Accent5 3 2" xfId="5396"/>
    <cellStyle name="Accent5 30" xfId="3240"/>
    <cellStyle name="Accent5 4" xfId="204"/>
    <cellStyle name="Accent5 4 2" xfId="5397"/>
    <cellStyle name="Accent5 5" xfId="676"/>
    <cellStyle name="Accent5 6" xfId="24"/>
    <cellStyle name="Accent5 6 2" xfId="5398"/>
    <cellStyle name="Accent5 7" xfId="5399"/>
    <cellStyle name="Accent5 8" xfId="5400"/>
    <cellStyle name="Accent5 9" xfId="5401"/>
    <cellStyle name="Accent6 - 20%" xfId="5402"/>
    <cellStyle name="Accent6 - 40%" xfId="5403"/>
    <cellStyle name="Accent6 - 40% 2" xfId="5404"/>
    <cellStyle name="Accent6 - 40% 3" xfId="5405"/>
    <cellStyle name="Accent6 - 60%" xfId="5406"/>
    <cellStyle name="Accent6 - 60% 2" xfId="5407"/>
    <cellStyle name="Accent6 - 60% 3" xfId="5408"/>
    <cellStyle name="Accent6 10" xfId="5409"/>
    <cellStyle name="Accent6 11" xfId="5410"/>
    <cellStyle name="Accent6 12" xfId="5411"/>
    <cellStyle name="Accent6 13" xfId="5412"/>
    <cellStyle name="Accent6 14" xfId="5413"/>
    <cellStyle name="Accent6 15" xfId="5414"/>
    <cellStyle name="Accent6 16" xfId="5415"/>
    <cellStyle name="Accent6 17" xfId="5416"/>
    <cellStyle name="Accent6 18" xfId="5417"/>
    <cellStyle name="Accent6 19" xfId="5418"/>
    <cellStyle name="Accent6 2" xfId="88"/>
    <cellStyle name="Accent6 2 2" xfId="3134"/>
    <cellStyle name="Accent6 2 2 2" xfId="5419"/>
    <cellStyle name="Accent6 2 3" xfId="3133"/>
    <cellStyle name="Accent6 2 3 2" xfId="5420"/>
    <cellStyle name="Accent6 20" xfId="5421"/>
    <cellStyle name="Accent6 21" xfId="5422"/>
    <cellStyle name="Accent6 22" xfId="5423"/>
    <cellStyle name="Accent6 23" xfId="5424"/>
    <cellStyle name="Accent6 24" xfId="5425"/>
    <cellStyle name="Accent6 25" xfId="5426"/>
    <cellStyle name="Accent6 26" xfId="5427"/>
    <cellStyle name="Accent6 27" xfId="5428"/>
    <cellStyle name="Accent6 28" xfId="5429"/>
    <cellStyle name="Accent6 29" xfId="5430"/>
    <cellStyle name="Accent6 3" xfId="151"/>
    <cellStyle name="Accent6 3 2" xfId="5431"/>
    <cellStyle name="Accent6 30" xfId="3237"/>
    <cellStyle name="Accent6 4" xfId="205"/>
    <cellStyle name="Accent6 4 2" xfId="5432"/>
    <cellStyle name="Accent6 5" xfId="677"/>
    <cellStyle name="Accent6 6" xfId="25"/>
    <cellStyle name="Accent6 6 2" xfId="5433"/>
    <cellStyle name="Accent6 7" xfId="5434"/>
    <cellStyle name="Accent6 8" xfId="5435"/>
    <cellStyle name="Accent6 9" xfId="5436"/>
    <cellStyle name="Bad 2" xfId="89"/>
    <cellStyle name="Bad 2 2" xfId="3136"/>
    <cellStyle name="Bad 2 2 2" xfId="5437"/>
    <cellStyle name="Bad 2 3" xfId="3135"/>
    <cellStyle name="Bad 2 3 2" xfId="5438"/>
    <cellStyle name="Bad 3" xfId="120"/>
    <cellStyle name="Bad 4" xfId="206"/>
    <cellStyle name="Bad 5" xfId="678"/>
    <cellStyle name="Bad 6" xfId="26"/>
    <cellStyle name="Bad 6 2" xfId="5439"/>
    <cellStyle name="blp_column_header" xfId="3203"/>
    <cellStyle name="Calculation 10" xfId="5440"/>
    <cellStyle name="Calculation 2" xfId="90"/>
    <cellStyle name="Calculation 2 2" xfId="3138"/>
    <cellStyle name="Calculation 2 2 2" xfId="5442"/>
    <cellStyle name="Calculation 2 2 2 2" xfId="5443"/>
    <cellStyle name="Calculation 2 2 2 3" xfId="5444"/>
    <cellStyle name="Calculation 2 2 2 4" xfId="5445"/>
    <cellStyle name="Calculation 2 2 2 5" xfId="5446"/>
    <cellStyle name="Calculation 2 2 3" xfId="5447"/>
    <cellStyle name="Calculation 2 2 4" xfId="5448"/>
    <cellStyle name="Calculation 2 2 5" xfId="5449"/>
    <cellStyle name="Calculation 2 2 6" xfId="5441"/>
    <cellStyle name="Calculation 2 3" xfId="3137"/>
    <cellStyle name="Calculation 2 3 2" xfId="5450"/>
    <cellStyle name="Calculation 2 3 3" xfId="5451"/>
    <cellStyle name="Calculation 2 3 4" xfId="5452"/>
    <cellStyle name="Calculation 2 3 5" xfId="5453"/>
    <cellStyle name="Calculation 2 4" xfId="3225"/>
    <cellStyle name="Calculation 2 4 2" xfId="5455"/>
    <cellStyle name="Calculation 2 4 3" xfId="5456"/>
    <cellStyle name="Calculation 2 4 4" xfId="5457"/>
    <cellStyle name="Calculation 2 4 5" xfId="5458"/>
    <cellStyle name="Calculation 2 4 6" xfId="5454"/>
    <cellStyle name="Calculation 2 5" xfId="5459"/>
    <cellStyle name="Calculation 2 5 2" xfId="5460"/>
    <cellStyle name="Calculation 2 5 3" xfId="5461"/>
    <cellStyle name="Calculation 2 5 4" xfId="5462"/>
    <cellStyle name="Calculation 2 5 5" xfId="5463"/>
    <cellStyle name="Calculation 3" xfId="124"/>
    <cellStyle name="Calculation 3 2" xfId="5464"/>
    <cellStyle name="Calculation 3 2 2" xfId="5465"/>
    <cellStyle name="Calculation 3 2 3" xfId="5466"/>
    <cellStyle name="Calculation 3 2 3 2" xfId="5467"/>
    <cellStyle name="Calculation 3 2 3 3" xfId="5468"/>
    <cellStyle name="Calculation 3 2 3 4" xfId="5469"/>
    <cellStyle name="Calculation 3 2 3 5" xfId="5470"/>
    <cellStyle name="Calculation 3 2 4" xfId="5471"/>
    <cellStyle name="Calculation 3 2 5" xfId="5472"/>
    <cellStyle name="Calculation 3 2 6" xfId="5473"/>
    <cellStyle name="Calculation 3 3" xfId="5474"/>
    <cellStyle name="Calculation 3 3 2" xfId="5475"/>
    <cellStyle name="Calculation 3 3 3" xfId="5476"/>
    <cellStyle name="Calculation 3 3 4" xfId="5477"/>
    <cellStyle name="Calculation 3 3 5" xfId="5478"/>
    <cellStyle name="Calculation 3 4" xfId="5479"/>
    <cellStyle name="Calculation 3 5" xfId="5480"/>
    <cellStyle name="Calculation 3 6" xfId="5481"/>
    <cellStyle name="Calculation 4" xfId="207"/>
    <cellStyle name="Calculation 4 2" xfId="5482"/>
    <cellStyle name="Calculation 4 2 2" xfId="5483"/>
    <cellStyle name="Calculation 4 2 2 2" xfId="5484"/>
    <cellStyle name="Calculation 4 2 2 3" xfId="5485"/>
    <cellStyle name="Calculation 4 2 2 4" xfId="5486"/>
    <cellStyle name="Calculation 4 2 2 5" xfId="5487"/>
    <cellStyle name="Calculation 4 2 3" xfId="5488"/>
    <cellStyle name="Calculation 4 2 4" xfId="5489"/>
    <cellStyle name="Calculation 4 2 5" xfId="5490"/>
    <cellStyle name="Calculation 4 3" xfId="5491"/>
    <cellStyle name="Calculation 4 3 2" xfId="5492"/>
    <cellStyle name="Calculation 4 3 3" xfId="5493"/>
    <cellStyle name="Calculation 4 3 4" xfId="5494"/>
    <cellStyle name="Calculation 4 3 5" xfId="5495"/>
    <cellStyle name="Calculation 4 4" xfId="5496"/>
    <cellStyle name="Calculation 4 5" xfId="5497"/>
    <cellStyle name="Calculation 4 6" xfId="5498"/>
    <cellStyle name="Calculation 5" xfId="679"/>
    <cellStyle name="Calculation 5 2" xfId="5499"/>
    <cellStyle name="Calculation 5 3" xfId="5500"/>
    <cellStyle name="Calculation 5 4" xfId="5501"/>
    <cellStyle name="Calculation 5 5" xfId="5502"/>
    <cellStyle name="Calculation 6" xfId="27"/>
    <cellStyle name="Calculation 6 2" xfId="5504"/>
    <cellStyle name="Calculation 6 3" xfId="5505"/>
    <cellStyle name="Calculation 6 4" xfId="5506"/>
    <cellStyle name="Calculation 6 5" xfId="5507"/>
    <cellStyle name="Calculation 6 6" xfId="5503"/>
    <cellStyle name="Calculation 7" xfId="5508"/>
    <cellStyle name="Calculation 7 2" xfId="5509"/>
    <cellStyle name="Calculation 7 3" xfId="5510"/>
    <cellStyle name="Calculation 7 4" xfId="5511"/>
    <cellStyle name="Calculation 7 5" xfId="5512"/>
    <cellStyle name="Calculation 8" xfId="5513"/>
    <cellStyle name="Calculation 9" xfId="5514"/>
    <cellStyle name="Check Cell 2" xfId="91"/>
    <cellStyle name="Check Cell 2 2" xfId="3140"/>
    <cellStyle name="Check Cell 2 2 2" xfId="5515"/>
    <cellStyle name="Check Cell 2 3" xfId="3139"/>
    <cellStyle name="Check Cell 2 3 2" xfId="5516"/>
    <cellStyle name="Check Cell 3" xfId="126"/>
    <cellStyle name="Check Cell 4" xfId="208"/>
    <cellStyle name="Check Cell 5" xfId="680"/>
    <cellStyle name="Check Cell 6" xfId="28"/>
    <cellStyle name="Check Cell 6 2" xfId="5517"/>
    <cellStyle name="Comma 10" xfId="5518"/>
    <cellStyle name="Comma 10 2" xfId="5519"/>
    <cellStyle name="Comma 10 2 2" xfId="5520"/>
    <cellStyle name="Comma 10 3" xfId="5521"/>
    <cellStyle name="Comma 10 3 2" xfId="5522"/>
    <cellStyle name="Comma 10 4" xfId="5523"/>
    <cellStyle name="Comma 10 4 2" xfId="5524"/>
    <cellStyle name="Comma 10 5" xfId="5525"/>
    <cellStyle name="Comma 10 5 2" xfId="5526"/>
    <cellStyle name="Comma 10 6" xfId="5527"/>
    <cellStyle name="Comma 10 6 2" xfId="5528"/>
    <cellStyle name="Comma 10 7" xfId="5529"/>
    <cellStyle name="Comma 10 7 2" xfId="5530"/>
    <cellStyle name="Comma 10 8" xfId="5531"/>
    <cellStyle name="Comma 10 8 2" xfId="5532"/>
    <cellStyle name="Comma 10 9" xfId="5533"/>
    <cellStyle name="Comma 10 9 2" xfId="5534"/>
    <cellStyle name="Comma 11" xfId="5535"/>
    <cellStyle name="Comma 12" xfId="5536"/>
    <cellStyle name="Comma 13" xfId="5537"/>
    <cellStyle name="Comma 13 2" xfId="5538"/>
    <cellStyle name="Comma 13 2 2" xfId="5539"/>
    <cellStyle name="Comma 13 3" xfId="5540"/>
    <cellStyle name="Comma 13 3 2" xfId="5541"/>
    <cellStyle name="Comma 13 4" xfId="5542"/>
    <cellStyle name="Comma 13 4 2" xfId="5543"/>
    <cellStyle name="Comma 13 5" xfId="5544"/>
    <cellStyle name="Comma 13 5 2" xfId="5545"/>
    <cellStyle name="Comma 13 6" xfId="5546"/>
    <cellStyle name="Comma 13 6 2" xfId="5547"/>
    <cellStyle name="Comma 13 7" xfId="5548"/>
    <cellStyle name="Comma 13 7 2" xfId="5549"/>
    <cellStyle name="Comma 13 8" xfId="5550"/>
    <cellStyle name="Comma 13 8 2" xfId="5551"/>
    <cellStyle name="Comma 13 9" xfId="5552"/>
    <cellStyle name="Comma 13 9 2" xfId="5553"/>
    <cellStyle name="Comma 14" xfId="5554"/>
    <cellStyle name="Comma 15" xfId="5555"/>
    <cellStyle name="Comma 16" xfId="5556"/>
    <cellStyle name="Comma 17" xfId="5557"/>
    <cellStyle name="Comma 18" xfId="5558"/>
    <cellStyle name="Comma 19" xfId="5559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2 3 2" xfId="5560"/>
    <cellStyle name="Comma 2 3 3" xfId="5561"/>
    <cellStyle name="Comma 2 3 4" xfId="5562"/>
    <cellStyle name="Comma 2 4" xfId="5563"/>
    <cellStyle name="Comma 2 5" xfId="5564"/>
    <cellStyle name="Comma 2 6" xfId="5565"/>
    <cellStyle name="Comma 2 6 2" xfId="5566"/>
    <cellStyle name="Comma 20" xfId="5567"/>
    <cellStyle name="Comma 21" xfId="5568"/>
    <cellStyle name="Comma 22" xfId="5569"/>
    <cellStyle name="Comma 23" xfId="5570"/>
    <cellStyle name="Comma 23 2" xfId="5571"/>
    <cellStyle name="Comma 23 3" xfId="5572"/>
    <cellStyle name="Comma 24" xfId="5573"/>
    <cellStyle name="Comma 25" xfId="5574"/>
    <cellStyle name="Comma 3" xfId="49"/>
    <cellStyle name="Comma 3 10" xfId="4337"/>
    <cellStyle name="Comma 3 11" xfId="4338"/>
    <cellStyle name="Comma 3 11 2" xfId="5575"/>
    <cellStyle name="Comma 3 12" xfId="5576"/>
    <cellStyle name="Comma 3 12 2" xfId="5577"/>
    <cellStyle name="Comma 3 13" xfId="5578"/>
    <cellStyle name="Comma 3 13 2" xfId="5579"/>
    <cellStyle name="Comma 3 2" xfId="289"/>
    <cellStyle name="Comma 3 2 2" xfId="3144"/>
    <cellStyle name="Comma 3 2 2 2" xfId="4340"/>
    <cellStyle name="Comma 3 2 2 2 2" xfId="4341"/>
    <cellStyle name="Comma 3 2 2 3" xfId="4342"/>
    <cellStyle name="Comma 3 2 2 4" xfId="4339"/>
    <cellStyle name="Comma 3 2 3" xfId="3145"/>
    <cellStyle name="Comma 3 2 3 2" xfId="4344"/>
    <cellStyle name="Comma 3 2 3 2 2" xfId="4345"/>
    <cellStyle name="Comma 3 2 3 3" xfId="4346"/>
    <cellStyle name="Comma 3 2 3 4" xfId="4343"/>
    <cellStyle name="Comma 3 2 4" xfId="2515"/>
    <cellStyle name="Comma 3 2 4 2" xfId="4348"/>
    <cellStyle name="Comma 3 2 4 3" xfId="4347"/>
    <cellStyle name="Comma 3 2 5" xfId="4349"/>
    <cellStyle name="Comma 3 2 5 2" xfId="4350"/>
    <cellStyle name="Comma 3 2 5 3" xfId="5580"/>
    <cellStyle name="Comma 3 2 6" xfId="4351"/>
    <cellStyle name="Comma 3 2 6 2" xfId="4352"/>
    <cellStyle name="Comma 3 2 7" xfId="4353"/>
    <cellStyle name="Comma 3 3" xfId="3146"/>
    <cellStyle name="Comma 3 3 2" xfId="4355"/>
    <cellStyle name="Comma 3 3 2 2" xfId="4356"/>
    <cellStyle name="Comma 3 3 3" xfId="4357"/>
    <cellStyle name="Comma 3 3 3 2" xfId="5581"/>
    <cellStyle name="Comma 3 3 4" xfId="5582"/>
    <cellStyle name="Comma 3 3 4 2" xfId="5583"/>
    <cellStyle name="Comma 3 3 5" xfId="5584"/>
    <cellStyle name="Comma 3 3 6" xfId="5585"/>
    <cellStyle name="Comma 3 3 6 2" xfId="5586"/>
    <cellStyle name="Comma 3 3 7" xfId="4354"/>
    <cellStyle name="Comma 3 4" xfId="2129"/>
    <cellStyle name="Comma 3 4 2" xfId="4359"/>
    <cellStyle name="Comma 3 4 2 2" xfId="4360"/>
    <cellStyle name="Comma 3 4 3" xfId="4361"/>
    <cellStyle name="Comma 3 4 4" xfId="4358"/>
    <cellStyle name="Comma 3 5" xfId="4362"/>
    <cellStyle name="Comma 3 5 2" xfId="4363"/>
    <cellStyle name="Comma 3 5 2 2" xfId="4364"/>
    <cellStyle name="Comma 3 5 3" xfId="4365"/>
    <cellStyle name="Comma 3 6" xfId="4366"/>
    <cellStyle name="Comma 3 6 2" xfId="4367"/>
    <cellStyle name="Comma 3 6 2 2" xfId="4368"/>
    <cellStyle name="Comma 3 6 3" xfId="4369"/>
    <cellStyle name="Comma 3 7" xfId="4370"/>
    <cellStyle name="Comma 3 7 2" xfId="4371"/>
    <cellStyle name="Comma 3 8" xfId="4372"/>
    <cellStyle name="Comma 3 8 2" xfId="4373"/>
    <cellStyle name="Comma 3 9" xfId="4374"/>
    <cellStyle name="Comma 3 9 2" xfId="4375"/>
    <cellStyle name="Comma 4" xfId="50"/>
    <cellStyle name="Comma 4 10" xfId="5587"/>
    <cellStyle name="Comma 4 10 2" xfId="5588"/>
    <cellStyle name="Comma 4 11" xfId="5589"/>
    <cellStyle name="Comma 4 11 2" xfId="5590"/>
    <cellStyle name="Comma 4 12" xfId="5591"/>
    <cellStyle name="Comma 4 12 2" xfId="5592"/>
    <cellStyle name="Comma 4 13" xfId="5593"/>
    <cellStyle name="Comma 4 13 2" xfId="5594"/>
    <cellStyle name="Comma 4 2" xfId="291"/>
    <cellStyle name="Comma 4 2 2" xfId="3147"/>
    <cellStyle name="Comma 4 2 3" xfId="2517"/>
    <cellStyle name="Comma 4 2 4" xfId="5595"/>
    <cellStyle name="Comma 4 3" xfId="2516"/>
    <cellStyle name="Comma 4 4" xfId="5596"/>
    <cellStyle name="Comma 4 5" xfId="5597"/>
    <cellStyle name="Comma 4 5 2" xfId="5598"/>
    <cellStyle name="Comma 4 6" xfId="5599"/>
    <cellStyle name="Comma 4 6 2" xfId="5600"/>
    <cellStyle name="Comma 4 7" xfId="5601"/>
    <cellStyle name="Comma 4 7 2" xfId="5602"/>
    <cellStyle name="Comma 4 8" xfId="5603"/>
    <cellStyle name="Comma 4 8 2" xfId="5604"/>
    <cellStyle name="Comma 4 9" xfId="5605"/>
    <cellStyle name="Comma 4 9 2" xfId="5606"/>
    <cellStyle name="Comma 5" xfId="209"/>
    <cellStyle name="Comma 5 10" xfId="5607"/>
    <cellStyle name="Comma 5 10 2" xfId="5608"/>
    <cellStyle name="Comma 5 11" xfId="5609"/>
    <cellStyle name="Comma 5 11 2" xfId="5610"/>
    <cellStyle name="Comma 5 12" xfId="5611"/>
    <cellStyle name="Comma 5 12 2" xfId="5612"/>
    <cellStyle name="Comma 5 2" xfId="3148"/>
    <cellStyle name="Comma 5 2 2" xfId="5613"/>
    <cellStyle name="Comma 5 3" xfId="2518"/>
    <cellStyle name="Comma 5 3 2" xfId="5614"/>
    <cellStyle name="Comma 5 4" xfId="5615"/>
    <cellStyle name="Comma 5 4 2" xfId="5616"/>
    <cellStyle name="Comma 5 5" xfId="5617"/>
    <cellStyle name="Comma 5 5 2" xfId="5618"/>
    <cellStyle name="Comma 5 6" xfId="5619"/>
    <cellStyle name="Comma 5 6 2" xfId="5620"/>
    <cellStyle name="Comma 5 7" xfId="5621"/>
    <cellStyle name="Comma 5 7 2" xfId="5622"/>
    <cellStyle name="Comma 5 8" xfId="5623"/>
    <cellStyle name="Comma 5 8 2" xfId="5624"/>
    <cellStyle name="Comma 5 9" xfId="5625"/>
    <cellStyle name="Comma 6" xfId="288"/>
    <cellStyle name="Comma 6 10" xfId="5626"/>
    <cellStyle name="Comma 6 10 2" xfId="5627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6 6 2" xfId="5629"/>
    <cellStyle name="Comma 6 6 3" xfId="5628"/>
    <cellStyle name="Comma 6 7" xfId="5630"/>
    <cellStyle name="Comma 6 7 2" xfId="5631"/>
    <cellStyle name="Comma 6 8" xfId="5632"/>
    <cellStyle name="Comma 6 8 2" xfId="5633"/>
    <cellStyle name="Comma 6 9" xfId="5634"/>
    <cellStyle name="Comma 6 9 2" xfId="5635"/>
    <cellStyle name="Comma 7" xfId="681"/>
    <cellStyle name="Comma 7 2" xfId="2527"/>
    <cellStyle name="Comma 7 2 2" xfId="5636"/>
    <cellStyle name="Comma 7 3" xfId="5637"/>
    <cellStyle name="Comma 7 3 2" xfId="5638"/>
    <cellStyle name="Comma 7 4" xfId="5639"/>
    <cellStyle name="Comma 7 4 2" xfId="5640"/>
    <cellStyle name="Comma 7 5" xfId="5641"/>
    <cellStyle name="Comma 7 5 2" xfId="5642"/>
    <cellStyle name="Comma 7 6" xfId="5643"/>
    <cellStyle name="Comma 7 6 2" xfId="5644"/>
    <cellStyle name="Comma 7 7" xfId="5645"/>
    <cellStyle name="Comma 7 7 2" xfId="5646"/>
    <cellStyle name="Comma 7 8" xfId="5647"/>
    <cellStyle name="Comma 7 8 2" xfId="5648"/>
    <cellStyle name="Comma 7 9" xfId="5649"/>
    <cellStyle name="Comma 7 9 2" xfId="5650"/>
    <cellStyle name="Comma 8" xfId="3204"/>
    <cellStyle name="Comma 8 2" xfId="3226"/>
    <cellStyle name="Comma 9" xfId="29"/>
    <cellStyle name="Comma 9 2" xfId="5651"/>
    <cellStyle name="Comma 9 2 2" xfId="5652"/>
    <cellStyle name="Comma 9 3" xfId="5653"/>
    <cellStyle name="Comma 9 3 2" xfId="5654"/>
    <cellStyle name="Comma 9 4" xfId="5655"/>
    <cellStyle name="Comma 9 4 2" xfId="5656"/>
    <cellStyle name="Comma 9 5" xfId="5657"/>
    <cellStyle name="Comma 9 5 2" xfId="5658"/>
    <cellStyle name="Comma 9 6" xfId="5659"/>
    <cellStyle name="Comma 9 6 2" xfId="5660"/>
    <cellStyle name="Comma 9 7" xfId="5661"/>
    <cellStyle name="Comma 9 7 2" xfId="5662"/>
    <cellStyle name="Comma 9 8" xfId="5663"/>
    <cellStyle name="Comma 9 8 2" xfId="5664"/>
    <cellStyle name="Comma 9 9" xfId="5665"/>
    <cellStyle name="Comma 9 9 2" xfId="5666"/>
    <cellStyle name="Currency 10" xfId="30"/>
    <cellStyle name="Currency 11" xfId="5667"/>
    <cellStyle name="Currency 12" xfId="5668"/>
    <cellStyle name="Currency 13" xfId="5669"/>
    <cellStyle name="Currency 14" xfId="5670"/>
    <cellStyle name="Currency 15" xfId="5671"/>
    <cellStyle name="Currency 16" xfId="5672"/>
    <cellStyle name="Currency 16 2" xfId="5673"/>
    <cellStyle name="Currency 17" xfId="5674"/>
    <cellStyle name="Currency 17 2" xfId="5675"/>
    <cellStyle name="Currency 18" xfId="5676"/>
    <cellStyle name="Currency 18 2" xfId="5677"/>
    <cellStyle name="Currency 19" xfId="5678"/>
    <cellStyle name="Currency 19 2" xfId="5679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3 2" xfId="5681"/>
    <cellStyle name="Currency 2 3 3" xfId="5680"/>
    <cellStyle name="Currency 2 4" xfId="2123"/>
    <cellStyle name="Currency 2 4 2" xfId="5683"/>
    <cellStyle name="Currency 2 4 3" xfId="5682"/>
    <cellStyle name="Currency 2 5" xfId="5684"/>
    <cellStyle name="Currency 20" xfId="5685"/>
    <cellStyle name="Currency 20 2" xfId="5686"/>
    <cellStyle name="Currency 21" xfId="5687"/>
    <cellStyle name="Currency 21 2" xfId="5688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3 4 2" xfId="5690"/>
    <cellStyle name="Currency 3 4 3" xfId="5689"/>
    <cellStyle name="Currency 3 5" xfId="5691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2 2" xfId="5693"/>
    <cellStyle name="Currency 5 2 3" xfId="5692"/>
    <cellStyle name="Currency 5 3" xfId="2533"/>
    <cellStyle name="Currency 5 3 2" xfId="5694"/>
    <cellStyle name="Currency 6" xfId="682"/>
    <cellStyle name="Currency 6 2" xfId="2534"/>
    <cellStyle name="Currency 7" xfId="3205"/>
    <cellStyle name="Currency 7 2" xfId="3208"/>
    <cellStyle name="Currency 7 2 2" xfId="5696"/>
    <cellStyle name="Currency 7 2 3" xfId="5697"/>
    <cellStyle name="Currency 7 2 4" xfId="5695"/>
    <cellStyle name="Currency 7 3" xfId="5698"/>
    <cellStyle name="Currency 7 3 2" xfId="5699"/>
    <cellStyle name="Currency 7 4" xfId="5700"/>
    <cellStyle name="Currency 7 4 2" xfId="5701"/>
    <cellStyle name="Currency 7 5" xfId="5702"/>
    <cellStyle name="Currency 7 5 2" xfId="5703"/>
    <cellStyle name="Currency 7 6" xfId="5704"/>
    <cellStyle name="Currency 7 6 2" xfId="5705"/>
    <cellStyle name="Currency 8" xfId="3206"/>
    <cellStyle name="Currency 8 2" xfId="3234"/>
    <cellStyle name="Currency 8 2 2" xfId="5706"/>
    <cellStyle name="Currency 9" xfId="3235"/>
    <cellStyle name="Currency 9 2" xfId="5707"/>
    <cellStyle name="DOWNFOOT" xfId="5708"/>
    <cellStyle name="DOWNFOOT 2" xfId="5709"/>
    <cellStyle name="DOWNFOOT 3" xfId="5710"/>
    <cellStyle name="DOWNFOOT 4" xfId="5711"/>
    <cellStyle name="DOWNFOOT 5" xfId="5712"/>
    <cellStyle name="Emphasis 1" xfId="5713"/>
    <cellStyle name="Emphasis 1 2" xfId="5714"/>
    <cellStyle name="Emphasis 1 3" xfId="5715"/>
    <cellStyle name="Emphasis 2" xfId="5716"/>
    <cellStyle name="Emphasis 2 2" xfId="5717"/>
    <cellStyle name="Emphasis 2 3" xfId="5718"/>
    <cellStyle name="Emphasis 3" xfId="5719"/>
    <cellStyle name="Explanatory Text 2" xfId="92"/>
    <cellStyle name="Explanatory Text 2 2" xfId="3158"/>
    <cellStyle name="Explanatory Text 2 2 2" xfId="5720"/>
    <cellStyle name="Explanatory Text 2 3" xfId="3157"/>
    <cellStyle name="Explanatory Text 2 3 2" xfId="5721"/>
    <cellStyle name="Explanatory Text 3" xfId="129"/>
    <cellStyle name="Explanatory Text 4" xfId="213"/>
    <cellStyle name="Explanatory Text 5" xfId="683"/>
    <cellStyle name="Explanatory Text 6" xfId="31"/>
    <cellStyle name="Font size 12 (bold)" xfId="5722"/>
    <cellStyle name="font size 8 (bold)" xfId="5723"/>
    <cellStyle name="Good 2" xfId="93"/>
    <cellStyle name="Good 2 2" xfId="3160"/>
    <cellStyle name="Good 2 2 2" xfId="5724"/>
    <cellStyle name="Good 2 3" xfId="3159"/>
    <cellStyle name="Good 2 3 2" xfId="5725"/>
    <cellStyle name="Good 3" xfId="119"/>
    <cellStyle name="Good 4" xfId="214"/>
    <cellStyle name="Good 5" xfId="684"/>
    <cellStyle name="Good 6" xfId="32"/>
    <cellStyle name="Good 6 2" xfId="5726"/>
    <cellStyle name="Heading 1 2" xfId="94"/>
    <cellStyle name="Heading 1 2 2" xfId="3162"/>
    <cellStyle name="Heading 1 2 2 2" xfId="5727"/>
    <cellStyle name="Heading 1 2 3" xfId="3161"/>
    <cellStyle name="Heading 1 2 4" xfId="3227"/>
    <cellStyle name="Heading 1 3" xfId="115"/>
    <cellStyle name="Heading 1 3 2" xfId="5728"/>
    <cellStyle name="Heading 1 4" xfId="215"/>
    <cellStyle name="Heading 1 5" xfId="685"/>
    <cellStyle name="Heading 1 6" xfId="33"/>
    <cellStyle name="Heading 2 2" xfId="95"/>
    <cellStyle name="Heading 2 2 2" xfId="3164"/>
    <cellStyle name="Heading 2 2 2 2" xfId="5729"/>
    <cellStyle name="Heading 2 2 3" xfId="3163"/>
    <cellStyle name="Heading 2 2 3 2" xfId="5730"/>
    <cellStyle name="Heading 2 2 4" xfId="3228"/>
    <cellStyle name="Heading 2 3" xfId="116"/>
    <cellStyle name="Heading 2 3 2" xfId="5731"/>
    <cellStyle name="Heading 2 4" xfId="216"/>
    <cellStyle name="Heading 2 5" xfId="686"/>
    <cellStyle name="Heading 2 6" xfId="34"/>
    <cellStyle name="Heading 2 6 2" xfId="5732"/>
    <cellStyle name="Heading 3 2" xfId="96"/>
    <cellStyle name="Heading 3 2 2" xfId="3166"/>
    <cellStyle name="Heading 3 2 2 2" xfId="5733"/>
    <cellStyle name="Heading 3 2 3" xfId="3165"/>
    <cellStyle name="Heading 3 2 3 2" xfId="5734"/>
    <cellStyle name="Heading 3 2 4" xfId="3229"/>
    <cellStyle name="Heading 3 3" xfId="117"/>
    <cellStyle name="Heading 3 3 2" xfId="5735"/>
    <cellStyle name="Heading 3 4" xfId="217"/>
    <cellStyle name="Heading 3 5" xfId="687"/>
    <cellStyle name="Heading 3 6" xfId="35"/>
    <cellStyle name="Heading 3 6 2" xfId="5736"/>
    <cellStyle name="Heading 4 2" xfId="97"/>
    <cellStyle name="Heading 4 2 2" xfId="3168"/>
    <cellStyle name="Heading 4 2 2 2" xfId="5737"/>
    <cellStyle name="Heading 4 2 3" xfId="3167"/>
    <cellStyle name="Heading 4 2 4" xfId="3230"/>
    <cellStyle name="Heading 4 3" xfId="118"/>
    <cellStyle name="Heading 4 3 2" xfId="5738"/>
    <cellStyle name="Heading 4 4" xfId="218"/>
    <cellStyle name="Heading 4 5" xfId="688"/>
    <cellStyle name="Heading 4 6" xfId="36"/>
    <cellStyle name="Hyperlink 10" xfId="5739"/>
    <cellStyle name="Hyperlink 2" xfId="54"/>
    <cellStyle name="Hyperlink 2 2" xfId="5740"/>
    <cellStyle name="Hyperlink 2 2 2" xfId="4572"/>
    <cellStyle name="Hyperlink 2 3" xfId="5741"/>
    <cellStyle name="Hyperlink 2 3 2" xfId="5742"/>
    <cellStyle name="Hyperlink 2 4" xfId="5743"/>
    <cellStyle name="Hyperlink 2 5" xfId="5744"/>
    <cellStyle name="Hyperlink 2_Adjustment" xfId="5745"/>
    <cellStyle name="Hyperlink 3" xfId="5746"/>
    <cellStyle name="Hyperlink 3 2" xfId="5747"/>
    <cellStyle name="Hyperlink 3 2 2" xfId="5748"/>
    <cellStyle name="Hyperlink 3 2 3" xfId="5749"/>
    <cellStyle name="Hyperlink 3 3" xfId="5750"/>
    <cellStyle name="Hyperlink 3 3 2" xfId="5751"/>
    <cellStyle name="Hyperlink 3_Adjustment" xfId="5752"/>
    <cellStyle name="Hyperlink 4" xfId="5753"/>
    <cellStyle name="Hyperlink 4 2" xfId="5754"/>
    <cellStyle name="Hyperlink 5" xfId="5755"/>
    <cellStyle name="Hyperlink 6" xfId="5756"/>
    <cellStyle name="Hyperlink 7" xfId="5757"/>
    <cellStyle name="Hyperlink 8" xfId="5758"/>
    <cellStyle name="Hyperlink 9" xfId="5759"/>
    <cellStyle name="Input 10" xfId="5760"/>
    <cellStyle name="Input 2" xfId="98"/>
    <cellStyle name="Input 2 2" xfId="3170"/>
    <cellStyle name="Input 2 2 2" xfId="5762"/>
    <cellStyle name="Input 2 2 2 2" xfId="5763"/>
    <cellStyle name="Input 2 2 2 3" xfId="5764"/>
    <cellStyle name="Input 2 2 2 4" xfId="5765"/>
    <cellStyle name="Input 2 2 2 5" xfId="5766"/>
    <cellStyle name="Input 2 2 3" xfId="5767"/>
    <cellStyle name="Input 2 2 4" xfId="5768"/>
    <cellStyle name="Input 2 2 5" xfId="5769"/>
    <cellStyle name="Input 2 2 6" xfId="5761"/>
    <cellStyle name="Input 2 3" xfId="3169"/>
    <cellStyle name="Input 2 3 2" xfId="5770"/>
    <cellStyle name="Input 2 3 3" xfId="5771"/>
    <cellStyle name="Input 2 3 4" xfId="5772"/>
    <cellStyle name="Input 2 3 5" xfId="5773"/>
    <cellStyle name="Input 2 4" xfId="3209"/>
    <cellStyle name="Input 2 4 2" xfId="5775"/>
    <cellStyle name="Input 2 4 3" xfId="5776"/>
    <cellStyle name="Input 2 4 4" xfId="5777"/>
    <cellStyle name="Input 2 4 5" xfId="5778"/>
    <cellStyle name="Input 2 4 6" xfId="5774"/>
    <cellStyle name="Input 2 5" xfId="5779"/>
    <cellStyle name="Input 2 5 2" xfId="5780"/>
    <cellStyle name="Input 2 5 3" xfId="5781"/>
    <cellStyle name="Input 2 5 4" xfId="5782"/>
    <cellStyle name="Input 2 5 5" xfId="5783"/>
    <cellStyle name="Input 3" xfId="122"/>
    <cellStyle name="Input 3 2" xfId="5784"/>
    <cellStyle name="Input 3 2 2" xfId="5785"/>
    <cellStyle name="Input 3 2 3" xfId="5786"/>
    <cellStyle name="Input 3 2 3 2" xfId="5787"/>
    <cellStyle name="Input 3 2 3 3" xfId="5788"/>
    <cellStyle name="Input 3 2 3 4" xfId="5789"/>
    <cellStyle name="Input 3 2 3 5" xfId="5790"/>
    <cellStyle name="Input 3 2 4" xfId="5791"/>
    <cellStyle name="Input 3 2 5" xfId="5792"/>
    <cellStyle name="Input 3 2 6" xfId="5793"/>
    <cellStyle name="Input 3 3" xfId="5794"/>
    <cellStyle name="Input 3 3 2" xfId="5795"/>
    <cellStyle name="Input 3 3 3" xfId="5796"/>
    <cellStyle name="Input 3 3 4" xfId="5797"/>
    <cellStyle name="Input 3 3 5" xfId="5798"/>
    <cellStyle name="Input 3 4" xfId="5799"/>
    <cellStyle name="Input 3 5" xfId="5800"/>
    <cellStyle name="Input 3 6" xfId="5801"/>
    <cellStyle name="Input 4" xfId="219"/>
    <cellStyle name="Input 4 2" xfId="5802"/>
    <cellStyle name="Input 4 2 2" xfId="5803"/>
    <cellStyle name="Input 4 2 2 2" xfId="5804"/>
    <cellStyle name="Input 4 2 2 3" xfId="5805"/>
    <cellStyle name="Input 4 2 2 4" xfId="5806"/>
    <cellStyle name="Input 4 2 2 5" xfId="5807"/>
    <cellStyle name="Input 4 2 3" xfId="5808"/>
    <cellStyle name="Input 4 2 4" xfId="5809"/>
    <cellStyle name="Input 4 2 5" xfId="5810"/>
    <cellStyle name="Input 4 3" xfId="5811"/>
    <cellStyle name="Input 4 3 2" xfId="5812"/>
    <cellStyle name="Input 4 3 3" xfId="5813"/>
    <cellStyle name="Input 4 3 4" xfId="5814"/>
    <cellStyle name="Input 4 3 5" xfId="5815"/>
    <cellStyle name="Input 4 4" xfId="5816"/>
    <cellStyle name="Input 4 5" xfId="5817"/>
    <cellStyle name="Input 4 6" xfId="5818"/>
    <cellStyle name="Input 5" xfId="689"/>
    <cellStyle name="Input 5 2" xfId="5819"/>
    <cellStyle name="Input 5 3" xfId="5820"/>
    <cellStyle name="Input 5 4" xfId="5821"/>
    <cellStyle name="Input 5 5" xfId="5822"/>
    <cellStyle name="Input 6" xfId="37"/>
    <cellStyle name="Input 6 2" xfId="5824"/>
    <cellStyle name="Input 6 3" xfId="5825"/>
    <cellStyle name="Input 6 4" xfId="5826"/>
    <cellStyle name="Input 6 5" xfId="5827"/>
    <cellStyle name="Input 6 6" xfId="5823"/>
    <cellStyle name="Input 7" xfId="5828"/>
    <cellStyle name="Input 7 2" xfId="5829"/>
    <cellStyle name="Input 7 3" xfId="5830"/>
    <cellStyle name="Input 7 4" xfId="5831"/>
    <cellStyle name="Input 7 5" xfId="5832"/>
    <cellStyle name="Input 8" xfId="5833"/>
    <cellStyle name="Input 9" xfId="5834"/>
    <cellStyle name="Linked Cell 2" xfId="99"/>
    <cellStyle name="Linked Cell 2 2" xfId="3172"/>
    <cellStyle name="Linked Cell 2 2 2" xfId="5835"/>
    <cellStyle name="Linked Cell 2 3" xfId="3171"/>
    <cellStyle name="Linked Cell 2 3 2" xfId="5836"/>
    <cellStyle name="Linked Cell 3" xfId="125"/>
    <cellStyle name="Linked Cell 4" xfId="220"/>
    <cellStyle name="Linked Cell 5" xfId="690"/>
    <cellStyle name="Linked Cell 6" xfId="38"/>
    <cellStyle name="Linked Cell 6 2" xfId="5837"/>
    <cellStyle name="Neutral 2" xfId="100"/>
    <cellStyle name="Neutral 2 2" xfId="3174"/>
    <cellStyle name="Neutral 2 2 2" xfId="5838"/>
    <cellStyle name="Neutral 2 3" xfId="3173"/>
    <cellStyle name="Neutral 2 3 2" xfId="5839"/>
    <cellStyle name="Neutral 3" xfId="121"/>
    <cellStyle name="Neutral 4" xfId="221"/>
    <cellStyle name="Neutral 5" xfId="691"/>
    <cellStyle name="Neutral 6" xfId="39"/>
    <cellStyle name="Neutral 6 2" xfId="5840"/>
    <cellStyle name="Normal" xfId="0" builtinId="0"/>
    <cellStyle name="Normal 10" xfId="181"/>
    <cellStyle name="Normal 10 2" xfId="3244"/>
    <cellStyle name="Normal 10 2 2" xfId="5841"/>
    <cellStyle name="Normal 10 2 2 2" xfId="5842"/>
    <cellStyle name="Normal 10 2 2 2 2" xfId="5843"/>
    <cellStyle name="Normal 10 2 2 2 3" xfId="5844"/>
    <cellStyle name="Normal 10 2 2 3" xfId="5845"/>
    <cellStyle name="Normal 10 2 2 3 2" xfId="5846"/>
    <cellStyle name="Normal 10 2 2 3 3" xfId="5847"/>
    <cellStyle name="Normal 10 2 2 4" xfId="5848"/>
    <cellStyle name="Normal 10 2 2 4 2" xfId="5849"/>
    <cellStyle name="Normal 10 2 2 5" xfId="5850"/>
    <cellStyle name="Normal 10 2 2 5 2" xfId="5851"/>
    <cellStyle name="Normal 10 2 2 6" xfId="5852"/>
    <cellStyle name="Normal 10 2 2 6 2" xfId="5853"/>
    <cellStyle name="Normal 10 2 2 7" xfId="5854"/>
    <cellStyle name="Normal 10 2 2 7 2" xfId="5855"/>
    <cellStyle name="Normal 10 2 2 8" xfId="5856"/>
    <cellStyle name="Normal 10 2 2 9" xfId="5857"/>
    <cellStyle name="Normal 10 2 3" xfId="5858"/>
    <cellStyle name="Normal 10 2 3 2" xfId="5859"/>
    <cellStyle name="Normal 10 2 3 2 2" xfId="5860"/>
    <cellStyle name="Normal 10 2 3 2 3" xfId="5861"/>
    <cellStyle name="Normal 10 2 3 3" xfId="5862"/>
    <cellStyle name="Normal 10 2 3 3 2" xfId="5863"/>
    <cellStyle name="Normal 10 2 3 3 3" xfId="5864"/>
    <cellStyle name="Normal 10 2 3 4" xfId="5865"/>
    <cellStyle name="Normal 10 2 3 4 2" xfId="5866"/>
    <cellStyle name="Normal 10 2 3 5" xfId="5867"/>
    <cellStyle name="Normal 10 2 3 5 2" xfId="5868"/>
    <cellStyle name="Normal 10 2 3 6" xfId="5869"/>
    <cellStyle name="Normal 10 2 3 6 2" xfId="5870"/>
    <cellStyle name="Normal 10 2 3 7" xfId="5871"/>
    <cellStyle name="Normal 10 2 3 7 2" xfId="5872"/>
    <cellStyle name="Normal 10 2 3 8" xfId="5873"/>
    <cellStyle name="Normal 10 2 3 9" xfId="5874"/>
    <cellStyle name="Normal 10 2 4" xfId="5875"/>
    <cellStyle name="Normal 10 2 4 2" xfId="5876"/>
    <cellStyle name="Normal 10 2 4 3" xfId="5877"/>
    <cellStyle name="Normal 10 2 5" xfId="5878"/>
    <cellStyle name="Normal 10 2 6" xfId="5879"/>
    <cellStyle name="Normal 10 2 6 2" xfId="5880"/>
    <cellStyle name="Normal 10 2 6 3" xfId="5881"/>
    <cellStyle name="Normal 10 2 7" xfId="5882"/>
    <cellStyle name="Normal 10 2 7 2" xfId="5883"/>
    <cellStyle name="Normal 10 2 7 3" xfId="5884"/>
    <cellStyle name="Normal 10 2_Data" xfId="5885"/>
    <cellStyle name="Normal 10 3" xfId="5886"/>
    <cellStyle name="Normal 10 3 2" xfId="5887"/>
    <cellStyle name="Normal 10 4" xfId="5888"/>
    <cellStyle name="Normal 10 5" xfId="5889"/>
    <cellStyle name="Normal 10 6" xfId="5890"/>
    <cellStyle name="Normal 10 7" xfId="5891"/>
    <cellStyle name="Normal 100" xfId="5892"/>
    <cellStyle name="Normal 100 2" xfId="5893"/>
    <cellStyle name="Normal 101" xfId="5894"/>
    <cellStyle name="Normal 101 2" xfId="5895"/>
    <cellStyle name="Normal 102" xfId="4571"/>
    <cellStyle name="Normal 103" xfId="5896"/>
    <cellStyle name="Normal 104" xfId="5897"/>
    <cellStyle name="Normal 105" xfId="5898"/>
    <cellStyle name="Normal 106" xfId="5899"/>
    <cellStyle name="Normal 107" xfId="4568"/>
    <cellStyle name="Normal 108" xfId="5900"/>
    <cellStyle name="Normal 109" xfId="590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3 2" xfId="5902"/>
    <cellStyle name="Normal 11 2 2 3 3" xfId="5903"/>
    <cellStyle name="Normal 11 2 2 4" xfId="2537"/>
    <cellStyle name="Normal 11 2 2 4 2" xfId="5904"/>
    <cellStyle name="Normal 11 2 2 5" xfId="5905"/>
    <cellStyle name="Normal 11 2 2 5 2" xfId="5906"/>
    <cellStyle name="Normal 11 2 2 6" xfId="5907"/>
    <cellStyle name="Normal 11 2 2 6 2" xfId="5908"/>
    <cellStyle name="Normal 11 2 2 7" xfId="5909"/>
    <cellStyle name="Normal 11 2 2 7 2" xfId="5910"/>
    <cellStyle name="Normal 11 2 2 8" xfId="5911"/>
    <cellStyle name="Normal 11 2 2 9" xfId="5912"/>
    <cellStyle name="Normal 11 2 3" xfId="930"/>
    <cellStyle name="Normal 11 2 3 2" xfId="1879"/>
    <cellStyle name="Normal 11 2 3 2 2" xfId="5913"/>
    <cellStyle name="Normal 11 2 3 2 3" xfId="5914"/>
    <cellStyle name="Normal 11 2 3 3" xfId="2539"/>
    <cellStyle name="Normal 11 2 3 3 2" xfId="5915"/>
    <cellStyle name="Normal 11 2 3 3 3" xfId="5916"/>
    <cellStyle name="Normal 11 2 3 4" xfId="5917"/>
    <cellStyle name="Normal 11 2 3 4 2" xfId="5918"/>
    <cellStyle name="Normal 11 2 3 5" xfId="5919"/>
    <cellStyle name="Normal 11 2 3 5 2" xfId="5920"/>
    <cellStyle name="Normal 11 2 3 6" xfId="5921"/>
    <cellStyle name="Normal 11 2 3 6 2" xfId="5922"/>
    <cellStyle name="Normal 11 2 3 7" xfId="5923"/>
    <cellStyle name="Normal 11 2 3 7 2" xfId="5924"/>
    <cellStyle name="Normal 11 2 3 8" xfId="5925"/>
    <cellStyle name="Normal 11 2 3 9" xfId="5926"/>
    <cellStyle name="Normal 11 2 4" xfId="1404"/>
    <cellStyle name="Normal 11 2 4 2" xfId="5927"/>
    <cellStyle name="Normal 11 2 4 3" xfId="5928"/>
    <cellStyle name="Normal 11 2 5" xfId="2536"/>
    <cellStyle name="Normal 11 2 5 2" xfId="5929"/>
    <cellStyle name="Normal 11 2 6" xfId="5930"/>
    <cellStyle name="Normal 11 2 6 2" xfId="5931"/>
    <cellStyle name="Normal 11 2 6 3" xfId="5932"/>
    <cellStyle name="Normal 11 2 7" xfId="5933"/>
    <cellStyle name="Normal 11 2 7 2" xfId="5934"/>
    <cellStyle name="Normal 11 2 7 3" xfId="5935"/>
    <cellStyle name="Normal 11 2_Data" xfId="59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1 6 2" xfId="5937"/>
    <cellStyle name="Normal 110" xfId="5938"/>
    <cellStyle name="Normal 111" xfId="4573"/>
    <cellStyle name="Normal 112" xfId="4569"/>
    <cellStyle name="Normal 113" xfId="3236"/>
    <cellStyle name="Normal 114" xfId="3238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3 2" xfId="5939"/>
    <cellStyle name="Normal 12 2 2 3 3" xfId="5940"/>
    <cellStyle name="Normal 12 2 2 4" xfId="2545"/>
    <cellStyle name="Normal 12 2 2 4 2" xfId="5941"/>
    <cellStyle name="Normal 12 2 2 5" xfId="5942"/>
    <cellStyle name="Normal 12 2 2 5 2" xfId="5943"/>
    <cellStyle name="Normal 12 2 2 6" xfId="5944"/>
    <cellStyle name="Normal 12 2 2 6 2" xfId="5945"/>
    <cellStyle name="Normal 12 2 2 7" xfId="5946"/>
    <cellStyle name="Normal 12 2 2 7 2" xfId="5947"/>
    <cellStyle name="Normal 12 2 2 8" xfId="5948"/>
    <cellStyle name="Normal 12 2 2 9" xfId="5949"/>
    <cellStyle name="Normal 12 2 3" xfId="931"/>
    <cellStyle name="Normal 12 2 3 2" xfId="1880"/>
    <cellStyle name="Normal 12 2 3 2 2" xfId="5950"/>
    <cellStyle name="Normal 12 2 3 2 3" xfId="5951"/>
    <cellStyle name="Normal 12 2 3 3" xfId="2547"/>
    <cellStyle name="Normal 12 2 3 3 2" xfId="5952"/>
    <cellStyle name="Normal 12 2 3 3 3" xfId="5953"/>
    <cellStyle name="Normal 12 2 3 4" xfId="5954"/>
    <cellStyle name="Normal 12 2 3 4 2" xfId="5955"/>
    <cellStyle name="Normal 12 2 3 5" xfId="5956"/>
    <cellStyle name="Normal 12 2 3 5 2" xfId="5957"/>
    <cellStyle name="Normal 12 2 3 6" xfId="5958"/>
    <cellStyle name="Normal 12 2 3 6 2" xfId="5959"/>
    <cellStyle name="Normal 12 2 3 7" xfId="5960"/>
    <cellStyle name="Normal 12 2 3 7 2" xfId="5961"/>
    <cellStyle name="Normal 12 2 3 8" xfId="5962"/>
    <cellStyle name="Normal 12 2 3 9" xfId="5963"/>
    <cellStyle name="Normal 12 2 4" xfId="1405"/>
    <cellStyle name="Normal 12 2 4 2" xfId="5964"/>
    <cellStyle name="Normal 12 2 4 3" xfId="5965"/>
    <cellStyle name="Normal 12 2 5" xfId="2544"/>
    <cellStyle name="Normal 12 2 5 2" xfId="5966"/>
    <cellStyle name="Normal 12 2 6" xfId="5967"/>
    <cellStyle name="Normal 12 2 6 2" xfId="5968"/>
    <cellStyle name="Normal 12 2 6 3" xfId="5969"/>
    <cellStyle name="Normal 12 2 7" xfId="5970"/>
    <cellStyle name="Normal 12 2 7 2" xfId="5971"/>
    <cellStyle name="Normal 12 2 7 3" xfId="5972"/>
    <cellStyle name="Normal 12 2_Data" xfId="5973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2 6 2" xfId="5974"/>
    <cellStyle name="Normal 13" xfId="294"/>
    <cellStyle name="Normal 13 2" xfId="530"/>
    <cellStyle name="Normal 13 2 2" xfId="1051"/>
    <cellStyle name="Normal 13 2 2 2" xfId="2000"/>
    <cellStyle name="Normal 13 2 2 2 2" xfId="5975"/>
    <cellStyle name="Normal 13 2 2 2 3" xfId="5976"/>
    <cellStyle name="Normal 13 2 2 3" xfId="2553"/>
    <cellStyle name="Normal 13 2 2 3 2" xfId="5977"/>
    <cellStyle name="Normal 13 2 2 3 3" xfId="5978"/>
    <cellStyle name="Normal 13 2 2 4" xfId="5979"/>
    <cellStyle name="Normal 13 2 2 4 2" xfId="5980"/>
    <cellStyle name="Normal 13 2 2 5" xfId="5981"/>
    <cellStyle name="Normal 13 2 2 5 2" xfId="5982"/>
    <cellStyle name="Normal 13 2 2 6" xfId="5983"/>
    <cellStyle name="Normal 13 2 2 6 2" xfId="5984"/>
    <cellStyle name="Normal 13 2 2 7" xfId="5985"/>
    <cellStyle name="Normal 13 2 2 7 2" xfId="5986"/>
    <cellStyle name="Normal 13 2 2 8" xfId="5987"/>
    <cellStyle name="Normal 13 2 2 9" xfId="5988"/>
    <cellStyle name="Normal 13 2 3" xfId="1525"/>
    <cellStyle name="Normal 13 2 3 2" xfId="5989"/>
    <cellStyle name="Normal 13 2 3 2 2" xfId="5990"/>
    <cellStyle name="Normal 13 2 3 2 3" xfId="5991"/>
    <cellStyle name="Normal 13 2 3 3" xfId="5992"/>
    <cellStyle name="Normal 13 2 3 3 2" xfId="5993"/>
    <cellStyle name="Normal 13 2 3 3 3" xfId="5994"/>
    <cellStyle name="Normal 13 2 3 4" xfId="5995"/>
    <cellStyle name="Normal 13 2 3 4 2" xfId="5996"/>
    <cellStyle name="Normal 13 2 3 5" xfId="5997"/>
    <cellStyle name="Normal 13 2 3 5 2" xfId="5998"/>
    <cellStyle name="Normal 13 2 3 6" xfId="5999"/>
    <cellStyle name="Normal 13 2 3 6 2" xfId="6000"/>
    <cellStyle name="Normal 13 2 3 7" xfId="6001"/>
    <cellStyle name="Normal 13 2 3 7 2" xfId="6002"/>
    <cellStyle name="Normal 13 2 3 8" xfId="6003"/>
    <cellStyle name="Normal 13 2 3 9" xfId="6004"/>
    <cellStyle name="Normal 13 2 4" xfId="2552"/>
    <cellStyle name="Normal 13 2 4 2" xfId="6005"/>
    <cellStyle name="Normal 13 2 4 3" xfId="6006"/>
    <cellStyle name="Normal 13 2 5" xfId="6007"/>
    <cellStyle name="Normal 13 2 6" xfId="6008"/>
    <cellStyle name="Normal 13 2 6 2" xfId="6009"/>
    <cellStyle name="Normal 13 2 6 3" xfId="6010"/>
    <cellStyle name="Normal 13 2 7" xfId="6011"/>
    <cellStyle name="Normal 13 2 7 2" xfId="6012"/>
    <cellStyle name="Normal 13 2 7 3" xfId="6013"/>
    <cellStyle name="Normal 13 2 8" xfId="6014"/>
    <cellStyle name="Normal 13 2_Data" xfId="6015"/>
    <cellStyle name="Normal 13 3" xfId="815"/>
    <cellStyle name="Normal 13 3 2" xfId="1764"/>
    <cellStyle name="Normal 13 3 3" xfId="2554"/>
    <cellStyle name="Normal 13 4" xfId="1289"/>
    <cellStyle name="Normal 13 5" xfId="2551"/>
    <cellStyle name="Normal 13 5 2" xfId="6016"/>
    <cellStyle name="Normal 13 6" xfId="6017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5 2 2" xfId="6018"/>
    <cellStyle name="Normal 15 3" xfId="6019"/>
    <cellStyle name="Normal 15 4" xfId="6020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6_Data" xfId="6021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2 2" xfId="6022"/>
    <cellStyle name="Normal 19 2 2 2" xfId="6023"/>
    <cellStyle name="Normal 19 2 2 3" xfId="6024"/>
    <cellStyle name="Normal 19 2 3" xfId="6025"/>
    <cellStyle name="Normal 19 2 3 2" xfId="6026"/>
    <cellStyle name="Normal 19 2 3 3" xfId="6027"/>
    <cellStyle name="Normal 19 2 4" xfId="6028"/>
    <cellStyle name="Normal 19 2 4 2" xfId="6029"/>
    <cellStyle name="Normal 19 2 5" xfId="6030"/>
    <cellStyle name="Normal 19 2 5 2" xfId="6031"/>
    <cellStyle name="Normal 19 2 6" xfId="6032"/>
    <cellStyle name="Normal 19 2 6 2" xfId="6033"/>
    <cellStyle name="Normal 19 2 7" xfId="6034"/>
    <cellStyle name="Normal 19 2 7 2" xfId="6035"/>
    <cellStyle name="Normal 19 2 8" xfId="6036"/>
    <cellStyle name="Normal 19 2 9" xfId="6037"/>
    <cellStyle name="Normal 19 3" xfId="2562"/>
    <cellStyle name="Normal 19 3 2" xfId="6038"/>
    <cellStyle name="Normal 19 3 2 2" xfId="6039"/>
    <cellStyle name="Normal 19 3 2 3" xfId="6040"/>
    <cellStyle name="Normal 19 3 3" xfId="6041"/>
    <cellStyle name="Normal 19 3 3 2" xfId="6042"/>
    <cellStyle name="Normal 19 3 3 3" xfId="6043"/>
    <cellStyle name="Normal 19 3 4" xfId="6044"/>
    <cellStyle name="Normal 19 3 4 2" xfId="6045"/>
    <cellStyle name="Normal 19 3 5" xfId="6046"/>
    <cellStyle name="Normal 19 3 5 2" xfId="6047"/>
    <cellStyle name="Normal 19 3 6" xfId="6048"/>
    <cellStyle name="Normal 19 3 6 2" xfId="6049"/>
    <cellStyle name="Normal 19 3 7" xfId="6050"/>
    <cellStyle name="Normal 19 3 7 2" xfId="6051"/>
    <cellStyle name="Normal 19 3 8" xfId="6052"/>
    <cellStyle name="Normal 19 3 9" xfId="6053"/>
    <cellStyle name="Normal 19 4" xfId="6054"/>
    <cellStyle name="Normal 19 4 2" xfId="6055"/>
    <cellStyle name="Normal 19 4 3" xfId="6056"/>
    <cellStyle name="Normal 19 5" xfId="6057"/>
    <cellStyle name="Normal 19 6" xfId="6058"/>
    <cellStyle name="Normal 19 6 2" xfId="6059"/>
    <cellStyle name="Normal 19 6 3" xfId="6060"/>
    <cellStyle name="Normal 19 7" xfId="6061"/>
    <cellStyle name="Normal 19 7 2" xfId="6062"/>
    <cellStyle name="Normal 19 7 3" xfId="6063"/>
    <cellStyle name="Normal 19_Data" xfId="6064"/>
    <cellStyle name="Normal 2" xfId="1"/>
    <cellStyle name="Normal 2 10" xfId="6065"/>
    <cellStyle name="Normal 2 10 2" xfId="6066"/>
    <cellStyle name="Normal 2 10 3" xfId="6067"/>
    <cellStyle name="Normal 2 11" xfId="6068"/>
    <cellStyle name="Normal 2 11 2" xfId="6069"/>
    <cellStyle name="Normal 2 11 3" xfId="6070"/>
    <cellStyle name="Normal 2 12" xfId="6071"/>
    <cellStyle name="Normal 2 12 2" xfId="6072"/>
    <cellStyle name="Normal 2 12 3" xfId="6073"/>
    <cellStyle name="Normal 2 13" xfId="6074"/>
    <cellStyle name="Normal 2 14" xfId="6075"/>
    <cellStyle name="Normal 2 14 2" xfId="6076"/>
    <cellStyle name="Normal 2 15" xfId="6077"/>
    <cellStyle name="Normal 2 15 2" xfId="6078"/>
    <cellStyle name="Normal 2 16" xfId="6079"/>
    <cellStyle name="Normal 2 17" xfId="6080"/>
    <cellStyle name="Normal 2 2" xfId="222"/>
    <cellStyle name="Normal 2 2 10" xfId="4376"/>
    <cellStyle name="Normal 2 2 2" xfId="3176"/>
    <cellStyle name="Normal 2 2 2 2" xfId="4378"/>
    <cellStyle name="Normal 2 2 2 2 2" xfId="4379"/>
    <cellStyle name="Normal 2 2 2 2 2 2" xfId="4380"/>
    <cellStyle name="Normal 2 2 2 2 3" xfId="4381"/>
    <cellStyle name="Normal 2 2 2 3" xfId="4382"/>
    <cellStyle name="Normal 2 2 2 3 2" xfId="4383"/>
    <cellStyle name="Normal 2 2 2 3 2 2" xfId="4384"/>
    <cellStyle name="Normal 2 2 2 3 3" xfId="4385"/>
    <cellStyle name="Normal 2 2 2 4" xfId="4386"/>
    <cellStyle name="Normal 2 2 2 4 2" xfId="4387"/>
    <cellStyle name="Normal 2 2 2 5" xfId="4388"/>
    <cellStyle name="Normal 2 2 2 5 2" xfId="4389"/>
    <cellStyle name="Normal 2 2 2 6" xfId="4390"/>
    <cellStyle name="Normal 2 2 2 6 2" xfId="4391"/>
    <cellStyle name="Normal 2 2 2 7" xfId="4392"/>
    <cellStyle name="Normal 2 2 2 8" xfId="4377"/>
    <cellStyle name="Normal 2 2 3" xfId="2124"/>
    <cellStyle name="Normal 2 2 3 2" xfId="4394"/>
    <cellStyle name="Normal 2 2 3 2 2" xfId="4395"/>
    <cellStyle name="Normal 2 2 3 3" xfId="4396"/>
    <cellStyle name="Normal 2 2 3 4" xfId="4393"/>
    <cellStyle name="Normal 2 2 4" xfId="4397"/>
    <cellStyle name="Normal 2 2 4 2" xfId="4398"/>
    <cellStyle name="Normal 2 2 4 2 2" xfId="4399"/>
    <cellStyle name="Normal 2 2 4 3" xfId="4400"/>
    <cellStyle name="Normal 2 2 5" xfId="4401"/>
    <cellStyle name="Normal 2 2 5 2" xfId="4402"/>
    <cellStyle name="Normal 2 2 5 2 2" xfId="4403"/>
    <cellStyle name="Normal 2 2 5 3" xfId="4404"/>
    <cellStyle name="Normal 2 2 6" xfId="4405"/>
    <cellStyle name="Normal 2 2 6 2" xfId="4406"/>
    <cellStyle name="Normal 2 2 7" xfId="4407"/>
    <cellStyle name="Normal 2 2 7 2" xfId="4408"/>
    <cellStyle name="Normal 2 2 8" xfId="4409"/>
    <cellStyle name="Normal 2 2 8 2" xfId="4410"/>
    <cellStyle name="Normal 2 2 9" xfId="4411"/>
    <cellStyle name="Normal 2 2_Adjustment" xfId="6081"/>
    <cellStyle name="Normal 2 3" xfId="4412"/>
    <cellStyle name="Normal 2 3 2" xfId="4413"/>
    <cellStyle name="Normal 2 3 2 2" xfId="4414"/>
    <cellStyle name="Normal 2 3 2 2 2" xfId="4415"/>
    <cellStyle name="Normal 2 3 2 2 2 2" xfId="4416"/>
    <cellStyle name="Normal 2 3 2 2 3" xfId="4417"/>
    <cellStyle name="Normal 2 3 2 3" xfId="4418"/>
    <cellStyle name="Normal 2 3 2 3 2" xfId="4419"/>
    <cellStyle name="Normal 2 3 2 4" xfId="4420"/>
    <cellStyle name="Normal 2 3 2 4 2" xfId="4421"/>
    <cellStyle name="Normal 2 3 2 5" xfId="4422"/>
    <cellStyle name="Normal 2 3 2 5 2" xfId="4423"/>
    <cellStyle name="Normal 2 3 2 6" xfId="4424"/>
    <cellStyle name="Normal 2 3 3" xfId="4425"/>
    <cellStyle name="Normal 2 3 3 2" xfId="4426"/>
    <cellStyle name="Normal 2 3 3 2 2" xfId="4427"/>
    <cellStyle name="Normal 2 3 3 3" xfId="4428"/>
    <cellStyle name="Normal 2 3 3 3 2" xfId="4429"/>
    <cellStyle name="Normal 2 3 3 4" xfId="4430"/>
    <cellStyle name="Normal 2 3 4" xfId="4431"/>
    <cellStyle name="Normal 2 3 4 2" xfId="4432"/>
    <cellStyle name="Normal 2 3 4 2 2" xfId="4433"/>
    <cellStyle name="Normal 2 3 4 3" xfId="4434"/>
    <cellStyle name="Normal 2 3 5" xfId="4435"/>
    <cellStyle name="Normal 2 3 5 2" xfId="4436"/>
    <cellStyle name="Normal 2 3 6" xfId="4437"/>
    <cellStyle name="Normal 2 3 6 2" xfId="4438"/>
    <cellStyle name="Normal 2 3 7" xfId="6082"/>
    <cellStyle name="Normal 2 3 7 2" xfId="6083"/>
    <cellStyle name="Normal 2 3 8" xfId="6084"/>
    <cellStyle name="Normal 2 3 9" xfId="6085"/>
    <cellStyle name="Normal 2 4" xfId="4439"/>
    <cellStyle name="Normal 2 5" xfId="6086"/>
    <cellStyle name="Normal 2 5 2" xfId="6087"/>
    <cellStyle name="Normal 2 5 2 2" xfId="6088"/>
    <cellStyle name="Normal 2 5 2 3" xfId="6089"/>
    <cellStyle name="Normal 2 5 3" xfId="6090"/>
    <cellStyle name="Normal 2 5 3 2" xfId="6091"/>
    <cellStyle name="Normal 2 5 3 3" xfId="6092"/>
    <cellStyle name="Normal 2 5 4" xfId="6093"/>
    <cellStyle name="Normal 2 5 4 2" xfId="6094"/>
    <cellStyle name="Normal 2 5 5" xfId="6095"/>
    <cellStyle name="Normal 2 5 5 2" xfId="6096"/>
    <cellStyle name="Normal 2 5 6" xfId="6097"/>
    <cellStyle name="Normal 2 5 6 2" xfId="6098"/>
    <cellStyle name="Normal 2 5 7" xfId="6099"/>
    <cellStyle name="Normal 2 5 7 2" xfId="6100"/>
    <cellStyle name="Normal 2 5 8" xfId="6101"/>
    <cellStyle name="Normal 2 5 9" xfId="6102"/>
    <cellStyle name="Normal 2 6" xfId="6103"/>
    <cellStyle name="Normal 2 7" xfId="6104"/>
    <cellStyle name="Normal 2 7 2" xfId="6105"/>
    <cellStyle name="Normal 2 7 3" xfId="6106"/>
    <cellStyle name="Normal 2 7 4" xfId="6107"/>
    <cellStyle name="Normal 2 8" xfId="6108"/>
    <cellStyle name="Normal 2 8 2" xfId="6109"/>
    <cellStyle name="Normal 2 8 3" xfId="6110"/>
    <cellStyle name="Normal 2 9" xfId="6111"/>
    <cellStyle name="Normal 2 9 2" xfId="6112"/>
    <cellStyle name="Normal 2 9 3" xfId="6113"/>
    <cellStyle name="Normal 2_Adjustment" xfId="6114"/>
    <cellStyle name="Normal 20" xfId="3086"/>
    <cellStyle name="Normal 20 2" xfId="6116"/>
    <cellStyle name="Normal 20 2 2" xfId="6117"/>
    <cellStyle name="Normal 20 2 2 2" xfId="6118"/>
    <cellStyle name="Normal 20 2 2 3" xfId="6119"/>
    <cellStyle name="Normal 20 2 3" xfId="6120"/>
    <cellStyle name="Normal 20 2 3 2" xfId="6121"/>
    <cellStyle name="Normal 20 2 3 3" xfId="6122"/>
    <cellStyle name="Normal 20 2 4" xfId="6123"/>
    <cellStyle name="Normal 20 2 4 2" xfId="6124"/>
    <cellStyle name="Normal 20 2 5" xfId="6125"/>
    <cellStyle name="Normal 20 2 5 2" xfId="6126"/>
    <cellStyle name="Normal 20 2 6" xfId="6127"/>
    <cellStyle name="Normal 20 2 6 2" xfId="6128"/>
    <cellStyle name="Normal 20 2 7" xfId="6129"/>
    <cellStyle name="Normal 20 2 7 2" xfId="6130"/>
    <cellStyle name="Normal 20 2 8" xfId="6131"/>
    <cellStyle name="Normal 20 2 9" xfId="6132"/>
    <cellStyle name="Normal 20 3" xfId="6133"/>
    <cellStyle name="Normal 20 3 2" xfId="6134"/>
    <cellStyle name="Normal 20 3 2 2" xfId="6135"/>
    <cellStyle name="Normal 20 3 2 3" xfId="6136"/>
    <cellStyle name="Normal 20 3 3" xfId="6137"/>
    <cellStyle name="Normal 20 3 3 2" xfId="6138"/>
    <cellStyle name="Normal 20 3 3 3" xfId="6139"/>
    <cellStyle name="Normal 20 3 4" xfId="6140"/>
    <cellStyle name="Normal 20 3 4 2" xfId="6141"/>
    <cellStyle name="Normal 20 3 5" xfId="6142"/>
    <cellStyle name="Normal 20 3 5 2" xfId="6143"/>
    <cellStyle name="Normal 20 3 6" xfId="6144"/>
    <cellStyle name="Normal 20 3 6 2" xfId="6145"/>
    <cellStyle name="Normal 20 3 7" xfId="6146"/>
    <cellStyle name="Normal 20 3 7 2" xfId="6147"/>
    <cellStyle name="Normal 20 3 8" xfId="6148"/>
    <cellStyle name="Normal 20 3 9" xfId="6149"/>
    <cellStyle name="Normal 20 4" xfId="6150"/>
    <cellStyle name="Normal 20 4 2" xfId="6151"/>
    <cellStyle name="Normal 20 4 3" xfId="6152"/>
    <cellStyle name="Normal 20 5" xfId="6153"/>
    <cellStyle name="Normal 20 6" xfId="6154"/>
    <cellStyle name="Normal 20 6 2" xfId="6155"/>
    <cellStyle name="Normal 20 6 3" xfId="6156"/>
    <cellStyle name="Normal 20 7" xfId="6157"/>
    <cellStyle name="Normal 20 7 2" xfId="6158"/>
    <cellStyle name="Normal 20 7 3" xfId="6159"/>
    <cellStyle name="Normal 20 8" xfId="6115"/>
    <cellStyle name="Normal 20_Data" xfId="6160"/>
    <cellStyle name="Normal 21" xfId="3202"/>
    <cellStyle name="Normal 21 2" xfId="6162"/>
    <cellStyle name="Normal 21 2 2" xfId="6163"/>
    <cellStyle name="Normal 21 2 2 2" xfId="6164"/>
    <cellStyle name="Normal 21 2 2 3" xfId="6165"/>
    <cellStyle name="Normal 21 2 3" xfId="6166"/>
    <cellStyle name="Normal 21 2 3 2" xfId="6167"/>
    <cellStyle name="Normal 21 2 3 3" xfId="6168"/>
    <cellStyle name="Normal 21 2 4" xfId="6169"/>
    <cellStyle name="Normal 21 2 4 2" xfId="6170"/>
    <cellStyle name="Normal 21 2 5" xfId="6171"/>
    <cellStyle name="Normal 21 2 5 2" xfId="6172"/>
    <cellStyle name="Normal 21 2 6" xfId="6173"/>
    <cellStyle name="Normal 21 2 6 2" xfId="6174"/>
    <cellStyle name="Normal 21 2 7" xfId="6175"/>
    <cellStyle name="Normal 21 2 7 2" xfId="6176"/>
    <cellStyle name="Normal 21 2 8" xfId="6177"/>
    <cellStyle name="Normal 21 2 9" xfId="6178"/>
    <cellStyle name="Normal 21 3" xfId="6179"/>
    <cellStyle name="Normal 21 3 2" xfId="6180"/>
    <cellStyle name="Normal 21 3 2 2" xfId="6181"/>
    <cellStyle name="Normal 21 3 2 3" xfId="6182"/>
    <cellStyle name="Normal 21 3 3" xfId="6183"/>
    <cellStyle name="Normal 21 3 3 2" xfId="6184"/>
    <cellStyle name="Normal 21 3 3 3" xfId="6185"/>
    <cellStyle name="Normal 21 3 4" xfId="6186"/>
    <cellStyle name="Normal 21 3 4 2" xfId="6187"/>
    <cellStyle name="Normal 21 3 5" xfId="6188"/>
    <cellStyle name="Normal 21 3 5 2" xfId="6189"/>
    <cellStyle name="Normal 21 3 6" xfId="6190"/>
    <cellStyle name="Normal 21 3 6 2" xfId="6191"/>
    <cellStyle name="Normal 21 3 7" xfId="6192"/>
    <cellStyle name="Normal 21 3 7 2" xfId="6193"/>
    <cellStyle name="Normal 21 3 8" xfId="6194"/>
    <cellStyle name="Normal 21 3 9" xfId="6195"/>
    <cellStyle name="Normal 21 4" xfId="6196"/>
    <cellStyle name="Normal 21 4 2" xfId="6197"/>
    <cellStyle name="Normal 21 4 3" xfId="6198"/>
    <cellStyle name="Normal 21 5" xfId="6199"/>
    <cellStyle name="Normal 21 6" xfId="6200"/>
    <cellStyle name="Normal 21 6 2" xfId="6201"/>
    <cellStyle name="Normal 21 6 3" xfId="6202"/>
    <cellStyle name="Normal 21 7" xfId="6203"/>
    <cellStyle name="Normal 21 7 2" xfId="6204"/>
    <cellStyle name="Normal 21 7 3" xfId="6205"/>
    <cellStyle name="Normal 21 8" xfId="6161"/>
    <cellStyle name="Normal 21_Data" xfId="6206"/>
    <cellStyle name="Normal 22" xfId="2121"/>
    <cellStyle name="Normal 22 2" xfId="6207"/>
    <cellStyle name="Normal 23" xfId="6208"/>
    <cellStyle name="Normal 24" xfId="6209"/>
    <cellStyle name="Normal 25" xfId="6210"/>
    <cellStyle name="Normal 26" xfId="6211"/>
    <cellStyle name="Normal 27" xfId="6212"/>
    <cellStyle name="Normal 28" xfId="6213"/>
    <cellStyle name="Normal 29" xfId="6214"/>
    <cellStyle name="Normal 3" xfId="46"/>
    <cellStyle name="Normal 3 10" xfId="1172"/>
    <cellStyle name="Normal 3 10 2" xfId="6215"/>
    <cellStyle name="Normal 3 10 3" xfId="6216"/>
    <cellStyle name="Normal 3 11" xfId="2125"/>
    <cellStyle name="Normal 3 11 2" xfId="6217"/>
    <cellStyle name="Normal 3 11 3" xfId="6218"/>
    <cellStyle name="Normal 3 12" xfId="6219"/>
    <cellStyle name="Normal 3 12 2" xfId="6220"/>
    <cellStyle name="Normal 3 12 3" xfId="6221"/>
    <cellStyle name="Normal 3 13" xfId="6222"/>
    <cellStyle name="Normal 3 13 2" xfId="6223"/>
    <cellStyle name="Normal 3 13 3" xfId="6224"/>
    <cellStyle name="Normal 3 14" xfId="6225"/>
    <cellStyle name="Normal 3 14 2" xfId="6226"/>
    <cellStyle name="Normal 3 14 3" xfId="6227"/>
    <cellStyle name="Normal 3 15" xfId="6228"/>
    <cellStyle name="Normal 3 15 2" xfId="6229"/>
    <cellStyle name="Normal 3 15 3" xfId="6230"/>
    <cellStyle name="Normal 3 16" xfId="6231"/>
    <cellStyle name="Normal 3 16 2" xfId="6232"/>
    <cellStyle name="Normal 3 16 3" xfId="6233"/>
    <cellStyle name="Normal 3 17" xfId="6234"/>
    <cellStyle name="Normal 3 17 2" xfId="6235"/>
    <cellStyle name="Normal 3 17 3" xfId="6236"/>
    <cellStyle name="Normal 3 18" xfId="6237"/>
    <cellStyle name="Normal 3 18 2" xfId="6238"/>
    <cellStyle name="Normal 3 19" xfId="6239"/>
    <cellStyle name="Normal 3 19 2" xfId="6240"/>
    <cellStyle name="Normal 3 2" xfId="57"/>
    <cellStyle name="Normal 3 2 10" xfId="6241"/>
    <cellStyle name="Normal 3 2 10 2" xfId="6242"/>
    <cellStyle name="Normal 3 2 10 3" xfId="6243"/>
    <cellStyle name="Normal 3 2 11" xfId="6244"/>
    <cellStyle name="Normal 3 2 11 2" xfId="6245"/>
    <cellStyle name="Normal 3 2 11 3" xfId="6246"/>
    <cellStyle name="Normal 3 2 12" xfId="6247"/>
    <cellStyle name="Normal 3 2 12 2" xfId="6248"/>
    <cellStyle name="Normal 3 2 13" xfId="6249"/>
    <cellStyle name="Normal 3 2 13 2" xfId="6250"/>
    <cellStyle name="Normal 3 2 14" xfId="6251"/>
    <cellStyle name="Normal 3 2 14 2" xfId="6252"/>
    <cellStyle name="Normal 3 2 15" xfId="6253"/>
    <cellStyle name="Normal 3 2 15 2" xfId="6254"/>
    <cellStyle name="Normal 3 2 16" xfId="6255"/>
    <cellStyle name="Normal 3 2 17" xfId="6256"/>
    <cellStyle name="Normal 3 2 2" xfId="4440"/>
    <cellStyle name="Normal 3 2 2 10" xfId="6257"/>
    <cellStyle name="Normal 3 2 2 11" xfId="6258"/>
    <cellStyle name="Normal 3 2 2 2" xfId="4441"/>
    <cellStyle name="Normal 3 2 2 2 2" xfId="4442"/>
    <cellStyle name="Normal 3 2 2 2 2 2" xfId="4443"/>
    <cellStyle name="Normal 3 2 2 2 2 3" xfId="6259"/>
    <cellStyle name="Normal 3 2 2 2 3" xfId="4444"/>
    <cellStyle name="Normal 3 2 2 2 3 2" xfId="6260"/>
    <cellStyle name="Normal 3 2 2 2 3 3" xfId="6261"/>
    <cellStyle name="Normal 3 2 2 2 4" xfId="6262"/>
    <cellStyle name="Normal 3 2 2 2 4 2" xfId="6263"/>
    <cellStyle name="Normal 3 2 2 2 5" xfId="6264"/>
    <cellStyle name="Normal 3 2 2 2 5 2" xfId="6265"/>
    <cellStyle name="Normal 3 2 2 2 6" xfId="6266"/>
    <cellStyle name="Normal 3 2 2 2 6 2" xfId="6267"/>
    <cellStyle name="Normal 3 2 2 2 7" xfId="6268"/>
    <cellStyle name="Normal 3 2 2 2 7 2" xfId="6269"/>
    <cellStyle name="Normal 3 2 2 2 8" xfId="6270"/>
    <cellStyle name="Normal 3 2 2 2 9" xfId="6271"/>
    <cellStyle name="Normal 3 2 2 3" xfId="4445"/>
    <cellStyle name="Normal 3 2 2 3 2" xfId="4446"/>
    <cellStyle name="Normal 3 2 2 4" xfId="4447"/>
    <cellStyle name="Normal 3 2 2 4 2" xfId="4448"/>
    <cellStyle name="Normal 3 2 2 4 3" xfId="6272"/>
    <cellStyle name="Normal 3 2 2 5" xfId="4449"/>
    <cellStyle name="Normal 3 2 2 5 2" xfId="4450"/>
    <cellStyle name="Normal 3 2 2 5 3" xfId="6273"/>
    <cellStyle name="Normal 3 2 2 6" xfId="4451"/>
    <cellStyle name="Normal 3 2 2 6 2" xfId="6274"/>
    <cellStyle name="Normal 3 2 2 7" xfId="6275"/>
    <cellStyle name="Normal 3 2 2 7 2" xfId="6276"/>
    <cellStyle name="Normal 3 2 2 8" xfId="6277"/>
    <cellStyle name="Normal 3 2 2 8 2" xfId="6278"/>
    <cellStyle name="Normal 3 2 2 9" xfId="6279"/>
    <cellStyle name="Normal 3 2 2 9 2" xfId="6280"/>
    <cellStyle name="Normal 3 2 3" xfId="4452"/>
    <cellStyle name="Normal 3 2 3 2" xfId="4453"/>
    <cellStyle name="Normal 3 2 3 2 2" xfId="4454"/>
    <cellStyle name="Normal 3 2 3 2 3" xfId="6281"/>
    <cellStyle name="Normal 3 2 3 3" xfId="4455"/>
    <cellStyle name="Normal 3 2 3 3 2" xfId="6282"/>
    <cellStyle name="Normal 3 2 3 3 3" xfId="6283"/>
    <cellStyle name="Normal 3 2 3 4" xfId="6284"/>
    <cellStyle name="Normal 3 2 3 4 2" xfId="6285"/>
    <cellStyle name="Normal 3 2 3 5" xfId="6286"/>
    <cellStyle name="Normal 3 2 3 5 2" xfId="6287"/>
    <cellStyle name="Normal 3 2 3 6" xfId="6288"/>
    <cellStyle name="Normal 3 2 3 6 2" xfId="6289"/>
    <cellStyle name="Normal 3 2 3 7" xfId="6290"/>
    <cellStyle name="Normal 3 2 3 7 2" xfId="6291"/>
    <cellStyle name="Normal 3 2 3 8" xfId="6292"/>
    <cellStyle name="Normal 3 2 3 9" xfId="6293"/>
    <cellStyle name="Normal 3 2 4" xfId="4456"/>
    <cellStyle name="Normal 3 2 4 2" xfId="4457"/>
    <cellStyle name="Normal 3 2 4 2 2" xfId="4458"/>
    <cellStyle name="Normal 3 2 4 3" xfId="4459"/>
    <cellStyle name="Normal 3 2 5" xfId="4460"/>
    <cellStyle name="Normal 3 2 5 2" xfId="4461"/>
    <cellStyle name="Normal 3 2 5 3" xfId="6294"/>
    <cellStyle name="Normal 3 2 5 4" xfId="6295"/>
    <cellStyle name="Normal 3 2 6" xfId="4462"/>
    <cellStyle name="Normal 3 2 6 2" xfId="4463"/>
    <cellStyle name="Normal 3 2 7" xfId="4464"/>
    <cellStyle name="Normal 3 2 7 2" xfId="4465"/>
    <cellStyle name="Normal 3 2 8" xfId="4466"/>
    <cellStyle name="Normal 3 2 9" xfId="6296"/>
    <cellStyle name="Normal 3 2 9 2" xfId="6297"/>
    <cellStyle name="Normal 3 2 9 3" xfId="6298"/>
    <cellStyle name="Normal 3 20" xfId="6299"/>
    <cellStyle name="Normal 3 20 2" xfId="6300"/>
    <cellStyle name="Normal 3 21" xfId="6301"/>
    <cellStyle name="Normal 3 21 2" xfId="6302"/>
    <cellStyle name="Normal 3 22" xfId="6303"/>
    <cellStyle name="Normal 3 22 2" xfId="6304"/>
    <cellStyle name="Normal 3 23" xfId="6305"/>
    <cellStyle name="Normal 3 23 2" xfId="6306"/>
    <cellStyle name="Normal 3 24" xfId="6307"/>
    <cellStyle name="Normal 3 24 2" xfId="6308"/>
    <cellStyle name="Normal 3 25" xfId="6309"/>
    <cellStyle name="Normal 3 25 2" xfId="6310"/>
    <cellStyle name="Normal 3 26" xfId="6311"/>
    <cellStyle name="Normal 3 26 2" xfId="6312"/>
    <cellStyle name="Normal 3 27" xfId="6313"/>
    <cellStyle name="Normal 3 27 2" xfId="6314"/>
    <cellStyle name="Normal 3 28" xfId="6315"/>
    <cellStyle name="Normal 3 28 2" xfId="6316"/>
    <cellStyle name="Normal 3 29" xfId="6317"/>
    <cellStyle name="Normal 3 29 2" xfId="6318"/>
    <cellStyle name="Normal 3 3" xfId="107"/>
    <cellStyle name="Normal 3 3 10" xfId="6319"/>
    <cellStyle name="Normal 3 3 11" xfId="6320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6 2" xfId="6321"/>
    <cellStyle name="Normal 3 3 2 7" xfId="2564"/>
    <cellStyle name="Normal 3 3 2 7 2" xfId="6322"/>
    <cellStyle name="Normal 3 3 2 8" xfId="6323"/>
    <cellStyle name="Normal 3 3 2 9" xfId="632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7 2" xfId="6325"/>
    <cellStyle name="Normal 3 3 8" xfId="2563"/>
    <cellStyle name="Normal 3 3 8 2" xfId="6326"/>
    <cellStyle name="Normal 3 3 9" xfId="6327"/>
    <cellStyle name="Normal 3 3 9 2" xfId="6328"/>
    <cellStyle name="Normal 3 30" xfId="6329"/>
    <cellStyle name="Normal 3 30 2" xfId="6330"/>
    <cellStyle name="Normal 3 31" xfId="6331"/>
    <cellStyle name="Normal 3 31 2" xfId="6332"/>
    <cellStyle name="Normal 3 32" xfId="6333"/>
    <cellStyle name="Normal 3 33" xfId="6334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6 2" xfId="6335"/>
    <cellStyle name="Normal 3 4 7" xfId="2595"/>
    <cellStyle name="Normal 3 4 7 2" xfId="6336"/>
    <cellStyle name="Normal 3 4 8" xfId="6337"/>
    <cellStyle name="Normal 3 4 9" xfId="6338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30" xfId="6339"/>
    <cellStyle name="Normal 31" xfId="6340"/>
    <cellStyle name="Normal 32" xfId="6341"/>
    <cellStyle name="Normal 32 2" xfId="6342"/>
    <cellStyle name="Normal 32 2 2" xfId="6343"/>
    <cellStyle name="Normal 32 2 3" xfId="6344"/>
    <cellStyle name="Normal 32 3" xfId="6345"/>
    <cellStyle name="Normal 32 3 2" xfId="6346"/>
    <cellStyle name="Normal 32 3 3" xfId="6347"/>
    <cellStyle name="Normal 32 4" xfId="6348"/>
    <cellStyle name="Normal 32 4 2" xfId="6349"/>
    <cellStyle name="Normal 32 5" xfId="6350"/>
    <cellStyle name="Normal 32 5 2" xfId="6351"/>
    <cellStyle name="Normal 32 6" xfId="6352"/>
    <cellStyle name="Normal 32 6 2" xfId="6353"/>
    <cellStyle name="Normal 32 7" xfId="6354"/>
    <cellStyle name="Normal 32 7 2" xfId="6355"/>
    <cellStyle name="Normal 32 8" xfId="6356"/>
    <cellStyle name="Normal 32 9" xfId="6357"/>
    <cellStyle name="Normal 33" xfId="6358"/>
    <cellStyle name="Normal 34" xfId="6359"/>
    <cellStyle name="Normal 35" xfId="6360"/>
    <cellStyle name="Normal 35 2" xfId="6361"/>
    <cellStyle name="Normal 35 2 2" xfId="6362"/>
    <cellStyle name="Normal 35 2 3" xfId="6363"/>
    <cellStyle name="Normal 35 3" xfId="6364"/>
    <cellStyle name="Normal 35 3 2" xfId="6365"/>
    <cellStyle name="Normal 35 3 3" xfId="6366"/>
    <cellStyle name="Normal 35 4" xfId="6367"/>
    <cellStyle name="Normal 35 4 2" xfId="6368"/>
    <cellStyle name="Normal 35 5" xfId="6369"/>
    <cellStyle name="Normal 35 5 2" xfId="6370"/>
    <cellStyle name="Normal 35 6" xfId="6371"/>
    <cellStyle name="Normal 35 6 2" xfId="6372"/>
    <cellStyle name="Normal 35 7" xfId="6373"/>
    <cellStyle name="Normal 35 7 2" xfId="6374"/>
    <cellStyle name="Normal 35 8" xfId="6375"/>
    <cellStyle name="Normal 35 9" xfId="6376"/>
    <cellStyle name="Normal 36" xfId="6377"/>
    <cellStyle name="Normal 36 2" xfId="6378"/>
    <cellStyle name="Normal 36 2 2" xfId="6379"/>
    <cellStyle name="Normal 36 2 3" xfId="6380"/>
    <cellStyle name="Normal 36 3" xfId="6381"/>
    <cellStyle name="Normal 36 3 2" xfId="6382"/>
    <cellStyle name="Normal 36 3 3" xfId="6383"/>
    <cellStyle name="Normal 36 4" xfId="6384"/>
    <cellStyle name="Normal 36 4 2" xfId="6385"/>
    <cellStyle name="Normal 36 5" xfId="6386"/>
    <cellStyle name="Normal 36 5 2" xfId="6387"/>
    <cellStyle name="Normal 36 6" xfId="6388"/>
    <cellStyle name="Normal 36 6 2" xfId="6389"/>
    <cellStyle name="Normal 36 7" xfId="6390"/>
    <cellStyle name="Normal 36 7 2" xfId="6391"/>
    <cellStyle name="Normal 36 8" xfId="6392"/>
    <cellStyle name="Normal 36 9" xfId="6393"/>
    <cellStyle name="Normal 37" xfId="6394"/>
    <cellStyle name="Normal 38" xfId="6395"/>
    <cellStyle name="Normal 39" xfId="6396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4_Data" xfId="6397"/>
    <cellStyle name="Normal 40" xfId="6398"/>
    <cellStyle name="Normal 41" xfId="6399"/>
    <cellStyle name="Normal 41 2" xfId="6400"/>
    <cellStyle name="Normal 42" xfId="6401"/>
    <cellStyle name="Normal 43" xfId="6402"/>
    <cellStyle name="Normal 44" xfId="6403"/>
    <cellStyle name="Normal 45" xfId="6404"/>
    <cellStyle name="Normal 46" xfId="6405"/>
    <cellStyle name="Normal 47" xfId="6406"/>
    <cellStyle name="Normal 48" xfId="6407"/>
    <cellStyle name="Normal 49" xfId="6408"/>
    <cellStyle name="Normal 5" xfId="56"/>
    <cellStyle name="Normal 5 10" xfId="2126"/>
    <cellStyle name="Normal 5 10 2" xfId="6410"/>
    <cellStyle name="Normal 5 10 3" xfId="6409"/>
    <cellStyle name="Normal 5 11" xfId="6411"/>
    <cellStyle name="Normal 5 12" xfId="6412"/>
    <cellStyle name="Normal 5 2" xfId="110"/>
    <cellStyle name="Normal 5 2 10" xfId="6413"/>
    <cellStyle name="Normal 5 2 11" xfId="6414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6 2" xfId="6415"/>
    <cellStyle name="Normal 5 2 2 7" xfId="2722"/>
    <cellStyle name="Normal 5 2 2 7 2" xfId="6416"/>
    <cellStyle name="Normal 5 2 2 8" xfId="6417"/>
    <cellStyle name="Normal 5 2 2 9" xfId="6418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7 2" xfId="6419"/>
    <cellStyle name="Normal 5 2 8" xfId="2721"/>
    <cellStyle name="Normal 5 2 8 2" xfId="6420"/>
    <cellStyle name="Normal 5 2 9" xfId="6421"/>
    <cellStyle name="Normal 5 2 9 2" xfId="6422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6 2" xfId="6423"/>
    <cellStyle name="Normal 5 3 7" xfId="2753"/>
    <cellStyle name="Normal 5 3 7 2" xfId="6424"/>
    <cellStyle name="Normal 5 3 8" xfId="6425"/>
    <cellStyle name="Normal 5 3 9" xfId="6426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5 9 2" xfId="6427"/>
    <cellStyle name="Normal 5_Data" xfId="6428"/>
    <cellStyle name="Normal 50" xfId="6429"/>
    <cellStyle name="Normal 51" xfId="6430"/>
    <cellStyle name="Normal 52" xfId="6431"/>
    <cellStyle name="Normal 53" xfId="6432"/>
    <cellStyle name="Normal 53 2" xfId="6433"/>
    <cellStyle name="Normal 54" xfId="6434"/>
    <cellStyle name="Normal 55" xfId="6435"/>
    <cellStyle name="Normal 56" xfId="6436"/>
    <cellStyle name="Normal 57" xfId="6437"/>
    <cellStyle name="Normal 58" xfId="6438"/>
    <cellStyle name="Normal 59" xfId="6439"/>
    <cellStyle name="Normal 6" xfId="58"/>
    <cellStyle name="Normal 6 10" xfId="2122"/>
    <cellStyle name="Normal 6 11" xfId="6440"/>
    <cellStyle name="Normal 6 12" xfId="6441"/>
    <cellStyle name="Normal 6 12 2" xfId="6442"/>
    <cellStyle name="Normal 6 12 3" xfId="6443"/>
    <cellStyle name="Normal 6 13" xfId="6444"/>
    <cellStyle name="Normal 6 13 2" xfId="6445"/>
    <cellStyle name="Normal 6 13 3" xfId="6446"/>
    <cellStyle name="Normal 6 14" xfId="6447"/>
    <cellStyle name="Normal 6 14 2" xfId="6448"/>
    <cellStyle name="Normal 6 15" xfId="6449"/>
    <cellStyle name="Normal 6 15 2" xfId="6450"/>
    <cellStyle name="Normal 6 16" xfId="6451"/>
    <cellStyle name="Normal 6 16 2" xfId="6452"/>
    <cellStyle name="Normal 6 17" xfId="6453"/>
    <cellStyle name="Normal 6 17 2" xfId="6454"/>
    <cellStyle name="Normal 6 18" xfId="6455"/>
    <cellStyle name="Normal 6 19" xfId="6456"/>
    <cellStyle name="Normal 6 2" xfId="111"/>
    <cellStyle name="Normal 6 2 10" xfId="6457"/>
    <cellStyle name="Normal 6 2 10 2" xfId="6458"/>
    <cellStyle name="Normal 6 2 11" xfId="6459"/>
    <cellStyle name="Normal 6 2 11 2" xfId="6460"/>
    <cellStyle name="Normal 6 2 12" xfId="6461"/>
    <cellStyle name="Normal 6 2 12 2" xfId="6462"/>
    <cellStyle name="Normal 6 2 13" xfId="6463"/>
    <cellStyle name="Normal 6 2 14" xfId="6464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6 2" xfId="6465"/>
    <cellStyle name="Normal 6 2 2 7" xfId="2801"/>
    <cellStyle name="Normal 6 2 2 7 2" xfId="6466"/>
    <cellStyle name="Normal 6 2 2 8" xfId="6467"/>
    <cellStyle name="Normal 6 2 2 9" xfId="6468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4 2" xfId="6469"/>
    <cellStyle name="Normal 6 2 3 2 5" xfId="2818"/>
    <cellStyle name="Normal 6 2 3 2 5 2" xfId="6470"/>
    <cellStyle name="Normal 6 2 3 2 6" xfId="6471"/>
    <cellStyle name="Normal 6 2 3 2 6 2" xfId="6472"/>
    <cellStyle name="Normal 6 2 3 2 7" xfId="6473"/>
    <cellStyle name="Normal 6 2 3 2 7 2" xfId="6474"/>
    <cellStyle name="Normal 6 2 3 2 8" xfId="6475"/>
    <cellStyle name="Normal 6 2 3 2 9" xfId="6476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7 2" xfId="6477"/>
    <cellStyle name="Normal 6 2 7 3" xfId="6478"/>
    <cellStyle name="Normal 6 2 8" xfId="2800"/>
    <cellStyle name="Normal 6 2 8 2" xfId="6479"/>
    <cellStyle name="Normal 6 2 8 3" xfId="6480"/>
    <cellStyle name="Normal 6 2 9" xfId="6481"/>
    <cellStyle name="Normal 6 2 9 2" xfId="6482"/>
    <cellStyle name="Normal 6 2_Data" xfId="6483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6_Data" xfId="6484"/>
    <cellStyle name="Normal 60" xfId="6485"/>
    <cellStyle name="Normal 61" xfId="6486"/>
    <cellStyle name="Normal 62" xfId="6487"/>
    <cellStyle name="Normal 63" xfId="6488"/>
    <cellStyle name="Normal 64" xfId="6489"/>
    <cellStyle name="Normal 65" xfId="6490"/>
    <cellStyle name="Normal 66" xfId="6491"/>
    <cellStyle name="Normal 67" xfId="6492"/>
    <cellStyle name="Normal 68" xfId="6493"/>
    <cellStyle name="Normal 69" xfId="6494"/>
    <cellStyle name="Normal 69 2" xfId="6495"/>
    <cellStyle name="Normal 7" xfId="64"/>
    <cellStyle name="Normal 7 10" xfId="4467"/>
    <cellStyle name="Normal 7 10 2" xfId="6496"/>
    <cellStyle name="Normal 7 11" xfId="6497"/>
    <cellStyle name="Normal 7 11 2" xfId="6498"/>
    <cellStyle name="Normal 7 12" xfId="6499"/>
    <cellStyle name="Normal 7 12 2" xfId="6500"/>
    <cellStyle name="Normal 7 13" xfId="6501"/>
    <cellStyle name="Normal 7 14" xfId="6502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6 2" xfId="446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7 2" xfId="4469"/>
    <cellStyle name="Normal 7 7 3" xfId="6503"/>
    <cellStyle name="Normal 7 8" xfId="2879"/>
    <cellStyle name="Normal 7 8 2" xfId="4470"/>
    <cellStyle name="Normal 7 9" xfId="4471"/>
    <cellStyle name="Normal 7 9 2" xfId="6504"/>
    <cellStyle name="Normal 70" xfId="6505"/>
    <cellStyle name="Normal 71" xfId="6506"/>
    <cellStyle name="Normal 71 2" xfId="6507"/>
    <cellStyle name="Normal 72" xfId="6508"/>
    <cellStyle name="Normal 72 2" xfId="4472"/>
    <cellStyle name="Normal 73" xfId="6509"/>
    <cellStyle name="Normal 73 2" xfId="6510"/>
    <cellStyle name="Normal 74" xfId="6511"/>
    <cellStyle name="Normal 74 2" xfId="6512"/>
    <cellStyle name="Normal 75" xfId="4473"/>
    <cellStyle name="Normal 75 2" xfId="6513"/>
    <cellStyle name="Normal 76" xfId="6514"/>
    <cellStyle name="Normal 77" xfId="6515"/>
    <cellStyle name="Normal 78" xfId="6516"/>
    <cellStyle name="Normal 79" xfId="6517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5 2" xfId="6518"/>
    <cellStyle name="Normal 8 2 2 6" xfId="2913"/>
    <cellStyle name="Normal 8 2 2 6 2" xfId="6519"/>
    <cellStyle name="Normal 8 2 2 7" xfId="6520"/>
    <cellStyle name="Normal 8 2 2 7 2" xfId="6521"/>
    <cellStyle name="Normal 8 2 2 8" xfId="6522"/>
    <cellStyle name="Normal 8 2 2 9" xfId="652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4 2" xfId="6524"/>
    <cellStyle name="Normal 8 2 3 5" xfId="2921"/>
    <cellStyle name="Normal 8 2 3 5 2" xfId="6525"/>
    <cellStyle name="Normal 8 2 3 6" xfId="6526"/>
    <cellStyle name="Normal 8 2 3 6 2" xfId="6527"/>
    <cellStyle name="Normal 8 2 3 7" xfId="6528"/>
    <cellStyle name="Normal 8 2 3 7 2" xfId="6529"/>
    <cellStyle name="Normal 8 2 3 8" xfId="6530"/>
    <cellStyle name="Normal 8 2 3 9" xfId="653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6 2" xfId="6532"/>
    <cellStyle name="Normal 8 2 6 3" xfId="6533"/>
    <cellStyle name="Normal 8 2 7" xfId="2912"/>
    <cellStyle name="Normal 8 2 7 2" xfId="6534"/>
    <cellStyle name="Normal 8 2 7 3" xfId="6535"/>
    <cellStyle name="Normal 8 2_Data" xfId="6536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7 2" xfId="6537"/>
    <cellStyle name="Normal 8 8" xfId="2911"/>
    <cellStyle name="Normal 80" xfId="6538"/>
    <cellStyle name="Normal 81" xfId="4474"/>
    <cellStyle name="Normal 82" xfId="6539"/>
    <cellStyle name="Normal 83" xfId="6540"/>
    <cellStyle name="Normal 84" xfId="6541"/>
    <cellStyle name="Normal 85" xfId="6542"/>
    <cellStyle name="Normal 85 2" xfId="6543"/>
    <cellStyle name="Normal 85 3" xfId="6544"/>
    <cellStyle name="Normal 86" xfId="6545"/>
    <cellStyle name="Normal 86 2" xfId="6546"/>
    <cellStyle name="Normal 86 3" xfId="6547"/>
    <cellStyle name="Normal 87" xfId="6548"/>
    <cellStyle name="Normal 87 2" xfId="6549"/>
    <cellStyle name="Normal 87 3" xfId="6550"/>
    <cellStyle name="Normal 88" xfId="6551"/>
    <cellStyle name="Normal 88 2" xfId="6552"/>
    <cellStyle name="Normal 88 3" xfId="6553"/>
    <cellStyle name="Normal 89" xfId="6554"/>
    <cellStyle name="Normal 89 2" xfId="6555"/>
    <cellStyle name="Normal 89 3" xfId="6556"/>
    <cellStyle name="Normal 9" xfId="113"/>
    <cellStyle name="Normal 9 10" xfId="6557"/>
    <cellStyle name="Normal 9 10 2" xfId="6558"/>
    <cellStyle name="Normal 9 11" xfId="6559"/>
    <cellStyle name="Normal 9 11 2" xfId="6560"/>
    <cellStyle name="Normal 9 12" xfId="6561"/>
    <cellStyle name="Normal 9 12 2" xfId="6562"/>
    <cellStyle name="Normal 9 13" xfId="6563"/>
    <cellStyle name="Normal 9 13 2" xfId="6564"/>
    <cellStyle name="Normal 9 14" xfId="6565"/>
    <cellStyle name="Normal 9 15" xfId="6566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5 2" xfId="6567"/>
    <cellStyle name="Normal 9 2 2 6" xfId="2945"/>
    <cellStyle name="Normal 9 2 2 6 2" xfId="6568"/>
    <cellStyle name="Normal 9 2 2 7" xfId="6569"/>
    <cellStyle name="Normal 9 2 2 7 2" xfId="6570"/>
    <cellStyle name="Normal 9 2 2 8" xfId="6571"/>
    <cellStyle name="Normal 9 2 2 9" xfId="6572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4 2" xfId="6573"/>
    <cellStyle name="Normal 9 2 3 5" xfId="2953"/>
    <cellStyle name="Normal 9 2 3 5 2" xfId="6574"/>
    <cellStyle name="Normal 9 2 3 6" xfId="6575"/>
    <cellStyle name="Normal 9 2 3 6 2" xfId="6576"/>
    <cellStyle name="Normal 9 2 3 7" xfId="6577"/>
    <cellStyle name="Normal 9 2 3 7 2" xfId="6578"/>
    <cellStyle name="Normal 9 2 3 8" xfId="6579"/>
    <cellStyle name="Normal 9 2 3 9" xfId="6580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6 2" xfId="6581"/>
    <cellStyle name="Normal 9 2 6 3" xfId="6582"/>
    <cellStyle name="Normal 9 2 7" xfId="2944"/>
    <cellStyle name="Normal 9 2 7 2" xfId="6583"/>
    <cellStyle name="Normal 9 2 7 3" xfId="6584"/>
    <cellStyle name="Normal 9 2_Data" xfId="6585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rmal 9 8 2" xfId="6586"/>
    <cellStyle name="Normal 9 8 3" xfId="6587"/>
    <cellStyle name="Normal 9 9" xfId="6588"/>
    <cellStyle name="Normal 9 9 2" xfId="6589"/>
    <cellStyle name="Normal 9 9 3" xfId="6590"/>
    <cellStyle name="Normal 90" xfId="6591"/>
    <cellStyle name="Normal 91" xfId="6592"/>
    <cellStyle name="Normal 92" xfId="6593"/>
    <cellStyle name="Normal 93" xfId="6594"/>
    <cellStyle name="Normal 94" xfId="6595"/>
    <cellStyle name="Normal 95" xfId="6596"/>
    <cellStyle name="Normal 96" xfId="6597"/>
    <cellStyle name="Normal 97" xfId="4570"/>
    <cellStyle name="Normal 98" xfId="6598"/>
    <cellStyle name="Normal 99" xfId="6599"/>
    <cellStyle name="Normal 99 2" xfId="6600"/>
    <cellStyle name="Note 10" xfId="6601"/>
    <cellStyle name="Note 10 2" xfId="6602"/>
    <cellStyle name="Note 10 2 2" xfId="6603"/>
    <cellStyle name="Note 10 2 3" xfId="6604"/>
    <cellStyle name="Note 10 3" xfId="6605"/>
    <cellStyle name="Note 10 3 2" xfId="6606"/>
    <cellStyle name="Note 10 4" xfId="6607"/>
    <cellStyle name="Note 10 4 2" xfId="6608"/>
    <cellStyle name="Note 10 5" xfId="6609"/>
    <cellStyle name="Note 10 5 2" xfId="6610"/>
    <cellStyle name="Note 10 6" xfId="6611"/>
    <cellStyle name="Note 10 6 2" xfId="6612"/>
    <cellStyle name="Note 10 7" xfId="6613"/>
    <cellStyle name="Note 10 8" xfId="6614"/>
    <cellStyle name="Note 11" xfId="6615"/>
    <cellStyle name="Note 11 2" xfId="6616"/>
    <cellStyle name="Note 11 3" xfId="6617"/>
    <cellStyle name="Note 11 4" xfId="6618"/>
    <cellStyle name="Note 11 5" xfId="6619"/>
    <cellStyle name="Note 12" xfId="6620"/>
    <cellStyle name="Note 12 2" xfId="6621"/>
    <cellStyle name="Note 12 3" xfId="6622"/>
    <cellStyle name="Note 12 4" xfId="6623"/>
    <cellStyle name="Note 12 5" xfId="6624"/>
    <cellStyle name="Note 13" xfId="6625"/>
    <cellStyle name="Note 13 2" xfId="6626"/>
    <cellStyle name="Note 13 3" xfId="6627"/>
    <cellStyle name="Note 13 4" xfId="6628"/>
    <cellStyle name="Note 13 5" xfId="6629"/>
    <cellStyle name="Note 14" xfId="6630"/>
    <cellStyle name="Note 15" xfId="6631"/>
    <cellStyle name="Note 16" xfId="6632"/>
    <cellStyle name="Note 2" xfId="101"/>
    <cellStyle name="Note 2 10" xfId="4475"/>
    <cellStyle name="Note 2 11" xfId="6633"/>
    <cellStyle name="Note 2 11 2" xfId="6634"/>
    <cellStyle name="Note 2 11 3" xfId="6635"/>
    <cellStyle name="Note 2 11 4" xfId="6636"/>
    <cellStyle name="Note 2 11 5" xfId="6637"/>
    <cellStyle name="Note 2 11 6" xfId="6638"/>
    <cellStyle name="Note 2 12" xfId="6639"/>
    <cellStyle name="Note 2 12 2" xfId="6640"/>
    <cellStyle name="Note 2 12 3" xfId="6641"/>
    <cellStyle name="Note 2 12 4" xfId="6642"/>
    <cellStyle name="Note 2 12 5" xfId="6643"/>
    <cellStyle name="Note 2 12 6" xfId="6644"/>
    <cellStyle name="Note 2 13" xfId="6645"/>
    <cellStyle name="Note 2 13 2" xfId="6646"/>
    <cellStyle name="Note 2 13 3" xfId="6647"/>
    <cellStyle name="Note 2 13 4" xfId="6648"/>
    <cellStyle name="Note 2 13 5" xfId="6649"/>
    <cellStyle name="Note 2 14" xfId="6650"/>
    <cellStyle name="Note 2 15" xfId="6651"/>
    <cellStyle name="Note 2 2" xfId="224"/>
    <cellStyle name="Note 2 2 10" xfId="6652"/>
    <cellStyle name="Note 2 2 10 2" xfId="6653"/>
    <cellStyle name="Note 2 2 10 3" xfId="6654"/>
    <cellStyle name="Note 2 2 10 4" xfId="6655"/>
    <cellStyle name="Note 2 2 10 5" xfId="6656"/>
    <cellStyle name="Note 2 2 11" xfId="6657"/>
    <cellStyle name="Note 2 2 11 2" xfId="6658"/>
    <cellStyle name="Note 2 2 11 3" xfId="6659"/>
    <cellStyle name="Note 2 2 11 4" xfId="6660"/>
    <cellStyle name="Note 2 2 11 5" xfId="6661"/>
    <cellStyle name="Note 2 2 12" xfId="6662"/>
    <cellStyle name="Note 2 2 12 2" xfId="6663"/>
    <cellStyle name="Note 2 2 12 3" xfId="6664"/>
    <cellStyle name="Note 2 2 12 4" xfId="6665"/>
    <cellStyle name="Note 2 2 12 5" xfId="6666"/>
    <cellStyle name="Note 2 2 13" xfId="6667"/>
    <cellStyle name="Note 2 2 13 2" xfId="6668"/>
    <cellStyle name="Note 2 2 13 3" xfId="6669"/>
    <cellStyle name="Note 2 2 13 4" xfId="6670"/>
    <cellStyle name="Note 2 2 13 5" xfId="6671"/>
    <cellStyle name="Note 2 2 14" xfId="6672"/>
    <cellStyle name="Note 2 2 14 2" xfId="6673"/>
    <cellStyle name="Note 2 2 14 3" xfId="6674"/>
    <cellStyle name="Note 2 2 14 4" xfId="6675"/>
    <cellStyle name="Note 2 2 14 5" xfId="6676"/>
    <cellStyle name="Note 2 2 15" xfId="6677"/>
    <cellStyle name="Note 2 2 16" xfId="6678"/>
    <cellStyle name="Note 2 2 17" xfId="6679"/>
    <cellStyle name="Note 2 2 2" xfId="3177"/>
    <cellStyle name="Note 2 2 2 2" xfId="4477"/>
    <cellStyle name="Note 2 2 2 2 2" xfId="4478"/>
    <cellStyle name="Note 2 2 2 2 2 2" xfId="4479"/>
    <cellStyle name="Note 2 2 2 2 3" xfId="4480"/>
    <cellStyle name="Note 2 2 2 3" xfId="4481"/>
    <cellStyle name="Note 2 2 2 3 2" xfId="4482"/>
    <cellStyle name="Note 2 2 2 4" xfId="4483"/>
    <cellStyle name="Note 2 2 2 4 2" xfId="4484"/>
    <cellStyle name="Note 2 2 2 5" xfId="4485"/>
    <cellStyle name="Note 2 2 2 5 2" xfId="4486"/>
    <cellStyle name="Note 2 2 2 6" xfId="4487"/>
    <cellStyle name="Note 2 2 2 7" xfId="4476"/>
    <cellStyle name="Note 2 2 3" xfId="4488"/>
    <cellStyle name="Note 2 2 3 2" xfId="4489"/>
    <cellStyle name="Note 2 2 3 2 2" xfId="4490"/>
    <cellStyle name="Note 2 2 3 3" xfId="4491"/>
    <cellStyle name="Note 2 2 3 4" xfId="6680"/>
    <cellStyle name="Note 2 2 3 5" xfId="6681"/>
    <cellStyle name="Note 2 2 4" xfId="4492"/>
    <cellStyle name="Note 2 2 4 2" xfId="4493"/>
    <cellStyle name="Note 2 2 4 2 2" xfId="4494"/>
    <cellStyle name="Note 2 2 4 3" xfId="4495"/>
    <cellStyle name="Note 2 2 4 4" xfId="6682"/>
    <cellStyle name="Note 2 2 4 5" xfId="6683"/>
    <cellStyle name="Note 2 2 5" xfId="4496"/>
    <cellStyle name="Note 2 2 5 2" xfId="4497"/>
    <cellStyle name="Note 2 2 5 3" xfId="6684"/>
    <cellStyle name="Note 2 2 5 4" xfId="6685"/>
    <cellStyle name="Note 2 2 5 5" xfId="6686"/>
    <cellStyle name="Note 2 2 6" xfId="4498"/>
    <cellStyle name="Note 2 2 6 2" xfId="4499"/>
    <cellStyle name="Note 2 2 6 3" xfId="6687"/>
    <cellStyle name="Note 2 2 7" xfId="4500"/>
    <cellStyle name="Note 2 2 7 2" xfId="4501"/>
    <cellStyle name="Note 2 2 7 3" xfId="6688"/>
    <cellStyle name="Note 2 2 7 4" xfId="6689"/>
    <cellStyle name="Note 2 2 7 5" xfId="6690"/>
    <cellStyle name="Note 2 2 8" xfId="4502"/>
    <cellStyle name="Note 2 2 8 2" xfId="6691"/>
    <cellStyle name="Note 2 2 8 3" xfId="6692"/>
    <cellStyle name="Note 2 2 8 4" xfId="6693"/>
    <cellStyle name="Note 2 2 8 5" xfId="6694"/>
    <cellStyle name="Note 2 2 9" xfId="6695"/>
    <cellStyle name="Note 2 2 9 2" xfId="6696"/>
    <cellStyle name="Note 2 2 9 3" xfId="6697"/>
    <cellStyle name="Note 2 2 9 4" xfId="6698"/>
    <cellStyle name="Note 2 2 9 5" xfId="6699"/>
    <cellStyle name="Note 2 3" xfId="3178"/>
    <cellStyle name="Note 2 3 2" xfId="4504"/>
    <cellStyle name="Note 2 3 2 2" xfId="4505"/>
    <cellStyle name="Note 2 3 2 2 2" xfId="4506"/>
    <cellStyle name="Note 2 3 2 3" xfId="4507"/>
    <cellStyle name="Note 2 3 2 4" xfId="6700"/>
    <cellStyle name="Note 2 3 2 5" xfId="6701"/>
    <cellStyle name="Note 2 3 2 6" xfId="6702"/>
    <cellStyle name="Note 2 3 3" xfId="4508"/>
    <cellStyle name="Note 2 3 3 2" xfId="4509"/>
    <cellStyle name="Note 2 3 3 2 2" xfId="4510"/>
    <cellStyle name="Note 2 3 3 3" xfId="4511"/>
    <cellStyle name="Note 2 3 3 4" xfId="6703"/>
    <cellStyle name="Note 2 3 3 5" xfId="6704"/>
    <cellStyle name="Note 2 3 4" xfId="4512"/>
    <cellStyle name="Note 2 3 4 2" xfId="4513"/>
    <cellStyle name="Note 2 3 4 3" xfId="6705"/>
    <cellStyle name="Note 2 3 4 4" xfId="6706"/>
    <cellStyle name="Note 2 3 4 5" xfId="6707"/>
    <cellStyle name="Note 2 3 5" xfId="4514"/>
    <cellStyle name="Note 2 3 5 2" xfId="4515"/>
    <cellStyle name="Note 2 3 5 3" xfId="6708"/>
    <cellStyle name="Note 2 3 5 4" xfId="6709"/>
    <cellStyle name="Note 2 3 5 5" xfId="6710"/>
    <cellStyle name="Note 2 3 6" xfId="4516"/>
    <cellStyle name="Note 2 3 6 2" xfId="4517"/>
    <cellStyle name="Note 2 3 6 3" xfId="6711"/>
    <cellStyle name="Note 2 3 6 4" xfId="6712"/>
    <cellStyle name="Note 2 3 6 5" xfId="6713"/>
    <cellStyle name="Note 2 3 7" xfId="4518"/>
    <cellStyle name="Note 2 3 7 2" xfId="6714"/>
    <cellStyle name="Note 2 3 8" xfId="6715"/>
    <cellStyle name="Note 2 3 9" xfId="4503"/>
    <cellStyle name="Note 2 4" xfId="3179"/>
    <cellStyle name="Note 2 4 10" xfId="4519"/>
    <cellStyle name="Note 2 4 2" xfId="4520"/>
    <cellStyle name="Note 2 4 2 2" xfId="4521"/>
    <cellStyle name="Note 2 4 2 2 2" xfId="6716"/>
    <cellStyle name="Note 2 4 2 2 3" xfId="6717"/>
    <cellStyle name="Note 2 4 2 2 4" xfId="6718"/>
    <cellStyle name="Note 2 4 2 2 5" xfId="6719"/>
    <cellStyle name="Note 2 4 2 3" xfId="6720"/>
    <cellStyle name="Note 2 4 2 4" xfId="6721"/>
    <cellStyle name="Note 2 4 2 5" xfId="6722"/>
    <cellStyle name="Note 2 4 2 6" xfId="6723"/>
    <cellStyle name="Note 2 4 3" xfId="4522"/>
    <cellStyle name="Note 2 4 3 2" xfId="6724"/>
    <cellStyle name="Note 2 4 3 2 2" xfId="6725"/>
    <cellStyle name="Note 2 4 3 2 3" xfId="6726"/>
    <cellStyle name="Note 2 4 3 2 4" xfId="6727"/>
    <cellStyle name="Note 2 4 3 2 5" xfId="6728"/>
    <cellStyle name="Note 2 4 3 3" xfId="6729"/>
    <cellStyle name="Note 2 4 3 4" xfId="6730"/>
    <cellStyle name="Note 2 4 3 5" xfId="6731"/>
    <cellStyle name="Note 2 4 4" xfId="6732"/>
    <cellStyle name="Note 2 4 4 2" xfId="6733"/>
    <cellStyle name="Note 2 4 4 2 2" xfId="6734"/>
    <cellStyle name="Note 2 4 4 2 3" xfId="6735"/>
    <cellStyle name="Note 2 4 4 2 4" xfId="6736"/>
    <cellStyle name="Note 2 4 4 2 5" xfId="6737"/>
    <cellStyle name="Note 2 4 4 3" xfId="6738"/>
    <cellStyle name="Note 2 4 4 4" xfId="6739"/>
    <cellStyle name="Note 2 4 4 5" xfId="6740"/>
    <cellStyle name="Note 2 4 5" xfId="6741"/>
    <cellStyle name="Note 2 4 5 2" xfId="6742"/>
    <cellStyle name="Note 2 4 5 3" xfId="6743"/>
    <cellStyle name="Note 2 4 5 4" xfId="6744"/>
    <cellStyle name="Note 2 4 5 5" xfId="6745"/>
    <cellStyle name="Note 2 4 6" xfId="6746"/>
    <cellStyle name="Note 2 4 6 2" xfId="6747"/>
    <cellStyle name="Note 2 4 7" xfId="6748"/>
    <cellStyle name="Note 2 4 7 2" xfId="6749"/>
    <cellStyle name="Note 2 4 8" xfId="6750"/>
    <cellStyle name="Note 2 4 9" xfId="6751"/>
    <cellStyle name="Note 2 4 9 2" xfId="6752"/>
    <cellStyle name="Note 2 4 9 3" xfId="6753"/>
    <cellStyle name="Note 2 4 9 4" xfId="6754"/>
    <cellStyle name="Note 2 4 9 5" xfId="6755"/>
    <cellStyle name="Note 2 5" xfId="4523"/>
    <cellStyle name="Note 2 5 2" xfId="4524"/>
    <cellStyle name="Note 2 5 2 2" xfId="4525"/>
    <cellStyle name="Note 2 5 2 3" xfId="6756"/>
    <cellStyle name="Note 2 5 2 4" xfId="6757"/>
    <cellStyle name="Note 2 5 2 5" xfId="6758"/>
    <cellStyle name="Note 2 5 3" xfId="4526"/>
    <cellStyle name="Note 2 5 3 2" xfId="6759"/>
    <cellStyle name="Note 2 5 3 3" xfId="6760"/>
    <cellStyle name="Note 2 5 3 4" xfId="6761"/>
    <cellStyle name="Note 2 5 3 5" xfId="6762"/>
    <cellStyle name="Note 2 5 4" xfId="6763"/>
    <cellStyle name="Note 2 6" xfId="4527"/>
    <cellStyle name="Note 2 6 2" xfId="4528"/>
    <cellStyle name="Note 2 6 2 2" xfId="6764"/>
    <cellStyle name="Note 2 6 2 3" xfId="6765"/>
    <cellStyle name="Note 2 6 2 4" xfId="6766"/>
    <cellStyle name="Note 2 6 2 5" xfId="6767"/>
    <cellStyle name="Note 2 6 3" xfId="6768"/>
    <cellStyle name="Note 2 6 3 2" xfId="6769"/>
    <cellStyle name="Note 2 6 3 3" xfId="6770"/>
    <cellStyle name="Note 2 6 3 4" xfId="6771"/>
    <cellStyle name="Note 2 6 3 5" xfId="6772"/>
    <cellStyle name="Note 2 6 4" xfId="6773"/>
    <cellStyle name="Note 2 7" xfId="4529"/>
    <cellStyle name="Note 2 7 2" xfId="4530"/>
    <cellStyle name="Note 2 7 2 2" xfId="6774"/>
    <cellStyle name="Note 2 7 2 3" xfId="6775"/>
    <cellStyle name="Note 2 7 2 4" xfId="6776"/>
    <cellStyle name="Note 2 7 2 5" xfId="6777"/>
    <cellStyle name="Note 2 7 3" xfId="6778"/>
    <cellStyle name="Note 2 7 3 2" xfId="6779"/>
    <cellStyle name="Note 2 7 3 3" xfId="6780"/>
    <cellStyle name="Note 2 7 3 4" xfId="6781"/>
    <cellStyle name="Note 2 7 3 5" xfId="6782"/>
    <cellStyle name="Note 2 7 4" xfId="6783"/>
    <cellStyle name="Note 2 7 5" xfId="6784"/>
    <cellStyle name="Note 2 7 6" xfId="6785"/>
    <cellStyle name="Note 2 7 7" xfId="6786"/>
    <cellStyle name="Note 2 8" xfId="4531"/>
    <cellStyle name="Note 2 8 2" xfId="4532"/>
    <cellStyle name="Note 2 8 2 2" xfId="6787"/>
    <cellStyle name="Note 2 8 3" xfId="6788"/>
    <cellStyle name="Note 2 8 3 2" xfId="6789"/>
    <cellStyle name="Note 2 8 4" xfId="6790"/>
    <cellStyle name="Note 2 8 4 2" xfId="6791"/>
    <cellStyle name="Note 2 8 5" xfId="6792"/>
    <cellStyle name="Note 2 8 5 2" xfId="6793"/>
    <cellStyle name="Note 2 8 6" xfId="6794"/>
    <cellStyle name="Note 2 8 7" xfId="6795"/>
    <cellStyle name="Note 2 9" xfId="4533"/>
    <cellStyle name="Note 2 9 2" xfId="6796"/>
    <cellStyle name="Note 2_Adjustment" xfId="6797"/>
    <cellStyle name="Note 3" xfId="128"/>
    <cellStyle name="Note 3 10" xfId="4534"/>
    <cellStyle name="Note 3 10 2" xfId="6798"/>
    <cellStyle name="Note 3 10 3" xfId="6799"/>
    <cellStyle name="Note 3 10 4" xfId="6800"/>
    <cellStyle name="Note 3 10 5" xfId="6801"/>
    <cellStyle name="Note 3 11" xfId="6802"/>
    <cellStyle name="Note 3 11 2" xfId="6803"/>
    <cellStyle name="Note 3 11 3" xfId="6804"/>
    <cellStyle name="Note 3 11 4" xfId="6805"/>
    <cellStyle name="Note 3 11 5" xfId="6806"/>
    <cellStyle name="Note 3 12" xfId="6807"/>
    <cellStyle name="Note 3 12 2" xfId="6808"/>
    <cellStyle name="Note 3 12 3" xfId="6809"/>
    <cellStyle name="Note 3 12 4" xfId="6810"/>
    <cellStyle name="Note 3 12 5" xfId="6811"/>
    <cellStyle name="Note 3 13" xfId="6812"/>
    <cellStyle name="Note 3 13 2" xfId="6813"/>
    <cellStyle name="Note 3 13 3" xfId="6814"/>
    <cellStyle name="Note 3 13 4" xfId="6815"/>
    <cellStyle name="Note 3 13 5" xfId="6816"/>
    <cellStyle name="Note 3 14" xfId="6817"/>
    <cellStyle name="Note 3 14 2" xfId="6818"/>
    <cellStyle name="Note 3 14 3" xfId="6819"/>
    <cellStyle name="Note 3 14 4" xfId="6820"/>
    <cellStyle name="Note 3 14 5" xfId="6821"/>
    <cellStyle name="Note 3 15" xfId="6822"/>
    <cellStyle name="Note 3 16" xfId="6823"/>
    <cellStyle name="Note 3 17" xfId="6824"/>
    <cellStyle name="Note 3 2" xfId="168"/>
    <cellStyle name="Note 3 2 10" xfId="6825"/>
    <cellStyle name="Note 3 2 11" xfId="6826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5 2 2" xfId="4535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3 5 2" xfId="6827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4 4 2" xfId="6828"/>
    <cellStyle name="Note 3 2 4 5" xfId="6829"/>
    <cellStyle name="Note 3 2 5" xfId="742"/>
    <cellStyle name="Note 3 2 5 2" xfId="1691"/>
    <cellStyle name="Note 3 2 5 3" xfId="2991"/>
    <cellStyle name="Note 3 2 6" xfId="1216"/>
    <cellStyle name="Note 3 2 6 2" xfId="3181"/>
    <cellStyle name="Note 3 2 6 2 2" xfId="4536"/>
    <cellStyle name="Note 3 2 6 3" xfId="6830"/>
    <cellStyle name="Note 3 2 7" xfId="2976"/>
    <cellStyle name="Note 3 2 7 2" xfId="4537"/>
    <cellStyle name="Note 3 2 8" xfId="4538"/>
    <cellStyle name="Note 3 2 9" xfId="6831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2 5 2" xfId="6832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5 2 2" xfId="4539"/>
    <cellStyle name="Note 3 3 6" xfId="2992"/>
    <cellStyle name="Note 3 3 6 2" xfId="4540"/>
    <cellStyle name="Note 3 3 7" xfId="4541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2 4 2" xfId="6833"/>
    <cellStyle name="Note 3 4 2 5" xfId="6834"/>
    <cellStyle name="Note 3 4 3" xfId="834"/>
    <cellStyle name="Note 3 4 3 2" xfId="1783"/>
    <cellStyle name="Note 3 4 3 3" xfId="3003"/>
    <cellStyle name="Note 3 4 3 3 2" xfId="6835"/>
    <cellStyle name="Note 3 4 3 4" xfId="6836"/>
    <cellStyle name="Note 3 4 3 5" xfId="6837"/>
    <cellStyle name="Note 3 4 4" xfId="1308"/>
    <cellStyle name="Note 3 4 5" xfId="3000"/>
    <cellStyle name="Note 3 4 5 2" xfId="6838"/>
    <cellStyle name="Note 3 4 6" xfId="6839"/>
    <cellStyle name="Note 3 4 7" xfId="684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5 4 2" xfId="6841"/>
    <cellStyle name="Note 3 5 5" xfId="6842"/>
    <cellStyle name="Note 3 6" xfId="716"/>
    <cellStyle name="Note 3 6 2" xfId="1665"/>
    <cellStyle name="Note 3 6 3" xfId="3006"/>
    <cellStyle name="Note 3 6 3 2" xfId="6843"/>
    <cellStyle name="Note 3 6 4" xfId="6844"/>
    <cellStyle name="Note 3 6 5" xfId="6845"/>
    <cellStyle name="Note 3 7" xfId="1190"/>
    <cellStyle name="Note 3 7 2" xfId="3180"/>
    <cellStyle name="Note 3 7 2 2" xfId="4542"/>
    <cellStyle name="Note 3 7 3" xfId="6846"/>
    <cellStyle name="Note 3 7 4" xfId="6847"/>
    <cellStyle name="Note 3 7 5" xfId="6848"/>
    <cellStyle name="Note 3 8" xfId="2975"/>
    <cellStyle name="Note 3 8 2" xfId="4543"/>
    <cellStyle name="Note 3 8 3" xfId="6849"/>
    <cellStyle name="Note 3 8 4" xfId="6850"/>
    <cellStyle name="Note 3 8 5" xfId="6851"/>
    <cellStyle name="Note 3 9" xfId="4544"/>
    <cellStyle name="Note 3 9 2" xfId="6852"/>
    <cellStyle name="Note 3 9 3" xfId="6853"/>
    <cellStyle name="Note 3 9 4" xfId="6854"/>
    <cellStyle name="Note 3 9 5" xfId="6855"/>
    <cellStyle name="Note 4" xfId="223"/>
    <cellStyle name="Note 4 10" xfId="6856"/>
    <cellStyle name="Note 4 10 2" xfId="6857"/>
    <cellStyle name="Note 4 10 3" xfId="6858"/>
    <cellStyle name="Note 4 11" xfId="6859"/>
    <cellStyle name="Note 4 11 2" xfId="6860"/>
    <cellStyle name="Note 4 11 3" xfId="6861"/>
    <cellStyle name="Note 4 12" xfId="6862"/>
    <cellStyle name="Note 4 12 2" xfId="6863"/>
    <cellStyle name="Note 4 12 3" xfId="6864"/>
    <cellStyle name="Note 4 13" xfId="6865"/>
    <cellStyle name="Note 4 13 2" xfId="6866"/>
    <cellStyle name="Note 4 14" xfId="6867"/>
    <cellStyle name="Note 4 14 2" xfId="6868"/>
    <cellStyle name="Note 4 15" xfId="6869"/>
    <cellStyle name="Note 4 15 2" xfId="6870"/>
    <cellStyle name="Note 4 16" xfId="6871"/>
    <cellStyle name="Note 4 16 2" xfId="6872"/>
    <cellStyle name="Note 4 16 3" xfId="6873"/>
    <cellStyle name="Note 4 16 4" xfId="6874"/>
    <cellStyle name="Note 4 16 5" xfId="6875"/>
    <cellStyle name="Note 4 17" xfId="6876"/>
    <cellStyle name="Note 4 17 2" xfId="6877"/>
    <cellStyle name="Note 4 18" xfId="6878"/>
    <cellStyle name="Note 4 18 2" xfId="6879"/>
    <cellStyle name="Note 4 19" xfId="6880"/>
    <cellStyle name="Note 4 19 2" xfId="6881"/>
    <cellStyle name="Note 4 2" xfId="3184"/>
    <cellStyle name="Note 4 2 2" xfId="4546"/>
    <cellStyle name="Note 4 2 2 2" xfId="4547"/>
    <cellStyle name="Note 4 2 2 2 2" xfId="4548"/>
    <cellStyle name="Note 4 2 2 3" xfId="4549"/>
    <cellStyle name="Note 4 2 2 4" xfId="6882"/>
    <cellStyle name="Note 4 2 2 5" xfId="6883"/>
    <cellStyle name="Note 4 2 3" xfId="4550"/>
    <cellStyle name="Note 4 2 3 2" xfId="4551"/>
    <cellStyle name="Note 4 2 4" xfId="4552"/>
    <cellStyle name="Note 4 2 4 2" xfId="4553"/>
    <cellStyle name="Note 4 2 5" xfId="4554"/>
    <cellStyle name="Note 4 2 5 2" xfId="4555"/>
    <cellStyle name="Note 4 2 6" xfId="4556"/>
    <cellStyle name="Note 4 2 7" xfId="4545"/>
    <cellStyle name="Note 4 20" xfId="6884"/>
    <cellStyle name="Note 4 20 2" xfId="6885"/>
    <cellStyle name="Note 4 21" xfId="6886"/>
    <cellStyle name="Note 4 21 2" xfId="6887"/>
    <cellStyle name="Note 4 22" xfId="6888"/>
    <cellStyle name="Note 4 22 2" xfId="6889"/>
    <cellStyle name="Note 4 23" xfId="6890"/>
    <cellStyle name="Note 4 23 2" xfId="6891"/>
    <cellStyle name="Note 4 24" xfId="6892"/>
    <cellStyle name="Note 4 25" xfId="6893"/>
    <cellStyle name="Note 4 26" xfId="6894"/>
    <cellStyle name="Note 4 3" xfId="4557"/>
    <cellStyle name="Note 4 3 2" xfId="4558"/>
    <cellStyle name="Note 4 3 2 2" xfId="4559"/>
    <cellStyle name="Note 4 3 3" xfId="4560"/>
    <cellStyle name="Note 4 3 4" xfId="6895"/>
    <cellStyle name="Note 4 3 5" xfId="6896"/>
    <cellStyle name="Note 4 4" xfId="4561"/>
    <cellStyle name="Note 4 4 2" xfId="4562"/>
    <cellStyle name="Note 4 5" xfId="4563"/>
    <cellStyle name="Note 4 5 2" xfId="4564"/>
    <cellStyle name="Note 4 6" xfId="4565"/>
    <cellStyle name="Note 4 6 2" xfId="4566"/>
    <cellStyle name="Note 4 7" xfId="4567"/>
    <cellStyle name="Note 4 7 2" xfId="6897"/>
    <cellStyle name="Note 4 7 3" xfId="6898"/>
    <cellStyle name="Note 4 8" xfId="6899"/>
    <cellStyle name="Note 4 8 2" xfId="6900"/>
    <cellStyle name="Note 4 8 3" xfId="6901"/>
    <cellStyle name="Note 4 8 4" xfId="6902"/>
    <cellStyle name="Note 4 8 5" xfId="6903"/>
    <cellStyle name="Note 4 9" xfId="6904"/>
    <cellStyle name="Note 4 9 2" xfId="6905"/>
    <cellStyle name="Note 4 9 3" xfId="6906"/>
    <cellStyle name="Note 5" xfId="692"/>
    <cellStyle name="Note 5 2" xfId="3185"/>
    <cellStyle name="Note 5 2 2" xfId="6907"/>
    <cellStyle name="Note 5 2 3" xfId="6908"/>
    <cellStyle name="Note 5 2 4" xfId="6909"/>
    <cellStyle name="Note 5 2 5" xfId="6910"/>
    <cellStyle name="Note 5 2 6" xfId="6911"/>
    <cellStyle name="Note 5 3" xfId="6912"/>
    <cellStyle name="Note 5 4" xfId="6913"/>
    <cellStyle name="Note 5 5" xfId="6914"/>
    <cellStyle name="Note 6" xfId="3186"/>
    <cellStyle name="Note 6 2" xfId="6916"/>
    <cellStyle name="Note 6 2 2" xfId="6917"/>
    <cellStyle name="Note 6 2 3" xfId="6918"/>
    <cellStyle name="Note 6 2 4" xfId="6919"/>
    <cellStyle name="Note 6 2 5" xfId="6920"/>
    <cellStyle name="Note 6 3" xfId="6921"/>
    <cellStyle name="Note 6 4" xfId="6922"/>
    <cellStyle name="Note 6 5" xfId="6923"/>
    <cellStyle name="Note 6 6" xfId="6915"/>
    <cellStyle name="Note 7" xfId="40"/>
    <cellStyle name="Note 7 2" xfId="6925"/>
    <cellStyle name="Note 7 2 2" xfId="6926"/>
    <cellStyle name="Note 7 2 3" xfId="6927"/>
    <cellStyle name="Note 7 2 4" xfId="6928"/>
    <cellStyle name="Note 7 2 5" xfId="6929"/>
    <cellStyle name="Note 7 3" xfId="6930"/>
    <cellStyle name="Note 7 4" xfId="6931"/>
    <cellStyle name="Note 7 5" xfId="6932"/>
    <cellStyle name="Note 7 6" xfId="6924"/>
    <cellStyle name="Note 8" xfId="6933"/>
    <cellStyle name="Note 8 2" xfId="6934"/>
    <cellStyle name="Note 8 2 2" xfId="6935"/>
    <cellStyle name="Note 8 3" xfId="6936"/>
    <cellStyle name="Note 9" xfId="6937"/>
    <cellStyle name="Note 9 2" xfId="6938"/>
    <cellStyle name="Note 9 2 2" xfId="6939"/>
    <cellStyle name="Note 9 3" xfId="6940"/>
    <cellStyle name="Output 2" xfId="102"/>
    <cellStyle name="Output 2 2" xfId="3188"/>
    <cellStyle name="Output 2 2 2" xfId="6942"/>
    <cellStyle name="Output 2 2 3" xfId="6943"/>
    <cellStyle name="Output 2 2 4" xfId="6944"/>
    <cellStyle name="Output 2 2 5" xfId="6945"/>
    <cellStyle name="Output 2 2 6" xfId="6941"/>
    <cellStyle name="Output 2 3" xfId="3187"/>
    <cellStyle name="Output 2 3 2" xfId="6947"/>
    <cellStyle name="Output 2 3 3" xfId="6948"/>
    <cellStyle name="Output 2 3 4" xfId="6949"/>
    <cellStyle name="Output 2 3 5" xfId="6950"/>
    <cellStyle name="Output 2 3 6" xfId="6946"/>
    <cellStyle name="Output 2 4" xfId="3231"/>
    <cellStyle name="Output 2 4 2" xfId="6952"/>
    <cellStyle name="Output 2 4 3" xfId="6953"/>
    <cellStyle name="Output 2 4 4" xfId="6954"/>
    <cellStyle name="Output 2 4 5" xfId="6955"/>
    <cellStyle name="Output 2 4 6" xfId="6951"/>
    <cellStyle name="Output 3" xfId="123"/>
    <cellStyle name="Output 3 2" xfId="6956"/>
    <cellStyle name="Output 3 3" xfId="6957"/>
    <cellStyle name="Output 3 3 2" xfId="6958"/>
    <cellStyle name="Output 3 3 3" xfId="6959"/>
    <cellStyle name="Output 3 3 4" xfId="6960"/>
    <cellStyle name="Output 3 3 5" xfId="6961"/>
    <cellStyle name="Output 3 4" xfId="6962"/>
    <cellStyle name="Output 4" xfId="225"/>
    <cellStyle name="Output 4 2" xfId="6963"/>
    <cellStyle name="Output 4 2 2" xfId="6964"/>
    <cellStyle name="Output 4 2 3" xfId="6965"/>
    <cellStyle name="Output 4 2 4" xfId="6966"/>
    <cellStyle name="Output 4 2 5" xfId="6967"/>
    <cellStyle name="Output 4 3" xfId="6968"/>
    <cellStyle name="Output 5" xfId="693"/>
    <cellStyle name="Output 5 2" xfId="6969"/>
    <cellStyle name="Output 5 3" xfId="6970"/>
    <cellStyle name="Output 5 4" xfId="6971"/>
    <cellStyle name="Output 5 5" xfId="6972"/>
    <cellStyle name="Output 6" xfId="41"/>
    <cellStyle name="Output 6 2" xfId="6974"/>
    <cellStyle name="Output 6 3" xfId="6975"/>
    <cellStyle name="Output 6 4" xfId="6976"/>
    <cellStyle name="Output 6 5" xfId="6977"/>
    <cellStyle name="Output 6 6" xfId="6973"/>
    <cellStyle name="Output 7" xfId="6978"/>
    <cellStyle name="Output 7 2" xfId="6979"/>
    <cellStyle name="Output 7 3" xfId="6980"/>
    <cellStyle name="Output 7 4" xfId="6981"/>
    <cellStyle name="Output 7 5" xfId="6982"/>
    <cellStyle name="Output 8" xfId="6983"/>
    <cellStyle name="Output 8 2" xfId="6984"/>
    <cellStyle name="Output 8 3" xfId="6985"/>
    <cellStyle name="Output 8 4" xfId="6986"/>
    <cellStyle name="Output 8 5" xfId="6987"/>
    <cellStyle name="Output 9" xfId="6988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5 2" xfId="6989"/>
    <cellStyle name="Percent 6" xfId="42"/>
    <cellStyle name="PSChar" xfId="6990"/>
    <cellStyle name="SAPBEXaggData" xfId="6991"/>
    <cellStyle name="SAPBEXaggData 2" xfId="6992"/>
    <cellStyle name="SAPBEXaggData 2 2" xfId="6993"/>
    <cellStyle name="SAPBEXaggData 2 3" xfId="6994"/>
    <cellStyle name="SAPBEXaggData 2 4" xfId="6995"/>
    <cellStyle name="SAPBEXaggData 2 5" xfId="6996"/>
    <cellStyle name="SAPBEXaggData 3" xfId="6997"/>
    <cellStyle name="SAPBEXaggData 3 2" xfId="6998"/>
    <cellStyle name="SAPBEXaggData 3 3" xfId="6999"/>
    <cellStyle name="SAPBEXaggData 3 4" xfId="7000"/>
    <cellStyle name="SAPBEXaggData 3 5" xfId="7001"/>
    <cellStyle name="SAPBEXaggData 4" xfId="7002"/>
    <cellStyle name="SAPBEXaggData 5" xfId="7003"/>
    <cellStyle name="SAPBEXaggData 6" xfId="7004"/>
    <cellStyle name="SAPBEXaggData 7" xfId="7005"/>
    <cellStyle name="SAPBEXaggDataEmph" xfId="7006"/>
    <cellStyle name="SAPBEXaggDataEmph 2" xfId="7007"/>
    <cellStyle name="SAPBEXaggDataEmph 2 2" xfId="7008"/>
    <cellStyle name="SAPBEXaggDataEmph 2 3" xfId="7009"/>
    <cellStyle name="SAPBEXaggDataEmph 2 4" xfId="7010"/>
    <cellStyle name="SAPBEXaggDataEmph 2 5" xfId="7011"/>
    <cellStyle name="SAPBEXaggDataEmph 3" xfId="7012"/>
    <cellStyle name="SAPBEXaggDataEmph 3 2" xfId="7013"/>
    <cellStyle name="SAPBEXaggDataEmph 3 3" xfId="7014"/>
    <cellStyle name="SAPBEXaggDataEmph 3 4" xfId="7015"/>
    <cellStyle name="SAPBEXaggDataEmph 3 5" xfId="7016"/>
    <cellStyle name="SAPBEXaggDataEmph 4" xfId="7017"/>
    <cellStyle name="SAPBEXaggDataEmph 5" xfId="7018"/>
    <cellStyle name="SAPBEXaggDataEmph 6" xfId="7019"/>
    <cellStyle name="SAPBEXaggDataEmph 7" xfId="7020"/>
    <cellStyle name="SAPBEXaggItem" xfId="7021"/>
    <cellStyle name="SAPBEXaggItem 2" xfId="7022"/>
    <cellStyle name="SAPBEXaggItem 2 2" xfId="7023"/>
    <cellStyle name="SAPBEXaggItem 2 3" xfId="7024"/>
    <cellStyle name="SAPBEXaggItem 2 4" xfId="7025"/>
    <cellStyle name="SAPBEXaggItem 2 5" xfId="7026"/>
    <cellStyle name="SAPBEXaggItem 3" xfId="7027"/>
    <cellStyle name="SAPBEXaggItem 3 2" xfId="7028"/>
    <cellStyle name="SAPBEXaggItem 3 3" xfId="7029"/>
    <cellStyle name="SAPBEXaggItem 3 4" xfId="7030"/>
    <cellStyle name="SAPBEXaggItem 3 5" xfId="7031"/>
    <cellStyle name="SAPBEXaggItem 4" xfId="7032"/>
    <cellStyle name="SAPBEXaggItem 5" xfId="7033"/>
    <cellStyle name="SAPBEXaggItem 6" xfId="7034"/>
    <cellStyle name="SAPBEXaggItem 7" xfId="7035"/>
    <cellStyle name="SAPBEXaggItemX" xfId="7036"/>
    <cellStyle name="SAPBEXaggItemX 2" xfId="7037"/>
    <cellStyle name="SAPBEXaggItemX 2 2" xfId="7038"/>
    <cellStyle name="SAPBEXaggItemX 2 3" xfId="7039"/>
    <cellStyle name="SAPBEXaggItemX 2 4" xfId="7040"/>
    <cellStyle name="SAPBEXaggItemX 2 5" xfId="7041"/>
    <cellStyle name="SAPBEXaggItemX 3" xfId="7042"/>
    <cellStyle name="SAPBEXaggItemX 3 2" xfId="7043"/>
    <cellStyle name="SAPBEXaggItemX 3 3" xfId="7044"/>
    <cellStyle name="SAPBEXaggItemX 3 4" xfId="7045"/>
    <cellStyle name="SAPBEXaggItemX 3 5" xfId="7046"/>
    <cellStyle name="SAPBEXaggItemX 4" xfId="7047"/>
    <cellStyle name="SAPBEXaggItemX 5" xfId="7048"/>
    <cellStyle name="SAPBEXaggItemX 6" xfId="7049"/>
    <cellStyle name="SAPBEXaggItemX 7" xfId="7050"/>
    <cellStyle name="SAPBEXchaText" xfId="7051"/>
    <cellStyle name="SAPBEXchaText 2" xfId="7052"/>
    <cellStyle name="SAPBEXchaText 3" xfId="7053"/>
    <cellStyle name="SAPBEXexcBad7" xfId="7054"/>
    <cellStyle name="SAPBEXexcBad7 2" xfId="7055"/>
    <cellStyle name="SAPBEXexcBad7 2 2" xfId="7056"/>
    <cellStyle name="SAPBEXexcBad7 2 3" xfId="7057"/>
    <cellStyle name="SAPBEXexcBad7 2 4" xfId="7058"/>
    <cellStyle name="SAPBEXexcBad7 2 5" xfId="7059"/>
    <cellStyle name="SAPBEXexcBad7 3" xfId="7060"/>
    <cellStyle name="SAPBEXexcBad7 3 2" xfId="7061"/>
    <cellStyle name="SAPBEXexcBad7 3 3" xfId="7062"/>
    <cellStyle name="SAPBEXexcBad7 3 4" xfId="7063"/>
    <cellStyle name="SAPBEXexcBad7 3 5" xfId="7064"/>
    <cellStyle name="SAPBEXexcBad7 4" xfId="7065"/>
    <cellStyle name="SAPBEXexcBad7 5" xfId="7066"/>
    <cellStyle name="SAPBEXexcBad7 6" xfId="7067"/>
    <cellStyle name="SAPBEXexcBad7 7" xfId="7068"/>
    <cellStyle name="SAPBEXexcBad8" xfId="7069"/>
    <cellStyle name="SAPBEXexcBad8 2" xfId="7070"/>
    <cellStyle name="SAPBEXexcBad8 2 2" xfId="7071"/>
    <cellStyle name="SAPBEXexcBad8 2 3" xfId="7072"/>
    <cellStyle name="SAPBEXexcBad8 2 4" xfId="7073"/>
    <cellStyle name="SAPBEXexcBad8 2 5" xfId="7074"/>
    <cellStyle name="SAPBEXexcBad8 3" xfId="7075"/>
    <cellStyle name="SAPBEXexcBad8 3 2" xfId="7076"/>
    <cellStyle name="SAPBEXexcBad8 3 3" xfId="7077"/>
    <cellStyle name="SAPBEXexcBad8 3 4" xfId="7078"/>
    <cellStyle name="SAPBEXexcBad8 3 5" xfId="7079"/>
    <cellStyle name="SAPBEXexcBad8 4" xfId="7080"/>
    <cellStyle name="SAPBEXexcBad8 5" xfId="7081"/>
    <cellStyle name="SAPBEXexcBad8 6" xfId="7082"/>
    <cellStyle name="SAPBEXexcBad8 7" xfId="7083"/>
    <cellStyle name="SAPBEXexcBad9" xfId="7084"/>
    <cellStyle name="SAPBEXexcBad9 2" xfId="7085"/>
    <cellStyle name="SAPBEXexcBad9 2 2" xfId="7086"/>
    <cellStyle name="SAPBEXexcBad9 2 3" xfId="7087"/>
    <cellStyle name="SAPBEXexcBad9 2 4" xfId="7088"/>
    <cellStyle name="SAPBEXexcBad9 2 5" xfId="7089"/>
    <cellStyle name="SAPBEXexcBad9 3" xfId="7090"/>
    <cellStyle name="SAPBEXexcBad9 3 2" xfId="7091"/>
    <cellStyle name="SAPBEXexcBad9 3 3" xfId="7092"/>
    <cellStyle name="SAPBEXexcBad9 3 4" xfId="7093"/>
    <cellStyle name="SAPBEXexcBad9 3 5" xfId="7094"/>
    <cellStyle name="SAPBEXexcBad9 4" xfId="7095"/>
    <cellStyle name="SAPBEXexcBad9 5" xfId="7096"/>
    <cellStyle name="SAPBEXexcBad9 6" xfId="7097"/>
    <cellStyle name="SAPBEXexcBad9 7" xfId="7098"/>
    <cellStyle name="SAPBEXexcCritical4" xfId="7099"/>
    <cellStyle name="SAPBEXexcCritical4 2" xfId="7100"/>
    <cellStyle name="SAPBEXexcCritical4 2 2" xfId="7101"/>
    <cellStyle name="SAPBEXexcCritical4 2 3" xfId="7102"/>
    <cellStyle name="SAPBEXexcCritical4 2 4" xfId="7103"/>
    <cellStyle name="SAPBEXexcCritical4 2 5" xfId="7104"/>
    <cellStyle name="SAPBEXexcCritical4 3" xfId="7105"/>
    <cellStyle name="SAPBEXexcCritical4 3 2" xfId="7106"/>
    <cellStyle name="SAPBEXexcCritical4 3 3" xfId="7107"/>
    <cellStyle name="SAPBEXexcCritical4 3 4" xfId="7108"/>
    <cellStyle name="SAPBEXexcCritical4 3 5" xfId="7109"/>
    <cellStyle name="SAPBEXexcCritical4 4" xfId="7110"/>
    <cellStyle name="SAPBEXexcCritical4 5" xfId="7111"/>
    <cellStyle name="SAPBEXexcCritical4 6" xfId="7112"/>
    <cellStyle name="SAPBEXexcCritical4 7" xfId="7113"/>
    <cellStyle name="SAPBEXexcCritical5" xfId="7114"/>
    <cellStyle name="SAPBEXexcCritical5 2" xfId="7115"/>
    <cellStyle name="SAPBEXexcCritical5 2 2" xfId="7116"/>
    <cellStyle name="SAPBEXexcCritical5 2 3" xfId="7117"/>
    <cellStyle name="SAPBEXexcCritical5 2 4" xfId="7118"/>
    <cellStyle name="SAPBEXexcCritical5 2 5" xfId="7119"/>
    <cellStyle name="SAPBEXexcCritical5 3" xfId="7120"/>
    <cellStyle name="SAPBEXexcCritical5 3 2" xfId="7121"/>
    <cellStyle name="SAPBEXexcCritical5 3 3" xfId="7122"/>
    <cellStyle name="SAPBEXexcCritical5 3 4" xfId="7123"/>
    <cellStyle name="SAPBEXexcCritical5 3 5" xfId="7124"/>
    <cellStyle name="SAPBEXexcCritical5 4" xfId="7125"/>
    <cellStyle name="SAPBEXexcCritical5 5" xfId="7126"/>
    <cellStyle name="SAPBEXexcCritical5 6" xfId="7127"/>
    <cellStyle name="SAPBEXexcCritical5 7" xfId="7128"/>
    <cellStyle name="SAPBEXexcCritical6" xfId="7129"/>
    <cellStyle name="SAPBEXexcCritical6 2" xfId="7130"/>
    <cellStyle name="SAPBEXexcCritical6 2 2" xfId="7131"/>
    <cellStyle name="SAPBEXexcCritical6 2 3" xfId="7132"/>
    <cellStyle name="SAPBEXexcCritical6 2 4" xfId="7133"/>
    <cellStyle name="SAPBEXexcCritical6 2 5" xfId="7134"/>
    <cellStyle name="SAPBEXexcCritical6 3" xfId="7135"/>
    <cellStyle name="SAPBEXexcCritical6 3 2" xfId="7136"/>
    <cellStyle name="SAPBEXexcCritical6 3 3" xfId="7137"/>
    <cellStyle name="SAPBEXexcCritical6 3 4" xfId="7138"/>
    <cellStyle name="SAPBEXexcCritical6 3 5" xfId="7139"/>
    <cellStyle name="SAPBEXexcCritical6 4" xfId="7140"/>
    <cellStyle name="SAPBEXexcCritical6 5" xfId="7141"/>
    <cellStyle name="SAPBEXexcCritical6 6" xfId="7142"/>
    <cellStyle name="SAPBEXexcCritical6 7" xfId="7143"/>
    <cellStyle name="SAPBEXexcGood1" xfId="7144"/>
    <cellStyle name="SAPBEXexcGood1 2" xfId="7145"/>
    <cellStyle name="SAPBEXexcGood1 2 2" xfId="7146"/>
    <cellStyle name="SAPBEXexcGood1 2 3" xfId="7147"/>
    <cellStyle name="SAPBEXexcGood1 2 4" xfId="7148"/>
    <cellStyle name="SAPBEXexcGood1 2 5" xfId="7149"/>
    <cellStyle name="SAPBEXexcGood1 3" xfId="7150"/>
    <cellStyle name="SAPBEXexcGood1 3 2" xfId="7151"/>
    <cellStyle name="SAPBEXexcGood1 3 3" xfId="7152"/>
    <cellStyle name="SAPBEXexcGood1 3 4" xfId="7153"/>
    <cellStyle name="SAPBEXexcGood1 3 5" xfId="7154"/>
    <cellStyle name="SAPBEXexcGood1 4" xfId="7155"/>
    <cellStyle name="SAPBEXexcGood1 5" xfId="7156"/>
    <cellStyle name="SAPBEXexcGood1 6" xfId="7157"/>
    <cellStyle name="SAPBEXexcGood1 7" xfId="7158"/>
    <cellStyle name="SAPBEXexcGood2" xfId="7159"/>
    <cellStyle name="SAPBEXexcGood2 2" xfId="7160"/>
    <cellStyle name="SAPBEXexcGood2 2 2" xfId="7161"/>
    <cellStyle name="SAPBEXexcGood2 2 3" xfId="7162"/>
    <cellStyle name="SAPBEXexcGood2 2 4" xfId="7163"/>
    <cellStyle name="SAPBEXexcGood2 2 5" xfId="7164"/>
    <cellStyle name="SAPBEXexcGood2 3" xfId="7165"/>
    <cellStyle name="SAPBEXexcGood2 3 2" xfId="7166"/>
    <cellStyle name="SAPBEXexcGood2 3 3" xfId="7167"/>
    <cellStyle name="SAPBEXexcGood2 3 4" xfId="7168"/>
    <cellStyle name="SAPBEXexcGood2 3 5" xfId="7169"/>
    <cellStyle name="SAPBEXexcGood2 4" xfId="7170"/>
    <cellStyle name="SAPBEXexcGood2 5" xfId="7171"/>
    <cellStyle name="SAPBEXexcGood2 6" xfId="7172"/>
    <cellStyle name="SAPBEXexcGood2 7" xfId="7173"/>
    <cellStyle name="SAPBEXexcGood3" xfId="7174"/>
    <cellStyle name="SAPBEXexcGood3 2" xfId="7175"/>
    <cellStyle name="SAPBEXexcGood3 2 2" xfId="7176"/>
    <cellStyle name="SAPBEXexcGood3 2 3" xfId="7177"/>
    <cellStyle name="SAPBEXexcGood3 2 4" xfId="7178"/>
    <cellStyle name="SAPBEXexcGood3 2 5" xfId="7179"/>
    <cellStyle name="SAPBEXexcGood3 3" xfId="7180"/>
    <cellStyle name="SAPBEXexcGood3 3 2" xfId="7181"/>
    <cellStyle name="SAPBEXexcGood3 3 3" xfId="7182"/>
    <cellStyle name="SAPBEXexcGood3 3 4" xfId="7183"/>
    <cellStyle name="SAPBEXexcGood3 3 5" xfId="7184"/>
    <cellStyle name="SAPBEXexcGood3 4" xfId="7185"/>
    <cellStyle name="SAPBEXexcGood3 5" xfId="7186"/>
    <cellStyle name="SAPBEXexcGood3 6" xfId="7187"/>
    <cellStyle name="SAPBEXexcGood3 7" xfId="7188"/>
    <cellStyle name="SAPBEXfilterDrill" xfId="7189"/>
    <cellStyle name="SAPBEXfilterDrill 2" xfId="7190"/>
    <cellStyle name="SAPBEXfilterDrill 3" xfId="7191"/>
    <cellStyle name="SAPBEXfilterItem" xfId="7192"/>
    <cellStyle name="SAPBEXfilterItem 2" xfId="7193"/>
    <cellStyle name="SAPBEXfilterItem 3" xfId="7194"/>
    <cellStyle name="SAPBEXfilterText" xfId="7195"/>
    <cellStyle name="SAPBEXfilterText 2" xfId="7196"/>
    <cellStyle name="SAPBEXfilterText 3" xfId="7197"/>
    <cellStyle name="SAPBEXformats" xfId="7198"/>
    <cellStyle name="SAPBEXformats 2" xfId="7199"/>
    <cellStyle name="SAPBEXformats 2 2" xfId="7200"/>
    <cellStyle name="SAPBEXformats 2 3" xfId="7201"/>
    <cellStyle name="SAPBEXformats 2 4" xfId="7202"/>
    <cellStyle name="SAPBEXformats 2 5" xfId="7203"/>
    <cellStyle name="SAPBEXformats 3" xfId="7204"/>
    <cellStyle name="SAPBEXformats 3 2" xfId="7205"/>
    <cellStyle name="SAPBEXformats 3 3" xfId="7206"/>
    <cellStyle name="SAPBEXformats 3 4" xfId="7207"/>
    <cellStyle name="SAPBEXformats 3 5" xfId="7208"/>
    <cellStyle name="SAPBEXformats 4" xfId="7209"/>
    <cellStyle name="SAPBEXformats 5" xfId="7210"/>
    <cellStyle name="SAPBEXformats 6" xfId="7211"/>
    <cellStyle name="SAPBEXformats 7" xfId="7212"/>
    <cellStyle name="SAPBEXheaderItem" xfId="7213"/>
    <cellStyle name="SAPBEXheaderItem 2" xfId="7214"/>
    <cellStyle name="SAPBEXheaderItem 3" xfId="7215"/>
    <cellStyle name="SAPBEXheaderText" xfId="7216"/>
    <cellStyle name="SAPBEXheaderText 2" xfId="7217"/>
    <cellStyle name="SAPBEXheaderText 3" xfId="7218"/>
    <cellStyle name="SAPBEXHLevel0" xfId="7219"/>
    <cellStyle name="SAPBEXHLevel0 2" xfId="7220"/>
    <cellStyle name="SAPBEXHLevel0 2 2" xfId="7221"/>
    <cellStyle name="SAPBEXHLevel0 2 2 2" xfId="7222"/>
    <cellStyle name="SAPBEXHLevel0 2 2 2 2" xfId="7223"/>
    <cellStyle name="SAPBEXHLevel0 2 2 2 3" xfId="7224"/>
    <cellStyle name="SAPBEXHLevel0 2 2 2 4" xfId="7225"/>
    <cellStyle name="SAPBEXHLevel0 2 2 2 5" xfId="7226"/>
    <cellStyle name="SAPBEXHLevel0 2 2 3" xfId="7227"/>
    <cellStyle name="SAPBEXHLevel0 2 2 4" xfId="7228"/>
    <cellStyle name="SAPBEXHLevel0 2 2 5" xfId="7229"/>
    <cellStyle name="SAPBEXHLevel0 2 2 6" xfId="7230"/>
    <cellStyle name="SAPBEXHLevel0 2 3" xfId="7231"/>
    <cellStyle name="SAPBEXHLevel0 2 3 2" xfId="7232"/>
    <cellStyle name="SAPBEXHLevel0 2 3 3" xfId="7233"/>
    <cellStyle name="SAPBEXHLevel0 2 3 4" xfId="7234"/>
    <cellStyle name="SAPBEXHLevel0 2 3 5" xfId="7235"/>
    <cellStyle name="SAPBEXHLevel0 2 4" xfId="7236"/>
    <cellStyle name="SAPBEXHLevel0 2 5" xfId="7237"/>
    <cellStyle name="SAPBEXHLevel0 2 6" xfId="7238"/>
    <cellStyle name="SAPBEXHLevel0 2 7" xfId="7239"/>
    <cellStyle name="SAPBEXHLevel0 3" xfId="7240"/>
    <cellStyle name="SAPBEXHLevel0 3 2" xfId="7241"/>
    <cellStyle name="SAPBEXHLevel0 3 2 2" xfId="7242"/>
    <cellStyle name="SAPBEXHLevel0 3 2 3" xfId="7243"/>
    <cellStyle name="SAPBEXHLevel0 3 2 4" xfId="7244"/>
    <cellStyle name="SAPBEXHLevel0 3 2 5" xfId="7245"/>
    <cellStyle name="SAPBEXHLevel0 3 3" xfId="7246"/>
    <cellStyle name="SAPBEXHLevel0 3 4" xfId="7247"/>
    <cellStyle name="SAPBEXHLevel0 3 5" xfId="7248"/>
    <cellStyle name="SAPBEXHLevel0 3 6" xfId="7249"/>
    <cellStyle name="SAPBEXHLevel0 4" xfId="7250"/>
    <cellStyle name="SAPBEXHLevel0 4 2" xfId="7251"/>
    <cellStyle name="SAPBEXHLevel0 4 3" xfId="7252"/>
    <cellStyle name="SAPBEXHLevel0 4 4" xfId="7253"/>
    <cellStyle name="SAPBEXHLevel0 4 5" xfId="7254"/>
    <cellStyle name="SAPBEXHLevel0 5" xfId="7255"/>
    <cellStyle name="SAPBEXHLevel0 5 2" xfId="7256"/>
    <cellStyle name="SAPBEXHLevel0 5 3" xfId="7257"/>
    <cellStyle name="SAPBEXHLevel0 5 4" xfId="7258"/>
    <cellStyle name="SAPBEXHLevel0 5 5" xfId="7259"/>
    <cellStyle name="SAPBEXHLevel0 6" xfId="7260"/>
    <cellStyle name="SAPBEXHLevel0 7" xfId="7261"/>
    <cellStyle name="SAPBEXHLevel0 8" xfId="7262"/>
    <cellStyle name="SAPBEXHLevel0 9" xfId="7263"/>
    <cellStyle name="SAPBEXHLevel0X" xfId="7264"/>
    <cellStyle name="SAPBEXHLevel0X 2" xfId="7265"/>
    <cellStyle name="SAPBEXHLevel0X 2 2" xfId="7266"/>
    <cellStyle name="SAPBEXHLevel0X 2 2 2" xfId="7267"/>
    <cellStyle name="SAPBEXHLevel0X 2 2 2 2" xfId="7268"/>
    <cellStyle name="SAPBEXHLevel0X 2 2 2 3" xfId="7269"/>
    <cellStyle name="SAPBEXHLevel0X 2 2 2 4" xfId="7270"/>
    <cellStyle name="SAPBEXHLevel0X 2 2 2 5" xfId="7271"/>
    <cellStyle name="SAPBEXHLevel0X 2 2 3" xfId="7272"/>
    <cellStyle name="SAPBEXHLevel0X 2 2 4" xfId="7273"/>
    <cellStyle name="SAPBEXHLevel0X 2 2 5" xfId="7274"/>
    <cellStyle name="SAPBEXHLevel0X 2 2 6" xfId="7275"/>
    <cellStyle name="SAPBEXHLevel0X 2 3" xfId="7276"/>
    <cellStyle name="SAPBEXHLevel0X 2 4" xfId="7277"/>
    <cellStyle name="SAPBEXHLevel0X 2 5" xfId="7278"/>
    <cellStyle name="SAPBEXHLevel0X 2 6" xfId="7279"/>
    <cellStyle name="SAPBEXHLevel0X 3" xfId="7280"/>
    <cellStyle name="SAPBEXHLevel0X 3 2" xfId="7281"/>
    <cellStyle name="SAPBEXHLevel0X 3 2 2" xfId="7282"/>
    <cellStyle name="SAPBEXHLevel0X 3 2 3" xfId="7283"/>
    <cellStyle name="SAPBEXHLevel0X 3 2 4" xfId="7284"/>
    <cellStyle name="SAPBEXHLevel0X 3 2 5" xfId="7285"/>
    <cellStyle name="SAPBEXHLevel0X 3 3" xfId="7286"/>
    <cellStyle name="SAPBEXHLevel0X 3 4" xfId="7287"/>
    <cellStyle name="SAPBEXHLevel0X 3 5" xfId="7288"/>
    <cellStyle name="SAPBEXHLevel0X 3 6" xfId="7289"/>
    <cellStyle name="SAPBEXHLevel0X 4" xfId="7290"/>
    <cellStyle name="SAPBEXHLevel0X 4 2" xfId="7291"/>
    <cellStyle name="SAPBEXHLevel0X 4 3" xfId="7292"/>
    <cellStyle name="SAPBEXHLevel0X 4 4" xfId="7293"/>
    <cellStyle name="SAPBEXHLevel0X 4 5" xfId="7294"/>
    <cellStyle name="SAPBEXHLevel0X 5" xfId="7295"/>
    <cellStyle name="SAPBEXHLevel0X 6" xfId="7296"/>
    <cellStyle name="SAPBEXHLevel0X 7" xfId="7297"/>
    <cellStyle name="SAPBEXHLevel0X 8" xfId="7298"/>
    <cellStyle name="SAPBEXHLevel1" xfId="7299"/>
    <cellStyle name="SAPBEXHLevel1 2" xfId="7300"/>
    <cellStyle name="SAPBEXHLevel1 2 2" xfId="7301"/>
    <cellStyle name="SAPBEXHLevel1 2 2 2" xfId="7302"/>
    <cellStyle name="SAPBEXHLevel1 2 2 2 2" xfId="7303"/>
    <cellStyle name="SAPBEXHLevel1 2 2 2 3" xfId="7304"/>
    <cellStyle name="SAPBEXHLevel1 2 2 2 4" xfId="7305"/>
    <cellStyle name="SAPBEXHLevel1 2 2 2 5" xfId="7306"/>
    <cellStyle name="SAPBEXHLevel1 2 2 3" xfId="7307"/>
    <cellStyle name="SAPBEXHLevel1 2 2 4" xfId="7308"/>
    <cellStyle name="SAPBEXHLevel1 2 2 5" xfId="7309"/>
    <cellStyle name="SAPBEXHLevel1 2 2 6" xfId="7310"/>
    <cellStyle name="SAPBEXHLevel1 2 3" xfId="7311"/>
    <cellStyle name="SAPBEXHLevel1 2 3 2" xfId="7312"/>
    <cellStyle name="SAPBEXHLevel1 2 3 3" xfId="7313"/>
    <cellStyle name="SAPBEXHLevel1 2 3 4" xfId="7314"/>
    <cellStyle name="SAPBEXHLevel1 2 3 5" xfId="7315"/>
    <cellStyle name="SAPBEXHLevel1 2 4" xfId="7316"/>
    <cellStyle name="SAPBEXHLevel1 2 5" xfId="7317"/>
    <cellStyle name="SAPBEXHLevel1 2 6" xfId="7318"/>
    <cellStyle name="SAPBEXHLevel1 2 7" xfId="7319"/>
    <cellStyle name="SAPBEXHLevel1 3" xfId="7320"/>
    <cellStyle name="SAPBEXHLevel1 3 2" xfId="7321"/>
    <cellStyle name="SAPBEXHLevel1 3 2 2" xfId="7322"/>
    <cellStyle name="SAPBEXHLevel1 3 2 3" xfId="7323"/>
    <cellStyle name="SAPBEXHLevel1 3 2 4" xfId="7324"/>
    <cellStyle name="SAPBEXHLevel1 3 2 5" xfId="7325"/>
    <cellStyle name="SAPBEXHLevel1 3 3" xfId="7326"/>
    <cellStyle name="SAPBEXHLevel1 3 4" xfId="7327"/>
    <cellStyle name="SAPBEXHLevel1 3 5" xfId="7328"/>
    <cellStyle name="SAPBEXHLevel1 3 6" xfId="7329"/>
    <cellStyle name="SAPBEXHLevel1 4" xfId="7330"/>
    <cellStyle name="SAPBEXHLevel1 4 2" xfId="7331"/>
    <cellStyle name="SAPBEXHLevel1 4 3" xfId="7332"/>
    <cellStyle name="SAPBEXHLevel1 4 4" xfId="7333"/>
    <cellStyle name="SAPBEXHLevel1 4 5" xfId="7334"/>
    <cellStyle name="SAPBEXHLevel1 5" xfId="7335"/>
    <cellStyle name="SAPBEXHLevel1 5 2" xfId="7336"/>
    <cellStyle name="SAPBEXHLevel1 5 3" xfId="7337"/>
    <cellStyle name="SAPBEXHLevel1 5 4" xfId="7338"/>
    <cellStyle name="SAPBEXHLevel1 5 5" xfId="7339"/>
    <cellStyle name="SAPBEXHLevel1 6" xfId="7340"/>
    <cellStyle name="SAPBEXHLevel1 7" xfId="7341"/>
    <cellStyle name="SAPBEXHLevel1 8" xfId="7342"/>
    <cellStyle name="SAPBEXHLevel1 9" xfId="7343"/>
    <cellStyle name="SAPBEXHLevel1X" xfId="7344"/>
    <cellStyle name="SAPBEXHLevel1X 2" xfId="7345"/>
    <cellStyle name="SAPBEXHLevel1X 2 2" xfId="7346"/>
    <cellStyle name="SAPBEXHLevel1X 2 2 2" xfId="7347"/>
    <cellStyle name="SAPBEXHLevel1X 2 2 2 2" xfId="7348"/>
    <cellStyle name="SAPBEXHLevel1X 2 2 2 3" xfId="7349"/>
    <cellStyle name="SAPBEXHLevel1X 2 2 2 4" xfId="7350"/>
    <cellStyle name="SAPBEXHLevel1X 2 2 2 5" xfId="7351"/>
    <cellStyle name="SAPBEXHLevel1X 2 2 3" xfId="7352"/>
    <cellStyle name="SAPBEXHLevel1X 2 2 4" xfId="7353"/>
    <cellStyle name="SAPBEXHLevel1X 2 2 5" xfId="7354"/>
    <cellStyle name="SAPBEXHLevel1X 2 2 6" xfId="7355"/>
    <cellStyle name="SAPBEXHLevel1X 2 3" xfId="7356"/>
    <cellStyle name="SAPBEXHLevel1X 2 4" xfId="7357"/>
    <cellStyle name="SAPBEXHLevel1X 2 5" xfId="7358"/>
    <cellStyle name="SAPBEXHLevel1X 2 6" xfId="7359"/>
    <cellStyle name="SAPBEXHLevel1X 3" xfId="7360"/>
    <cellStyle name="SAPBEXHLevel1X 3 2" xfId="7361"/>
    <cellStyle name="SAPBEXHLevel1X 3 2 2" xfId="7362"/>
    <cellStyle name="SAPBEXHLevel1X 3 2 3" xfId="7363"/>
    <cellStyle name="SAPBEXHLevel1X 3 2 4" xfId="7364"/>
    <cellStyle name="SAPBEXHLevel1X 3 2 5" xfId="7365"/>
    <cellStyle name="SAPBEXHLevel1X 3 3" xfId="7366"/>
    <cellStyle name="SAPBEXHLevel1X 3 4" xfId="7367"/>
    <cellStyle name="SAPBEXHLevel1X 3 5" xfId="7368"/>
    <cellStyle name="SAPBEXHLevel1X 3 6" xfId="7369"/>
    <cellStyle name="SAPBEXHLevel1X 4" xfId="7370"/>
    <cellStyle name="SAPBEXHLevel1X 4 2" xfId="7371"/>
    <cellStyle name="SAPBEXHLevel1X 4 3" xfId="7372"/>
    <cellStyle name="SAPBEXHLevel1X 4 4" xfId="7373"/>
    <cellStyle name="SAPBEXHLevel1X 4 5" xfId="7374"/>
    <cellStyle name="SAPBEXHLevel1X 5" xfId="7375"/>
    <cellStyle name="SAPBEXHLevel1X 6" xfId="7376"/>
    <cellStyle name="SAPBEXHLevel1X 7" xfId="7377"/>
    <cellStyle name="SAPBEXHLevel1X 8" xfId="7378"/>
    <cellStyle name="SAPBEXHLevel2" xfId="7379"/>
    <cellStyle name="SAPBEXHLevel2 2" xfId="7380"/>
    <cellStyle name="SAPBEXHLevel2 2 2" xfId="7381"/>
    <cellStyle name="SAPBEXHLevel2 2 2 2" xfId="7382"/>
    <cellStyle name="SAPBEXHLevel2 2 2 2 2" xfId="7383"/>
    <cellStyle name="SAPBEXHLevel2 2 2 2 3" xfId="7384"/>
    <cellStyle name="SAPBEXHLevel2 2 2 2 4" xfId="7385"/>
    <cellStyle name="SAPBEXHLevel2 2 2 2 5" xfId="7386"/>
    <cellStyle name="SAPBEXHLevel2 2 2 3" xfId="7387"/>
    <cellStyle name="SAPBEXHLevel2 2 2 4" xfId="7388"/>
    <cellStyle name="SAPBEXHLevel2 2 2 5" xfId="7389"/>
    <cellStyle name="SAPBEXHLevel2 2 2 6" xfId="7390"/>
    <cellStyle name="SAPBEXHLevel2 2 3" xfId="7391"/>
    <cellStyle name="SAPBEXHLevel2 2 3 2" xfId="7392"/>
    <cellStyle name="SAPBEXHLevel2 2 3 3" xfId="7393"/>
    <cellStyle name="SAPBEXHLevel2 2 3 4" xfId="7394"/>
    <cellStyle name="SAPBEXHLevel2 2 3 5" xfId="7395"/>
    <cellStyle name="SAPBEXHLevel2 2 4" xfId="7396"/>
    <cellStyle name="SAPBEXHLevel2 2 5" xfId="7397"/>
    <cellStyle name="SAPBEXHLevel2 2 6" xfId="7398"/>
    <cellStyle name="SAPBEXHLevel2 2 7" xfId="7399"/>
    <cellStyle name="SAPBEXHLevel2 3" xfId="7400"/>
    <cellStyle name="SAPBEXHLevel2 3 2" xfId="7401"/>
    <cellStyle name="SAPBEXHLevel2 3 2 2" xfId="7402"/>
    <cellStyle name="SAPBEXHLevel2 3 2 3" xfId="7403"/>
    <cellStyle name="SAPBEXHLevel2 3 2 4" xfId="7404"/>
    <cellStyle name="SAPBEXHLevel2 3 2 5" xfId="7405"/>
    <cellStyle name="SAPBEXHLevel2 3 3" xfId="7406"/>
    <cellStyle name="SAPBEXHLevel2 3 4" xfId="7407"/>
    <cellStyle name="SAPBEXHLevel2 3 5" xfId="7408"/>
    <cellStyle name="SAPBEXHLevel2 3 6" xfId="7409"/>
    <cellStyle name="SAPBEXHLevel2 4" xfId="7410"/>
    <cellStyle name="SAPBEXHLevel2 4 2" xfId="7411"/>
    <cellStyle name="SAPBEXHLevel2 4 3" xfId="7412"/>
    <cellStyle name="SAPBEXHLevel2 4 4" xfId="7413"/>
    <cellStyle name="SAPBEXHLevel2 4 5" xfId="7414"/>
    <cellStyle name="SAPBEXHLevel2 5" xfId="7415"/>
    <cellStyle name="SAPBEXHLevel2 5 2" xfId="7416"/>
    <cellStyle name="SAPBEXHLevel2 5 3" xfId="7417"/>
    <cellStyle name="SAPBEXHLevel2 5 4" xfId="7418"/>
    <cellStyle name="SAPBEXHLevel2 5 5" xfId="7419"/>
    <cellStyle name="SAPBEXHLevel2 6" xfId="7420"/>
    <cellStyle name="SAPBEXHLevel2 7" xfId="7421"/>
    <cellStyle name="SAPBEXHLevel2 8" xfId="7422"/>
    <cellStyle name="SAPBEXHLevel2 9" xfId="7423"/>
    <cellStyle name="SAPBEXHLevel2X" xfId="7424"/>
    <cellStyle name="SAPBEXHLevel2X 2" xfId="7425"/>
    <cellStyle name="SAPBEXHLevel2X 2 2" xfId="7426"/>
    <cellStyle name="SAPBEXHLevel2X 2 2 2" xfId="7427"/>
    <cellStyle name="SAPBEXHLevel2X 2 2 2 2" xfId="7428"/>
    <cellStyle name="SAPBEXHLevel2X 2 2 2 3" xfId="7429"/>
    <cellStyle name="SAPBEXHLevel2X 2 2 2 4" xfId="7430"/>
    <cellStyle name="SAPBEXHLevel2X 2 2 2 5" xfId="7431"/>
    <cellStyle name="SAPBEXHLevel2X 2 2 3" xfId="7432"/>
    <cellStyle name="SAPBEXHLevel2X 2 2 4" xfId="7433"/>
    <cellStyle name="SAPBEXHLevel2X 2 2 5" xfId="7434"/>
    <cellStyle name="SAPBEXHLevel2X 2 2 6" xfId="7435"/>
    <cellStyle name="SAPBEXHLevel2X 2 3" xfId="7436"/>
    <cellStyle name="SAPBEXHLevel2X 2 4" xfId="7437"/>
    <cellStyle name="SAPBEXHLevel2X 2 5" xfId="7438"/>
    <cellStyle name="SAPBEXHLevel2X 2 6" xfId="7439"/>
    <cellStyle name="SAPBEXHLevel2X 3" xfId="7440"/>
    <cellStyle name="SAPBEXHLevel2X 3 2" xfId="7441"/>
    <cellStyle name="SAPBEXHLevel2X 3 2 2" xfId="7442"/>
    <cellStyle name="SAPBEXHLevel2X 3 2 3" xfId="7443"/>
    <cellStyle name="SAPBEXHLevel2X 3 2 4" xfId="7444"/>
    <cellStyle name="SAPBEXHLevel2X 3 2 5" xfId="7445"/>
    <cellStyle name="SAPBEXHLevel2X 3 3" xfId="7446"/>
    <cellStyle name="SAPBEXHLevel2X 3 4" xfId="7447"/>
    <cellStyle name="SAPBEXHLevel2X 3 5" xfId="7448"/>
    <cellStyle name="SAPBEXHLevel2X 3 6" xfId="7449"/>
    <cellStyle name="SAPBEXHLevel2X 4" xfId="7450"/>
    <cellStyle name="SAPBEXHLevel2X 4 2" xfId="7451"/>
    <cellStyle name="SAPBEXHLevel2X 4 3" xfId="7452"/>
    <cellStyle name="SAPBEXHLevel2X 4 4" xfId="7453"/>
    <cellStyle name="SAPBEXHLevel2X 4 5" xfId="7454"/>
    <cellStyle name="SAPBEXHLevel2X 5" xfId="7455"/>
    <cellStyle name="SAPBEXHLevel2X 6" xfId="7456"/>
    <cellStyle name="SAPBEXHLevel2X 7" xfId="7457"/>
    <cellStyle name="SAPBEXHLevel2X 8" xfId="7458"/>
    <cellStyle name="SAPBEXHLevel3" xfId="7459"/>
    <cellStyle name="SAPBEXHLevel3 2" xfId="7460"/>
    <cellStyle name="SAPBEXHLevel3 2 2" xfId="7461"/>
    <cellStyle name="SAPBEXHLevel3 2 2 2" xfId="7462"/>
    <cellStyle name="SAPBEXHLevel3 2 2 2 2" xfId="7463"/>
    <cellStyle name="SAPBEXHLevel3 2 2 2 3" xfId="7464"/>
    <cellStyle name="SAPBEXHLevel3 2 2 2 4" xfId="7465"/>
    <cellStyle name="SAPBEXHLevel3 2 2 2 5" xfId="7466"/>
    <cellStyle name="SAPBEXHLevel3 2 2 3" xfId="7467"/>
    <cellStyle name="SAPBEXHLevel3 2 2 4" xfId="7468"/>
    <cellStyle name="SAPBEXHLevel3 2 2 5" xfId="7469"/>
    <cellStyle name="SAPBEXHLevel3 2 2 6" xfId="7470"/>
    <cellStyle name="SAPBEXHLevel3 2 3" xfId="7471"/>
    <cellStyle name="SAPBEXHLevel3 2 3 2" xfId="7472"/>
    <cellStyle name="SAPBEXHLevel3 2 3 3" xfId="7473"/>
    <cellStyle name="SAPBEXHLevel3 2 3 4" xfId="7474"/>
    <cellStyle name="SAPBEXHLevel3 2 3 5" xfId="7475"/>
    <cellStyle name="SAPBEXHLevel3 2 4" xfId="7476"/>
    <cellStyle name="SAPBEXHLevel3 2 5" xfId="7477"/>
    <cellStyle name="SAPBEXHLevel3 2 6" xfId="7478"/>
    <cellStyle name="SAPBEXHLevel3 2 7" xfId="7479"/>
    <cellStyle name="SAPBEXHLevel3 3" xfId="7480"/>
    <cellStyle name="SAPBEXHLevel3 3 2" xfId="7481"/>
    <cellStyle name="SAPBEXHLevel3 3 2 2" xfId="7482"/>
    <cellStyle name="SAPBEXHLevel3 3 2 3" xfId="7483"/>
    <cellStyle name="SAPBEXHLevel3 3 2 4" xfId="7484"/>
    <cellStyle name="SAPBEXHLevel3 3 2 5" xfId="7485"/>
    <cellStyle name="SAPBEXHLevel3 3 3" xfId="7486"/>
    <cellStyle name="SAPBEXHLevel3 3 4" xfId="7487"/>
    <cellStyle name="SAPBEXHLevel3 3 5" xfId="7488"/>
    <cellStyle name="SAPBEXHLevel3 3 6" xfId="7489"/>
    <cellStyle name="SAPBEXHLevel3 4" xfId="7490"/>
    <cellStyle name="SAPBEXHLevel3 4 2" xfId="7491"/>
    <cellStyle name="SAPBEXHLevel3 4 3" xfId="7492"/>
    <cellStyle name="SAPBEXHLevel3 4 4" xfId="7493"/>
    <cellStyle name="SAPBEXHLevel3 4 5" xfId="7494"/>
    <cellStyle name="SAPBEXHLevel3 5" xfId="7495"/>
    <cellStyle name="SAPBEXHLevel3 5 2" xfId="7496"/>
    <cellStyle name="SAPBEXHLevel3 5 3" xfId="7497"/>
    <cellStyle name="SAPBEXHLevel3 5 4" xfId="7498"/>
    <cellStyle name="SAPBEXHLevel3 5 5" xfId="7499"/>
    <cellStyle name="SAPBEXHLevel3 6" xfId="7500"/>
    <cellStyle name="SAPBEXHLevel3 7" xfId="7501"/>
    <cellStyle name="SAPBEXHLevel3 8" xfId="7502"/>
    <cellStyle name="SAPBEXHLevel3 9" xfId="7503"/>
    <cellStyle name="SAPBEXHLevel3X" xfId="7504"/>
    <cellStyle name="SAPBEXHLevel3X 2" xfId="7505"/>
    <cellStyle name="SAPBEXHLevel3X 2 2" xfId="7506"/>
    <cellStyle name="SAPBEXHLevel3X 2 2 2" xfId="7507"/>
    <cellStyle name="SAPBEXHLevel3X 2 2 2 2" xfId="7508"/>
    <cellStyle name="SAPBEXHLevel3X 2 2 2 3" xfId="7509"/>
    <cellStyle name="SAPBEXHLevel3X 2 2 2 4" xfId="7510"/>
    <cellStyle name="SAPBEXHLevel3X 2 2 2 5" xfId="7511"/>
    <cellStyle name="SAPBEXHLevel3X 2 2 3" xfId="7512"/>
    <cellStyle name="SAPBEXHLevel3X 2 2 4" xfId="7513"/>
    <cellStyle name="SAPBEXHLevel3X 2 2 5" xfId="7514"/>
    <cellStyle name="SAPBEXHLevel3X 2 2 6" xfId="7515"/>
    <cellStyle name="SAPBEXHLevel3X 2 3" xfId="7516"/>
    <cellStyle name="SAPBEXHLevel3X 2 4" xfId="7517"/>
    <cellStyle name="SAPBEXHLevel3X 2 5" xfId="7518"/>
    <cellStyle name="SAPBEXHLevel3X 2 6" xfId="7519"/>
    <cellStyle name="SAPBEXHLevel3X 3" xfId="7520"/>
    <cellStyle name="SAPBEXHLevel3X 3 2" xfId="7521"/>
    <cellStyle name="SAPBEXHLevel3X 3 2 2" xfId="7522"/>
    <cellStyle name="SAPBEXHLevel3X 3 2 3" xfId="7523"/>
    <cellStyle name="SAPBEXHLevel3X 3 2 4" xfId="7524"/>
    <cellStyle name="SAPBEXHLevel3X 3 2 5" xfId="7525"/>
    <cellStyle name="SAPBEXHLevel3X 3 3" xfId="7526"/>
    <cellStyle name="SAPBEXHLevel3X 3 4" xfId="7527"/>
    <cellStyle name="SAPBEXHLevel3X 3 5" xfId="7528"/>
    <cellStyle name="SAPBEXHLevel3X 3 6" xfId="7529"/>
    <cellStyle name="SAPBEXHLevel3X 4" xfId="7530"/>
    <cellStyle name="SAPBEXHLevel3X 4 2" xfId="7531"/>
    <cellStyle name="SAPBEXHLevel3X 4 3" xfId="7532"/>
    <cellStyle name="SAPBEXHLevel3X 4 4" xfId="7533"/>
    <cellStyle name="SAPBEXHLevel3X 4 5" xfId="7534"/>
    <cellStyle name="SAPBEXHLevel3X 5" xfId="7535"/>
    <cellStyle name="SAPBEXHLevel3X 6" xfId="7536"/>
    <cellStyle name="SAPBEXHLevel3X 7" xfId="7537"/>
    <cellStyle name="SAPBEXHLevel3X 8" xfId="7538"/>
    <cellStyle name="SAPBEXinputData" xfId="7539"/>
    <cellStyle name="SAPBEXinputData 2" xfId="7540"/>
    <cellStyle name="SAPBEXinputData 2 2" xfId="7541"/>
    <cellStyle name="SAPBEXinputData 2 2 2" xfId="7542"/>
    <cellStyle name="SAPBEXinputData 2 2 2 2" xfId="7543"/>
    <cellStyle name="SAPBEXinputData 2 2 3" xfId="7544"/>
    <cellStyle name="SAPBEXinputData 2 3" xfId="7545"/>
    <cellStyle name="SAPBEXinputData 2 4" xfId="7546"/>
    <cellStyle name="SAPBEXinputData 2 5" xfId="7547"/>
    <cellStyle name="SAPBEXinputData 2 6" xfId="7548"/>
    <cellStyle name="SAPBEXinputData 3" xfId="7549"/>
    <cellStyle name="SAPBEXinputData 3 2" xfId="7550"/>
    <cellStyle name="SAPBEXinputData 3 2 2" xfId="7551"/>
    <cellStyle name="SAPBEXinputData 3 3" xfId="7552"/>
    <cellStyle name="SAPBEXinputData 4" xfId="7553"/>
    <cellStyle name="SAPBEXinputData 5" xfId="7554"/>
    <cellStyle name="SAPBEXinputData 6" xfId="7555"/>
    <cellStyle name="SAPBEXinputData 7" xfId="7556"/>
    <cellStyle name="SAPBEXinputData 8" xfId="7557"/>
    <cellStyle name="SAPBEXItemHeader" xfId="7558"/>
    <cellStyle name="SAPBEXItemHeader 2" xfId="7559"/>
    <cellStyle name="SAPBEXItemHeader 3" xfId="7560"/>
    <cellStyle name="SAPBEXItemHeader 4" xfId="7561"/>
    <cellStyle name="SAPBEXItemHeader 5" xfId="7562"/>
    <cellStyle name="SAPBEXresData" xfId="7563"/>
    <cellStyle name="SAPBEXresData 2" xfId="7564"/>
    <cellStyle name="SAPBEXresData 2 2" xfId="7565"/>
    <cellStyle name="SAPBEXresData 2 3" xfId="7566"/>
    <cellStyle name="SAPBEXresData 2 4" xfId="7567"/>
    <cellStyle name="SAPBEXresData 2 5" xfId="7568"/>
    <cellStyle name="SAPBEXresData 3" xfId="7569"/>
    <cellStyle name="SAPBEXresData 3 2" xfId="7570"/>
    <cellStyle name="SAPBEXresData 3 3" xfId="7571"/>
    <cellStyle name="SAPBEXresData 3 4" xfId="7572"/>
    <cellStyle name="SAPBEXresData 3 5" xfId="7573"/>
    <cellStyle name="SAPBEXresData 4" xfId="7574"/>
    <cellStyle name="SAPBEXresData 5" xfId="7575"/>
    <cellStyle name="SAPBEXresData 6" xfId="7576"/>
    <cellStyle name="SAPBEXresData 7" xfId="7577"/>
    <cellStyle name="SAPBEXresDataEmph" xfId="7578"/>
    <cellStyle name="SAPBEXresDataEmph 2" xfId="7579"/>
    <cellStyle name="SAPBEXresDataEmph 2 2" xfId="7580"/>
    <cellStyle name="SAPBEXresDataEmph 2 3" xfId="7581"/>
    <cellStyle name="SAPBEXresDataEmph 2 4" xfId="7582"/>
    <cellStyle name="SAPBEXresDataEmph 2 5" xfId="7583"/>
    <cellStyle name="SAPBEXresDataEmph 3" xfId="7584"/>
    <cellStyle name="SAPBEXresDataEmph 3 2" xfId="7585"/>
    <cellStyle name="SAPBEXresDataEmph 3 3" xfId="7586"/>
    <cellStyle name="SAPBEXresDataEmph 3 4" xfId="7587"/>
    <cellStyle name="SAPBEXresDataEmph 3 5" xfId="7588"/>
    <cellStyle name="SAPBEXresDataEmph 4" xfId="7589"/>
    <cellStyle name="SAPBEXresDataEmph 5" xfId="7590"/>
    <cellStyle name="SAPBEXresDataEmph 6" xfId="7591"/>
    <cellStyle name="SAPBEXresDataEmph 7" xfId="7592"/>
    <cellStyle name="SAPBEXresItem" xfId="7593"/>
    <cellStyle name="SAPBEXresItem 2" xfId="7594"/>
    <cellStyle name="SAPBEXresItem 2 2" xfId="7595"/>
    <cellStyle name="SAPBEXresItem 2 3" xfId="7596"/>
    <cellStyle name="SAPBEXresItem 2 4" xfId="7597"/>
    <cellStyle name="SAPBEXresItem 2 5" xfId="7598"/>
    <cellStyle name="SAPBEXresItem 3" xfId="7599"/>
    <cellStyle name="SAPBEXresItem 3 2" xfId="7600"/>
    <cellStyle name="SAPBEXresItem 3 3" xfId="7601"/>
    <cellStyle name="SAPBEXresItem 3 4" xfId="7602"/>
    <cellStyle name="SAPBEXresItem 3 5" xfId="7603"/>
    <cellStyle name="SAPBEXresItem 4" xfId="7604"/>
    <cellStyle name="SAPBEXresItem 5" xfId="7605"/>
    <cellStyle name="SAPBEXresItem 6" xfId="7606"/>
    <cellStyle name="SAPBEXresItem 7" xfId="7607"/>
    <cellStyle name="SAPBEXresItemX" xfId="7608"/>
    <cellStyle name="SAPBEXresItemX 2" xfId="7609"/>
    <cellStyle name="SAPBEXresItemX 2 2" xfId="7610"/>
    <cellStyle name="SAPBEXresItemX 2 3" xfId="7611"/>
    <cellStyle name="SAPBEXresItemX 2 4" xfId="7612"/>
    <cellStyle name="SAPBEXresItemX 2 5" xfId="7613"/>
    <cellStyle name="SAPBEXresItemX 3" xfId="7614"/>
    <cellStyle name="SAPBEXresItemX 3 2" xfId="7615"/>
    <cellStyle name="SAPBEXresItemX 3 3" xfId="7616"/>
    <cellStyle name="SAPBEXresItemX 3 4" xfId="7617"/>
    <cellStyle name="SAPBEXresItemX 3 5" xfId="7618"/>
    <cellStyle name="SAPBEXresItemX 4" xfId="7619"/>
    <cellStyle name="SAPBEXresItemX 5" xfId="7620"/>
    <cellStyle name="SAPBEXresItemX 6" xfId="7621"/>
    <cellStyle name="SAPBEXresItemX 7" xfId="7622"/>
    <cellStyle name="SAPBEXstdData" xfId="7623"/>
    <cellStyle name="SAPBEXstdData 2" xfId="7624"/>
    <cellStyle name="SAPBEXstdData 2 2" xfId="7625"/>
    <cellStyle name="SAPBEXstdData 2 3" xfId="7626"/>
    <cellStyle name="SAPBEXstdData 2 4" xfId="7627"/>
    <cellStyle name="SAPBEXstdData 2 5" xfId="7628"/>
    <cellStyle name="SAPBEXstdData 3" xfId="7629"/>
    <cellStyle name="SAPBEXstdData 3 2" xfId="7630"/>
    <cellStyle name="SAPBEXstdData 3 3" xfId="7631"/>
    <cellStyle name="SAPBEXstdData 3 4" xfId="7632"/>
    <cellStyle name="SAPBEXstdData 3 5" xfId="7633"/>
    <cellStyle name="SAPBEXstdData 4" xfId="7634"/>
    <cellStyle name="SAPBEXstdData 5" xfId="7635"/>
    <cellStyle name="SAPBEXstdData 6" xfId="7636"/>
    <cellStyle name="SAPBEXstdData 7" xfId="7637"/>
    <cellStyle name="SAPBEXstdDataEmph" xfId="7638"/>
    <cellStyle name="SAPBEXstdDataEmph 2" xfId="7639"/>
    <cellStyle name="SAPBEXstdDataEmph 2 2" xfId="7640"/>
    <cellStyle name="SAPBEXstdDataEmph 2 3" xfId="7641"/>
    <cellStyle name="SAPBEXstdDataEmph 2 4" xfId="7642"/>
    <cellStyle name="SAPBEXstdDataEmph 2 5" xfId="7643"/>
    <cellStyle name="SAPBEXstdDataEmph 3" xfId="7644"/>
    <cellStyle name="SAPBEXstdDataEmph 3 2" xfId="7645"/>
    <cellStyle name="SAPBEXstdDataEmph 3 3" xfId="7646"/>
    <cellStyle name="SAPBEXstdDataEmph 3 4" xfId="7647"/>
    <cellStyle name="SAPBEXstdDataEmph 3 5" xfId="7648"/>
    <cellStyle name="SAPBEXstdDataEmph 4" xfId="7649"/>
    <cellStyle name="SAPBEXstdDataEmph 5" xfId="7650"/>
    <cellStyle name="SAPBEXstdDataEmph 6" xfId="7651"/>
    <cellStyle name="SAPBEXstdDataEmph 7" xfId="7652"/>
    <cellStyle name="SAPBEXstdItem" xfId="7653"/>
    <cellStyle name="SAPBEXstdItem 2" xfId="7654"/>
    <cellStyle name="SAPBEXstdItem 2 2" xfId="7655"/>
    <cellStyle name="SAPBEXstdItem 2 3" xfId="7656"/>
    <cellStyle name="SAPBEXstdItem 2 4" xfId="7657"/>
    <cellStyle name="SAPBEXstdItem 2 5" xfId="7658"/>
    <cellStyle name="SAPBEXstdItem 3" xfId="7659"/>
    <cellStyle name="SAPBEXstdItem 3 2" xfId="7660"/>
    <cellStyle name="SAPBEXstdItem 3 3" xfId="7661"/>
    <cellStyle name="SAPBEXstdItem 3 4" xfId="7662"/>
    <cellStyle name="SAPBEXstdItem 3 5" xfId="7663"/>
    <cellStyle name="SAPBEXstdItem 4" xfId="7664"/>
    <cellStyle name="SAPBEXstdItem 5" xfId="7665"/>
    <cellStyle name="SAPBEXstdItem 6" xfId="7666"/>
    <cellStyle name="SAPBEXstdItem 7" xfId="7667"/>
    <cellStyle name="SAPBEXstdItemX" xfId="7668"/>
    <cellStyle name="SAPBEXstdItemX 2" xfId="7669"/>
    <cellStyle name="SAPBEXstdItemX 2 2" xfId="7670"/>
    <cellStyle name="SAPBEXstdItemX 2 3" xfId="7671"/>
    <cellStyle name="SAPBEXstdItemX 2 4" xfId="7672"/>
    <cellStyle name="SAPBEXstdItemX 2 5" xfId="7673"/>
    <cellStyle name="SAPBEXstdItemX 3" xfId="7674"/>
    <cellStyle name="SAPBEXstdItemX 3 2" xfId="7675"/>
    <cellStyle name="SAPBEXstdItemX 3 3" xfId="7676"/>
    <cellStyle name="SAPBEXstdItemX 3 4" xfId="7677"/>
    <cellStyle name="SAPBEXstdItemX 3 5" xfId="7678"/>
    <cellStyle name="SAPBEXstdItemX 4" xfId="7679"/>
    <cellStyle name="SAPBEXstdItemX 5" xfId="7680"/>
    <cellStyle name="SAPBEXstdItemX 6" xfId="7681"/>
    <cellStyle name="SAPBEXstdItemX 7" xfId="7682"/>
    <cellStyle name="SAPBEXtitle" xfId="7683"/>
    <cellStyle name="SAPBEXtitle 2" xfId="7684"/>
    <cellStyle name="SAPBEXtitle 3" xfId="7685"/>
    <cellStyle name="SAPBEXtitle 3 2" xfId="7686"/>
    <cellStyle name="SAPBEXtitle 3 3" xfId="7687"/>
    <cellStyle name="SAPBEXtitle 3 4" xfId="7688"/>
    <cellStyle name="SAPBEXtitle 3 5" xfId="7689"/>
    <cellStyle name="SAPBEXunassignedItem" xfId="7690"/>
    <cellStyle name="SAPBEXunassignedItem 2" xfId="7691"/>
    <cellStyle name="SAPBEXunassignedItem 2 2" xfId="7692"/>
    <cellStyle name="SAPBEXunassignedItem 3" xfId="7693"/>
    <cellStyle name="SAPBEXundefined" xfId="7694"/>
    <cellStyle name="SAPBEXundefined 2" xfId="7695"/>
    <cellStyle name="SAPBEXundefined 2 2" xfId="7696"/>
    <cellStyle name="SAPBEXundefined 2 3" xfId="7697"/>
    <cellStyle name="SAPBEXundefined 2 4" xfId="7698"/>
    <cellStyle name="SAPBEXundefined 2 5" xfId="7699"/>
    <cellStyle name="SAPBEXundefined 3" xfId="7700"/>
    <cellStyle name="SAPBEXundefined 3 2" xfId="7701"/>
    <cellStyle name="SAPBEXundefined 3 3" xfId="7702"/>
    <cellStyle name="SAPBEXundefined 3 4" xfId="7703"/>
    <cellStyle name="SAPBEXundefined 3 5" xfId="7704"/>
    <cellStyle name="SAPBEXundefined 4" xfId="7705"/>
    <cellStyle name="SAPBEXundefined 5" xfId="7706"/>
    <cellStyle name="SAPBEXundefined 6" xfId="7707"/>
    <cellStyle name="SAPBEXundefined 7" xfId="7708"/>
    <cellStyle name="Sheet Title" xfId="7709"/>
    <cellStyle name="Style 1" xfId="7710"/>
    <cellStyle name="Title 2" xfId="104"/>
    <cellStyle name="Title 2 2" xfId="3232"/>
    <cellStyle name="Title 2 2 2" xfId="7712"/>
    <cellStyle name="Title 2 2 3" xfId="7711"/>
    <cellStyle name="Title 2 3" xfId="7713"/>
    <cellStyle name="Title 3" xfId="114"/>
    <cellStyle name="Title 3 2" xfId="7714"/>
    <cellStyle name="Title 4" xfId="226"/>
    <cellStyle name="Title 5" xfId="695"/>
    <cellStyle name="Title 6" xfId="43"/>
    <cellStyle name="Total 2" xfId="105"/>
    <cellStyle name="Total 2 2" xfId="3199"/>
    <cellStyle name="Total 2 2 2" xfId="7716"/>
    <cellStyle name="Total 2 2 3" xfId="7717"/>
    <cellStyle name="Total 2 2 4" xfId="7718"/>
    <cellStyle name="Total 2 2 5" xfId="7719"/>
    <cellStyle name="Total 2 2 6" xfId="7715"/>
    <cellStyle name="Total 2 3" xfId="3198"/>
    <cellStyle name="Total 2 3 2" xfId="7720"/>
    <cellStyle name="Total 2 3 3" xfId="7721"/>
    <cellStyle name="Total 2 3 4" xfId="7722"/>
    <cellStyle name="Total 2 3 5" xfId="7723"/>
    <cellStyle name="Total 2 4" xfId="3233"/>
    <cellStyle name="Total 3" xfId="130"/>
    <cellStyle name="Total 3 2" xfId="7724"/>
    <cellStyle name="Total 3 3" xfId="7725"/>
    <cellStyle name="Total 3 3 2" xfId="7726"/>
    <cellStyle name="Total 3 3 3" xfId="7727"/>
    <cellStyle name="Total 3 3 4" xfId="7728"/>
    <cellStyle name="Total 3 3 5" xfId="7729"/>
    <cellStyle name="Total 3 4" xfId="7730"/>
    <cellStyle name="Total 4" xfId="227"/>
    <cellStyle name="Total 4 2" xfId="7731"/>
    <cellStyle name="Total 4 2 2" xfId="7732"/>
    <cellStyle name="Total 4 2 3" xfId="7733"/>
    <cellStyle name="Total 4 2 4" xfId="7734"/>
    <cellStyle name="Total 4 2 5" xfId="7735"/>
    <cellStyle name="Total 4 3" xfId="7736"/>
    <cellStyle name="Total 5" xfId="696"/>
    <cellStyle name="Total 5 2" xfId="7737"/>
    <cellStyle name="Total 5 3" xfId="7738"/>
    <cellStyle name="Total 5 4" xfId="7739"/>
    <cellStyle name="Total 5 5" xfId="7740"/>
    <cellStyle name="Total 6" xfId="44"/>
    <cellStyle name="Total 6 2" xfId="7742"/>
    <cellStyle name="Total 6 3" xfId="7743"/>
    <cellStyle name="Total 6 4" xfId="7744"/>
    <cellStyle name="Total 6 5" xfId="7745"/>
    <cellStyle name="Total 6 6" xfId="7741"/>
    <cellStyle name="Total 7" xfId="7746"/>
    <cellStyle name="Warning Text 2" xfId="106"/>
    <cellStyle name="Warning Text 2 2" xfId="3201"/>
    <cellStyle name="Warning Text 2 2 2" xfId="7747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32_Electricity%20Incentives%20Development\Performance\Monthly%20Report\2018-19\2018-19%20Monthly%20Reports\04%20July%202018\Monthly%20Reporting%20July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>
        <row r="5">
          <cell r="C5">
            <v>43312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8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2"/>
  <sheetViews>
    <sheetView tabSelected="1" zoomScale="70" zoomScaleNormal="70" workbookViewId="0">
      <selection activeCell="I19" sqref="I19"/>
    </sheetView>
  </sheetViews>
  <sheetFormatPr defaultRowHeight="15"/>
  <cols>
    <col min="1" max="1" width="41.7109375" bestFit="1" customWidth="1"/>
    <col min="2" max="3" width="14" customWidth="1"/>
  </cols>
  <sheetData>
    <row r="1" spans="1:9" ht="102" customHeight="1" thickBot="1">
      <c r="A1" s="5" t="s">
        <v>0</v>
      </c>
      <c r="B1" s="7">
        <v>43191</v>
      </c>
      <c r="C1" s="7">
        <v>43221</v>
      </c>
      <c r="D1" s="6">
        <v>43252</v>
      </c>
      <c r="E1" s="6">
        <v>43282</v>
      </c>
      <c r="F1" s="6">
        <v>43313</v>
      </c>
      <c r="G1" s="6">
        <v>43344</v>
      </c>
      <c r="H1" s="6">
        <v>43374</v>
      </c>
      <c r="I1" s="6">
        <v>43405</v>
      </c>
    </row>
    <row r="2" spans="1:9" ht="16.5" thickBot="1">
      <c r="A2" s="8" t="s">
        <v>1</v>
      </c>
      <c r="B2" s="1">
        <v>-5.6785957729999996</v>
      </c>
      <c r="C2" s="1">
        <v>-6.7606795480000006</v>
      </c>
      <c r="D2" s="1">
        <v>-2.8102212680000007</v>
      </c>
      <c r="E2" s="1">
        <v>-1.1107513009999976</v>
      </c>
      <c r="F2" s="1">
        <v>-3.9023542749999987</v>
      </c>
      <c r="G2" s="1">
        <v>-0.66875925500000077</v>
      </c>
      <c r="H2" s="1">
        <v>-4.4596333999999571E-2</v>
      </c>
      <c r="I2" s="1">
        <v>2.4801977670000004</v>
      </c>
    </row>
    <row r="3" spans="1:9" ht="16.5" thickBot="1">
      <c r="A3" s="9" t="s">
        <v>2</v>
      </c>
      <c r="B3" s="1">
        <v>4.0568053568987201</v>
      </c>
      <c r="C3" s="1">
        <v>4.3843095227485307</v>
      </c>
      <c r="D3" s="1">
        <v>3.2613387351135654</v>
      </c>
      <c r="E3" s="1">
        <v>4.6473166482081094</v>
      </c>
      <c r="F3" s="1">
        <v>4.4808706754416425</v>
      </c>
      <c r="G3" s="1">
        <v>5.3981287221922036</v>
      </c>
      <c r="H3" s="1">
        <v>8.0218330313054249</v>
      </c>
      <c r="I3" s="1">
        <v>8.5404799972147796</v>
      </c>
    </row>
    <row r="4" spans="1:9" ht="16.5" thickBot="1">
      <c r="A4" s="28" t="s">
        <v>3</v>
      </c>
      <c r="B4" s="1">
        <v>6.096036791748431</v>
      </c>
      <c r="C4" s="1">
        <v>7.0388447085698695</v>
      </c>
      <c r="D4" s="1">
        <v>6.6491846933095298</v>
      </c>
      <c r="E4" s="1">
        <v>7.3678638413264101</v>
      </c>
      <c r="F4" s="1">
        <v>6.7874692736347511</v>
      </c>
      <c r="G4" s="1">
        <v>5.7591234964802798</v>
      </c>
      <c r="H4" s="1">
        <v>5.3420425395560409</v>
      </c>
      <c r="I4" s="1">
        <v>5.5201384601571304</v>
      </c>
    </row>
    <row r="5" spans="1:9" ht="16.5" thickBot="1">
      <c r="A5" s="10" t="s">
        <v>4</v>
      </c>
      <c r="B5" s="1">
        <v>1.8253418262916457</v>
      </c>
      <c r="C5" s="1">
        <v>5.4638103975213852</v>
      </c>
      <c r="D5" s="1">
        <v>13.631380956505625</v>
      </c>
      <c r="E5" s="1">
        <v>16.264594635495371</v>
      </c>
      <c r="F5" s="1">
        <v>10.029684239788224</v>
      </c>
      <c r="G5" s="1">
        <v>42.877303869361342</v>
      </c>
      <c r="H5" s="1">
        <v>40.689623606934873</v>
      </c>
      <c r="I5" s="1">
        <v>11.085826424884438</v>
      </c>
    </row>
    <row r="6" spans="1:9" ht="16.5" thickBot="1">
      <c r="A6" s="11" t="s">
        <v>5</v>
      </c>
      <c r="B6" s="1">
        <v>10.032454900692851</v>
      </c>
      <c r="C6" s="1">
        <v>1.02966445904017</v>
      </c>
      <c r="D6" s="1">
        <v>6.4168273351319112</v>
      </c>
      <c r="E6" s="1">
        <v>0.71164376180815969</v>
      </c>
      <c r="F6" s="1">
        <v>1.0571135630136799</v>
      </c>
      <c r="G6" s="1">
        <v>14.860687105799451</v>
      </c>
      <c r="H6" s="1">
        <v>6.5702359622903108</v>
      </c>
      <c r="I6" s="1">
        <v>11.03706167219276</v>
      </c>
    </row>
    <row r="7" spans="1:9" ht="16.5" thickBot="1">
      <c r="A7" s="12" t="s">
        <v>6</v>
      </c>
      <c r="B7" s="1">
        <v>0.32348607111923</v>
      </c>
      <c r="C7" s="1">
        <v>1.7548782702035699</v>
      </c>
      <c r="D7" s="1">
        <v>5.1202114155495497</v>
      </c>
      <c r="E7" s="1">
        <v>0.18775349511698999</v>
      </c>
      <c r="F7" s="1">
        <v>1.0415110839180501</v>
      </c>
      <c r="G7" s="1">
        <v>3.3604422868171797</v>
      </c>
      <c r="H7" s="1">
        <v>8.807669164739881</v>
      </c>
      <c r="I7" s="1">
        <v>4.5143830879377411</v>
      </c>
    </row>
    <row r="8" spans="1:9" ht="15.75" thickBot="1">
      <c r="A8" s="13" t="s">
        <v>20</v>
      </c>
      <c r="B8" s="1">
        <v>2.7400137846400008</v>
      </c>
      <c r="C8" s="1">
        <v>0.93408829412799987</v>
      </c>
      <c r="D8" s="1">
        <v>3.7703722351393254</v>
      </c>
      <c r="E8" s="1">
        <v>0.84203858372833162</v>
      </c>
      <c r="F8" s="1">
        <v>0.39124366412799993</v>
      </c>
      <c r="G8" s="1">
        <v>1.5844116941400002</v>
      </c>
      <c r="H8" s="1">
        <v>13.227097964127999</v>
      </c>
      <c r="I8" s="1">
        <v>11.809563521306661</v>
      </c>
    </row>
    <row r="9" spans="1:9" ht="16.5" thickBot="1">
      <c r="A9" s="19" t="s">
        <v>13</v>
      </c>
      <c r="B9" s="1">
        <v>4.5376511826912935</v>
      </c>
      <c r="C9" s="1">
        <v>9.8927631012201953</v>
      </c>
      <c r="D9" s="1">
        <v>10.113577244969161</v>
      </c>
      <c r="E9" s="1">
        <v>12.124337688919576</v>
      </c>
      <c r="F9" s="1">
        <v>13.708936601915983</v>
      </c>
      <c r="G9" s="1">
        <v>16.917663041794707</v>
      </c>
      <c r="H9" s="1">
        <v>16.373305565860289</v>
      </c>
      <c r="I9" s="1">
        <v>12.407735012435554</v>
      </c>
    </row>
    <row r="10" spans="1:9" ht="16.5" thickBot="1">
      <c r="A10" s="22" t="s">
        <v>7</v>
      </c>
      <c r="B10" s="23">
        <v>5.6881694140000008</v>
      </c>
      <c r="C10" s="23">
        <v>5.7418008579999986</v>
      </c>
      <c r="D10" s="23">
        <v>11.068988861999998</v>
      </c>
      <c r="E10" s="23">
        <v>9.5323559720000013</v>
      </c>
      <c r="F10" s="23">
        <v>9.1089475250000014</v>
      </c>
      <c r="G10" s="23">
        <v>21.902372703000001</v>
      </c>
      <c r="H10" s="23">
        <v>18.31886595400001</v>
      </c>
      <c r="I10" s="1">
        <v>10.318537747999999</v>
      </c>
    </row>
    <row r="11" spans="1:9" ht="16.5" thickBot="1">
      <c r="A11" s="24" t="s">
        <v>18</v>
      </c>
      <c r="B11" s="4">
        <f>SUM(B5:B10)</f>
        <v>25.147117179435021</v>
      </c>
      <c r="C11" s="4">
        <f t="shared" ref="C11:H11" si="0">SUM(C5:C10)</f>
        <v>24.817005380113315</v>
      </c>
      <c r="D11" s="4">
        <f t="shared" si="0"/>
        <v>50.121358049295566</v>
      </c>
      <c r="E11" s="4">
        <f t="shared" si="0"/>
        <v>39.662724137068423</v>
      </c>
      <c r="F11" s="4">
        <f t="shared" si="0"/>
        <v>35.337436677763932</v>
      </c>
      <c r="G11" s="4">
        <f t="shared" si="0"/>
        <v>101.50288070091268</v>
      </c>
      <c r="H11" s="4">
        <f t="shared" si="0"/>
        <v>103.98679821795335</v>
      </c>
      <c r="I11" s="4">
        <f>SUM(I5:I10)</f>
        <v>61.173107466757145</v>
      </c>
    </row>
    <row r="12" spans="1:9" ht="16.5" thickBot="1">
      <c r="A12" s="14" t="s">
        <v>19</v>
      </c>
      <c r="B12" s="1">
        <v>0.42003371109222998</v>
      </c>
      <c r="C12" s="1">
        <v>2.0574718945348405</v>
      </c>
      <c r="D12" s="1">
        <v>0.40776612894858</v>
      </c>
      <c r="E12" s="1">
        <v>0.57252884519922997</v>
      </c>
      <c r="F12" s="1">
        <v>0.39588379449809996</v>
      </c>
      <c r="G12" s="1">
        <v>0.56368347816138997</v>
      </c>
      <c r="H12" s="1">
        <v>0.21194266466229009</v>
      </c>
      <c r="I12" s="1">
        <v>0.36941372710845999</v>
      </c>
    </row>
    <row r="13" spans="1:9" ht="16.5" thickBot="1">
      <c r="A13" s="15" t="s">
        <v>8</v>
      </c>
      <c r="B13" s="1">
        <v>6.4616424454293018</v>
      </c>
      <c r="C13" s="1">
        <v>6.4692855089461299</v>
      </c>
      <c r="D13" s="1">
        <v>6.0078941458212487</v>
      </c>
      <c r="E13" s="1">
        <v>7.5555761754612005</v>
      </c>
      <c r="F13" s="1">
        <v>8.2237662224260308</v>
      </c>
      <c r="G13" s="1">
        <v>7.63070925443302</v>
      </c>
      <c r="H13" s="1">
        <v>8.4572272865676688</v>
      </c>
      <c r="I13" s="1">
        <v>6.7988736920604005</v>
      </c>
    </row>
    <row r="14" spans="1:9" ht="16.5" thickBot="1">
      <c r="A14" s="16" t="s">
        <v>9</v>
      </c>
      <c r="B14" s="1">
        <v>11.011784772242429</v>
      </c>
      <c r="C14" s="1">
        <v>12.212296822909963</v>
      </c>
      <c r="D14" s="1">
        <v>11.460436606144015</v>
      </c>
      <c r="E14" s="1">
        <v>10.538977471562841</v>
      </c>
      <c r="F14" s="1">
        <v>10.758070480843038</v>
      </c>
      <c r="G14" s="1">
        <v>11.369417960617518</v>
      </c>
      <c r="H14" s="1">
        <v>10.511618202536429</v>
      </c>
      <c r="I14" s="1">
        <v>11.943638763946055</v>
      </c>
    </row>
    <row r="15" spans="1:9" ht="16.5" thickBot="1">
      <c r="A15" s="29" t="s">
        <v>21</v>
      </c>
      <c r="B15" s="1">
        <v>0.78711943000000018</v>
      </c>
      <c r="C15" s="1">
        <v>0.91970580000000024</v>
      </c>
      <c r="D15" s="1">
        <v>0.82597976999999989</v>
      </c>
      <c r="E15" s="1">
        <v>1.1589629499999998</v>
      </c>
      <c r="F15" s="1">
        <v>1.1578631000000001</v>
      </c>
      <c r="G15" s="1">
        <v>1.0551749699999997</v>
      </c>
      <c r="H15" s="1">
        <v>1.3449438199999999</v>
      </c>
      <c r="I15" s="1">
        <v>0.86572457999999997</v>
      </c>
    </row>
    <row r="16" spans="1:9" ht="16.5" thickBot="1">
      <c r="A16" s="17" t="s">
        <v>10</v>
      </c>
      <c r="B16" s="1">
        <v>6.5153508303902017</v>
      </c>
      <c r="C16" s="1">
        <v>7.1195158520250006</v>
      </c>
      <c r="D16" s="1">
        <v>7.4062100499999977</v>
      </c>
      <c r="E16" s="1">
        <v>6.602552349999999</v>
      </c>
      <c r="F16" s="1">
        <v>6.7520010176666716</v>
      </c>
      <c r="G16" s="1">
        <v>6.1468331719097309</v>
      </c>
      <c r="H16" s="1">
        <v>7.0078329100000012</v>
      </c>
      <c r="I16" s="1">
        <v>6.5566527900000002</v>
      </c>
    </row>
    <row r="17" spans="1:9" ht="16.5" thickBot="1">
      <c r="A17" s="25" t="s">
        <v>12</v>
      </c>
      <c r="B17" s="23">
        <v>1.4106227285238899</v>
      </c>
      <c r="C17" s="23">
        <v>1.0510986741103303</v>
      </c>
      <c r="D17" s="23">
        <v>1.1851411336529982</v>
      </c>
      <c r="E17" s="23">
        <v>1.2126563593234216</v>
      </c>
      <c r="F17" s="23">
        <v>2.0336937776604427</v>
      </c>
      <c r="G17" s="23">
        <v>1.3980609181086781</v>
      </c>
      <c r="H17" s="23">
        <v>0.45821901560865586</v>
      </c>
      <c r="I17" s="1">
        <v>1.0796439067814967</v>
      </c>
    </row>
    <row r="18" spans="1:9" ht="16.5" thickBot="1">
      <c r="A18" s="24" t="s">
        <v>16</v>
      </c>
      <c r="B18" s="4">
        <f>SUM(B2,B3,B4,B12,B13,B14,B16,B17)</f>
        <v>30.293680863325203</v>
      </c>
      <c r="C18" s="4">
        <f t="shared" ref="C18:E18" si="1">SUM(C2,C3,C4,C12,C13,C14,C16,C17)</f>
        <v>33.572143435844666</v>
      </c>
      <c r="D18" s="4">
        <f t="shared" si="1"/>
        <v>33.567750224989936</v>
      </c>
      <c r="E18" s="4">
        <f t="shared" si="1"/>
        <v>37.386720390081209</v>
      </c>
      <c r="F18" s="4">
        <f>SUM(F2,F3,F4,F12,F13,F14,F16,F17)</f>
        <v>35.52940096717068</v>
      </c>
      <c r="G18" s="4">
        <f>SUM(G2,G3,G4,G12,G13,G14,G16,G17)</f>
        <v>37.597197746902822</v>
      </c>
      <c r="H18" s="4">
        <f>SUM(H2,H3,H4,H12,H13,H14,H16,H17)</f>
        <v>39.966119316236508</v>
      </c>
      <c r="I18" s="4">
        <f>SUM(I2,I3,I4,I12,I13,I14,I16,I17)</f>
        <v>43.289039104268326</v>
      </c>
    </row>
    <row r="19" spans="1:9" ht="16.5" thickBot="1">
      <c r="A19" s="21" t="s">
        <v>14</v>
      </c>
      <c r="B19" s="3">
        <f t="shared" ref="B19:G19" si="2">SUM(B2:B10,B12:B17)</f>
        <v>56.227917472760225</v>
      </c>
      <c r="C19" s="3">
        <f t="shared" si="2"/>
        <v>59.308854615957983</v>
      </c>
      <c r="D19" s="3">
        <f t="shared" si="2"/>
        <v>84.51508804428552</v>
      </c>
      <c r="E19" s="3">
        <f t="shared" si="2"/>
        <v>78.208407477149635</v>
      </c>
      <c r="F19" s="3">
        <f t="shared" si="2"/>
        <v>72.024700744934606</v>
      </c>
      <c r="G19" s="3">
        <f t="shared" si="2"/>
        <v>140.15525341781549</v>
      </c>
      <c r="H19" s="3">
        <f t="shared" ref="H19:I19" si="3">SUM(H2:H10,H12:H17)</f>
        <v>145.29786135418985</v>
      </c>
      <c r="I19" s="3">
        <f t="shared" si="3"/>
        <v>105.32787115102548</v>
      </c>
    </row>
    <row r="20" spans="1:9" ht="16.5" thickBot="1">
      <c r="A20" s="18" t="s">
        <v>11</v>
      </c>
      <c r="B20" s="3">
        <v>3.3660501699999998</v>
      </c>
      <c r="C20" s="3">
        <v>3.6704132239652592</v>
      </c>
      <c r="D20" s="3">
        <v>3.2317605499999993</v>
      </c>
      <c r="E20" s="3">
        <v>3.0614282200000011</v>
      </c>
      <c r="F20" s="3">
        <v>3.574906768760107</v>
      </c>
      <c r="G20" s="3">
        <v>3.4405747300000558</v>
      </c>
      <c r="H20" s="3">
        <v>3.4469035300000099</v>
      </c>
      <c r="I20" s="3">
        <v>3.6</v>
      </c>
    </row>
    <row r="21" spans="1:9" ht="16.5" thickBot="1">
      <c r="A21" s="20" t="s">
        <v>15</v>
      </c>
      <c r="B21" s="27">
        <f>SUM(B19:B20)</f>
        <v>59.593967642760227</v>
      </c>
      <c r="C21" s="4">
        <f t="shared" ref="C21:G21" si="4">SUM(C19:C20)</f>
        <v>62.979267839923246</v>
      </c>
      <c r="D21" s="4">
        <f t="shared" si="4"/>
        <v>87.746848594285524</v>
      </c>
      <c r="E21" s="4">
        <f t="shared" si="4"/>
        <v>81.269835697149631</v>
      </c>
      <c r="F21" s="4">
        <f t="shared" si="4"/>
        <v>75.599607513694707</v>
      </c>
      <c r="G21" s="4">
        <f t="shared" si="4"/>
        <v>143.59582814781555</v>
      </c>
      <c r="H21" s="4">
        <f t="shared" ref="H21:I21" si="5">SUM(H19:H20)</f>
        <v>148.74476488418986</v>
      </c>
      <c r="I21" s="4">
        <f t="shared" si="5"/>
        <v>108.92787115102547</v>
      </c>
    </row>
    <row r="22" spans="1:9" ht="16.5" thickBot="1">
      <c r="A22" s="2" t="s">
        <v>17</v>
      </c>
      <c r="B22" s="26">
        <v>56.875611741448814</v>
      </c>
      <c r="C22" s="26">
        <v>68.272095293730104</v>
      </c>
      <c r="D22" s="26">
        <v>90.681122449208388</v>
      </c>
      <c r="E22" s="26">
        <v>65.188373620255561</v>
      </c>
      <c r="F22" s="26">
        <v>72.400000000000006</v>
      </c>
      <c r="G22" s="26">
        <v>57.469986587266924</v>
      </c>
      <c r="H22" s="26">
        <v>99.599214477108916</v>
      </c>
      <c r="I22" s="26">
        <v>69.981000536150646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678676-366C-4A96-9014-CCB6DACB9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79CDE8-71A4-4B13-9BCA-1C5A2370167A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Becky.Whiteman</cp:lastModifiedBy>
  <dcterms:created xsi:type="dcterms:W3CDTF">2018-05-21T13:45:44Z</dcterms:created>
  <dcterms:modified xsi:type="dcterms:W3CDTF">2018-12-18T12:07:20Z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0x01010057345F4B97A30149B919BD1A7FB0AC41</vt:lpwstr>
  </property>
  <property fmtid="{D5CDD505-2E9C-101B-9397-08002B2CF9AE}" pid="8" name="_PreviousAdHocReviewCycleID">
    <vt:i4>-2116519405</vt:i4>
  </property>
  <property fmtid="{D5CDD505-2E9C-101B-9397-08002B2CF9AE}" pid="9" name="_ReviewingToolsShownOnce">
    <vt:lpwstr/>
  </property>
</Properties>
</file>